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9.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10.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tables/table12.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14.xml" ContentType="application/vnd.openxmlformats-officedocument.drawing+xml"/>
  <Override PartName="/xl/tables/table13.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15.xml" ContentType="application/vnd.openxmlformats-officedocument.drawing+xml"/>
  <Override PartName="/xl/tables/table14.xml" ContentType="application/vnd.openxmlformats-officedocument.spreadsheetml.table+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tables/table15.xml" ContentType="application/vnd.openxmlformats-officedocument.spreadsheetml.tab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APSTONE PROJECT\MOVIE RENTAL\"/>
    </mc:Choice>
  </mc:AlternateContent>
  <xr:revisionPtr revIDLastSave="0" documentId="13_ncr:1_{B6A47DD3-F2AD-4644-9419-5D9ADE5FB8E1}" xr6:coauthVersionLast="47" xr6:coauthVersionMax="47" xr10:uidLastSave="{00000000-0000-0000-0000-000000000000}"/>
  <bookViews>
    <workbookView xWindow="-108" yWindow="-108" windowWidth="23256" windowHeight="12456" xr2:uid="{00000000-000D-0000-FFFF-FFFF00000000}"/>
  </bookViews>
  <sheets>
    <sheet name="INDEX" sheetId="3" r:id="rId1"/>
    <sheet name="Q1" sheetId="4" r:id="rId2"/>
    <sheet name="Q2" sheetId="5" r:id="rId3"/>
    <sheet name="Q3" sheetId="6" r:id="rId4"/>
    <sheet name="Q4." sheetId="7" r:id="rId5"/>
    <sheet name="Q5" sheetId="8" r:id="rId6"/>
    <sheet name="Q6" sheetId="9" r:id="rId7"/>
    <sheet name="Q7" sheetId="10" r:id="rId8"/>
    <sheet name="Q8" sheetId="11" r:id="rId9"/>
    <sheet name="Q9" sheetId="12" r:id="rId10"/>
    <sheet name="Q10" sheetId="13" r:id="rId11"/>
    <sheet name="Q11" sheetId="14" r:id="rId12"/>
    <sheet name="Q12" sheetId="15" r:id="rId13"/>
    <sheet name="Q13" sheetId="16" r:id="rId14"/>
    <sheet name="Q14" sheetId="17" r:id="rId15"/>
    <sheet name="Q15" sheetId="18" r:id="rId16"/>
  </sheets>
  <definedNames>
    <definedName name="Slicer_category">#N/A</definedName>
    <definedName name="Slicer_country">#N/A</definedName>
  </definedNames>
  <calcPr calcId="191029" iterateDelta="1E-4"/>
  <pivotCaches>
    <pivotCache cacheId="0" r:id="rId17"/>
    <pivotCache cacheId="64" r:id="rId18"/>
    <pivotCache cacheId="73" r:id="rId19"/>
    <pivotCache cacheId="90"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<sst xmlns="http://schemas.openxmlformats.org/spreadsheetml/2006/main" count="2492" uniqueCount="565">
  <si>
    <t>Q No.</t>
  </si>
  <si>
    <t>Question</t>
  </si>
  <si>
    <t>Sheet Name</t>
  </si>
  <si>
    <t>Q1</t>
  </si>
  <si>
    <t>Q2</t>
  </si>
  <si>
    <t>Q3</t>
  </si>
  <si>
    <t>Q4</t>
  </si>
  <si>
    <t>Q5</t>
  </si>
  <si>
    <t>Q6</t>
  </si>
  <si>
    <t>Q7</t>
  </si>
  <si>
    <t>Q8</t>
  </si>
  <si>
    <t>Q9</t>
  </si>
  <si>
    <t>Q10</t>
  </si>
  <si>
    <t>Q11</t>
  </si>
  <si>
    <t>Q12</t>
  </si>
  <si>
    <t>Q13</t>
  </si>
  <si>
    <t>Q14</t>
  </si>
  <si>
    <t>Q15</t>
  </si>
  <si>
    <t xml:space="preserve">Movie_Rental_Analytics - </t>
  </si>
  <si>
    <t>What are the purchasing patterns of new customers versus repeat customers?</t>
  </si>
  <si>
    <t>Which films have the highest rental rates and are most in demand?</t>
  </si>
  <si>
    <t xml:space="preserve"> Are there correlations between staff performance and customer satisfaction?</t>
  </si>
  <si>
    <t xml:space="preserve"> Are there seasonal trends in customer behavior across different locations?</t>
  </si>
  <si>
    <t>Are certain language films more popular among specific customer segments?</t>
  </si>
  <si>
    <t>How does customer loyalty impact sales revenue over time?</t>
  </si>
  <si>
    <t>Are certain film categories more popular in specific locations?</t>
  </si>
  <si>
    <t>How does the availability and knowledge of staff affect customer ratings?</t>
  </si>
  <si>
    <t>How does the proximity of stores to customers impact rental frequency?</t>
  </si>
  <si>
    <t>Do specific film categories attract different age groups of customers?</t>
  </si>
  <si>
    <t>What are the demographics and preferences of the highest-spending customers?</t>
  </si>
  <si>
    <t>How does the availability of inventory impact customer satisfaction and repeat business?</t>
  </si>
  <si>
    <t>What are the busiest hours or days for each store location, and how does it impact staffing requirements?</t>
  </si>
  <si>
    <t>What are the cultural or demographic factors that influence customer preferences in different locations?</t>
  </si>
  <si>
    <t>How does the availability of films in different languages impact customer satisfaction and rental frequency?</t>
  </si>
  <si>
    <r>
      <t xml:space="preserve">EDA QUESTIONS </t>
    </r>
    <r>
      <rPr>
        <b/>
        <sz val="14"/>
        <color rgb="FF00204F"/>
        <rFont val="Calibri"/>
        <family val="2"/>
        <scheme val="minor"/>
      </rPr>
      <t xml:space="preserve">- </t>
    </r>
  </si>
  <si>
    <t>customer_type</t>
  </si>
  <si>
    <t>Repeat Customer</t>
  </si>
  <si>
    <t>num_customers</t>
  </si>
  <si>
    <t>avg_rentals_per_customer</t>
  </si>
  <si>
    <t>avg_spend_per_customer</t>
  </si>
  <si>
    <t>total_revenue</t>
  </si>
  <si>
    <t>revenue_share_pct</t>
  </si>
  <si>
    <t>KEY INSIGHTS</t>
  </si>
  <si>
    <t xml:space="preserve">  1. Repeat Customers are far fewer in number but drive the majority of total revenue — a classic Pareto 80/20 pattern.</t>
  </si>
  <si>
    <t xml:space="preserve">  2. Average spend per Repeat Customer is significantly higher than New Customers, confirming loyalty drives transaction value.</t>
  </si>
  <si>
    <t xml:space="preserve">  3. Business action: Invest in retention programs (loyalty rewards, discounts) to convert New Customers into Repeat Customers.</t>
  </si>
  <si>
    <t xml:space="preserve">  4. The revenue share % column reveals exactly how dependent the business is on returning customers.</t>
  </si>
  <si>
    <t>title</t>
  </si>
  <si>
    <t>SCALAWAG DUCK</t>
  </si>
  <si>
    <t>film_id</t>
  </si>
  <si>
    <t>rating</t>
  </si>
  <si>
    <t>rental_rate</t>
  </si>
  <si>
    <t>category</t>
  </si>
  <si>
    <t>rental_duration_days</t>
  </si>
  <si>
    <t>total_rentals</t>
  </si>
  <si>
    <t>estimated_revenue</t>
  </si>
  <si>
    <t>BUCKET BROTHERHOOD</t>
  </si>
  <si>
    <t>PG</t>
  </si>
  <si>
    <t>Travel</t>
  </si>
  <si>
    <t>ROCKETEER MOTHER</t>
  </si>
  <si>
    <t>PG-13</t>
  </si>
  <si>
    <t>Foreign</t>
  </si>
  <si>
    <t>NC-17</t>
  </si>
  <si>
    <t>Music</t>
  </si>
  <si>
    <t>FORWARD TEMPLE</t>
  </si>
  <si>
    <t>Games</t>
  </si>
  <si>
    <t>JUGGLER HARDLY</t>
  </si>
  <si>
    <t>Animation</t>
  </si>
  <si>
    <t>GRIT CLOCKWORK</t>
  </si>
  <si>
    <t>RIDGEMONT SUBMARINE</t>
  </si>
  <si>
    <t>New</t>
  </si>
  <si>
    <t>ZORRO ARK</t>
  </si>
  <si>
    <t>Comedy</t>
  </si>
  <si>
    <t>WIFE TURN</t>
  </si>
  <si>
    <t>Documentary</t>
  </si>
  <si>
    <t>GOODFELLAS SALUTE</t>
  </si>
  <si>
    <t>Sci-Fi</t>
  </si>
  <si>
    <t>APACHE DIVINE</t>
  </si>
  <si>
    <t>Family</t>
  </si>
  <si>
    <t>NETWORK PEAK</t>
  </si>
  <si>
    <t>ROBBERS JOON</t>
  </si>
  <si>
    <t>Children</t>
  </si>
  <si>
    <t>HOBBIT ALIEN</t>
  </si>
  <si>
    <t>Drama</t>
  </si>
  <si>
    <t>RUSH GOODFELLAS</t>
  </si>
  <si>
    <t>TIMBERLAND SKY</t>
  </si>
  <si>
    <t>G</t>
  </si>
  <si>
    <t>Classics</t>
  </si>
  <si>
    <t>CAT CONEHEADS</t>
  </si>
  <si>
    <t>WITCHES PANIC</t>
  </si>
  <si>
    <t>HARRY IDAHO</t>
  </si>
  <si>
    <t>MASSACRE USUAL</t>
  </si>
  <si>
    <t>R</t>
  </si>
  <si>
    <t>DOGMA FAMILY</t>
  </si>
  <si>
    <t>PULP BEVERLY</t>
  </si>
  <si>
    <t>Horror</t>
  </si>
  <si>
    <t>MUSCLE BRIGHT</t>
  </si>
  <si>
    <t>IDOLS SNATCHERS</t>
  </si>
  <si>
    <t>MARRIED GO</t>
  </si>
  <si>
    <t xml:space="preserve">  1. The top 20 films by rental volume represent the core inventory that should never be out of stock.</t>
  </si>
  <si>
    <t xml:space="preserve">  2. Estimated revenue (rentals × rate) shows that high demand + high price films are the true revenue champions.</t>
  </si>
  <si>
    <t xml:space="preserve">  4. Rental rate alone does not indicate demand — cross-reference with total_rentals to find the best-value films.</t>
  </si>
  <si>
    <t xml:space="preserve">  5. Business action: Feature top films prominently in marketing and ensure adequate inventory levels for them.</t>
  </si>
  <si>
    <t xml:space="preserve">  3. Sports, Animation, and Family categories frequently appear among top-rented titles.</t>
  </si>
  <si>
    <t>staff_id</t>
  </si>
  <si>
    <t>staff_name</t>
  </si>
  <si>
    <t>store_id</t>
  </si>
  <si>
    <t>total_rentals_handled</t>
  </si>
  <si>
    <t>unique_customers_served</t>
  </si>
  <si>
    <t>repeat_customers</t>
  </si>
  <si>
    <t>repeat_customer_rate_pct</t>
  </si>
  <si>
    <t>total_revenue_collected</t>
  </si>
  <si>
    <t>avg_payment_per_transaction</t>
  </si>
  <si>
    <t>Mike Hillyer</t>
  </si>
  <si>
    <t>Jon Stephens</t>
  </si>
  <si>
    <t xml:space="preserve">  1. With only 2 staff members, direct comparison is limited — but the methodology scales to any team size.</t>
  </si>
  <si>
    <t xml:space="preserve">  2. Repeat Customer Rate % is the most important metric: it shows how many customers chose to return to the same staff member.</t>
  </si>
  <si>
    <t xml:space="preserve">  4. Staff with high rentals_per_working_day but low repeat rate may be transactional — fast but not relationship-building.</t>
  </si>
  <si>
    <t xml:space="preserve">  3. A high rentals handeled and max revenue collected and also a repeat customer rate pct. signals a staff member who builds trust AND drives revenue.</t>
  </si>
  <si>
    <t xml:space="preserve">RESULT - </t>
  </si>
  <si>
    <t>country</t>
  </si>
  <si>
    <t>city</t>
  </si>
  <si>
    <t>year</t>
  </si>
  <si>
    <t>season</t>
  </si>
  <si>
    <t>Afghanistan</t>
  </si>
  <si>
    <t>Kabul</t>
  </si>
  <si>
    <t>Summer</t>
  </si>
  <si>
    <t>Algeria</t>
  </si>
  <si>
    <t>Batna</t>
  </si>
  <si>
    <t>Spring</t>
  </si>
  <si>
    <t>Winter</t>
  </si>
  <si>
    <t>American Samoa</t>
  </si>
  <si>
    <t>Tafuna</t>
  </si>
  <si>
    <t>Angola</t>
  </si>
  <si>
    <t>Namibe</t>
  </si>
  <si>
    <t>Anguilla</t>
  </si>
  <si>
    <t>South Hill</t>
  </si>
  <si>
    <t>Argentina</t>
  </si>
  <si>
    <t>San Miguel de Tucumn</t>
  </si>
  <si>
    <t>Armenia</t>
  </si>
  <si>
    <t>Yerevan</t>
  </si>
  <si>
    <t>Austria</t>
  </si>
  <si>
    <t>Graz</t>
  </si>
  <si>
    <t>Salzburg</t>
  </si>
  <si>
    <t>Azerbaijan</t>
  </si>
  <si>
    <t>Baku</t>
  </si>
  <si>
    <t>Sumqayit</t>
  </si>
  <si>
    <t>Bahrain</t>
  </si>
  <si>
    <t>al-Manama</t>
  </si>
  <si>
    <t>Bangladesh</t>
  </si>
  <si>
    <t>Tangail</t>
  </si>
  <si>
    <t>Belarus</t>
  </si>
  <si>
    <t>Molodetno</t>
  </si>
  <si>
    <t>Bolivia</t>
  </si>
  <si>
    <t>El Alto</t>
  </si>
  <si>
    <t>Sucre</t>
  </si>
  <si>
    <t>Brazil</t>
  </si>
  <si>
    <t>Blumenau</t>
  </si>
  <si>
    <t>Brunei</t>
  </si>
  <si>
    <t>Bandar Seri Begawan</t>
  </si>
  <si>
    <t>Bulgaria</t>
  </si>
  <si>
    <t>Stara Zagora</t>
  </si>
  <si>
    <t>Cambodia</t>
  </si>
  <si>
    <t>Phnom Penh</t>
  </si>
  <si>
    <t>Cameroon</t>
  </si>
  <si>
    <t>Yaound</t>
  </si>
  <si>
    <t>Canada</t>
  </si>
  <si>
    <t>Richmond Hill</t>
  </si>
  <si>
    <t>Chad</t>
  </si>
  <si>
    <t>NDjamna</t>
  </si>
  <si>
    <t>Chile</t>
  </si>
  <si>
    <t>Antofagasta</t>
  </si>
  <si>
    <t>Coquimbo</t>
  </si>
  <si>
    <t>China</t>
  </si>
  <si>
    <t>Changzhou</t>
  </si>
  <si>
    <t>Colombia</t>
  </si>
  <si>
    <t>Buenaventura</t>
  </si>
  <si>
    <t>Dos Quebradas</t>
  </si>
  <si>
    <t>Pereira</t>
  </si>
  <si>
    <t>Sogamoso</t>
  </si>
  <si>
    <t>Congo, The Democratic Republic of the</t>
  </si>
  <si>
    <t>Mwene-Ditu</t>
  </si>
  <si>
    <t>Czech Republic</t>
  </si>
  <si>
    <t>Olomouc</t>
  </si>
  <si>
    <t>Dominican Republic</t>
  </si>
  <si>
    <t>La Romana</t>
  </si>
  <si>
    <t>San Felipe de Puerto Plata</t>
  </si>
  <si>
    <t>Ecuador</t>
  </si>
  <si>
    <t>Robamba</t>
  </si>
  <si>
    <t>Egypt</t>
  </si>
  <si>
    <t>Mit Ghamr</t>
  </si>
  <si>
    <t>Qalyub</t>
  </si>
  <si>
    <t>Shubra al-Khayma</t>
  </si>
  <si>
    <t>Estonia</t>
  </si>
  <si>
    <t>Tartu</t>
  </si>
  <si>
    <t>Ethiopia</t>
  </si>
  <si>
    <t>Addis Abeba</t>
  </si>
  <si>
    <t>Faroe Islands</t>
  </si>
  <si>
    <t>Trshavn</t>
  </si>
  <si>
    <t>Finland</t>
  </si>
  <si>
    <t>Oulu</t>
  </si>
  <si>
    <t>France</t>
  </si>
  <si>
    <t>Toulouse</t>
  </si>
  <si>
    <t>French Guiana</t>
  </si>
  <si>
    <t>Cayenne</t>
  </si>
  <si>
    <t>French Polynesia</t>
  </si>
  <si>
    <t>Faaa</t>
  </si>
  <si>
    <t>Papeete</t>
  </si>
  <si>
    <t>Gambia</t>
  </si>
  <si>
    <t>Banjul</t>
  </si>
  <si>
    <t>Germany</t>
  </si>
  <si>
    <t>Mannheim</t>
  </si>
  <si>
    <t>Greece</t>
  </si>
  <si>
    <t>Patras</t>
  </si>
  <si>
    <t>Greenland</t>
  </si>
  <si>
    <t>Nuuk</t>
  </si>
  <si>
    <t>Holy See (Vatican City State)</t>
  </si>
  <si>
    <t>Citt del Vaticano</t>
  </si>
  <si>
    <t>Hong Kong</t>
  </si>
  <si>
    <t>Kowloon and New Kowloon</t>
  </si>
  <si>
    <t>Hungary</t>
  </si>
  <si>
    <t>Szkesfehrvr</t>
  </si>
  <si>
    <t>India</t>
  </si>
  <si>
    <t>Bijapur</t>
  </si>
  <si>
    <t>Indonesia</t>
  </si>
  <si>
    <t>Cianjur</t>
  </si>
  <si>
    <t>United States</t>
  </si>
  <si>
    <t>Russian Federation</t>
  </si>
  <si>
    <t>Japan</t>
  </si>
  <si>
    <t>Mexico</t>
  </si>
  <si>
    <t>Philippines</t>
  </si>
  <si>
    <t>Turkey</t>
  </si>
  <si>
    <t>Nigeria</t>
  </si>
  <si>
    <t>Taiwan</t>
  </si>
  <si>
    <t>South Africa</t>
  </si>
  <si>
    <t>Iran</t>
  </si>
  <si>
    <t>Poland</t>
  </si>
  <si>
    <t>United Kingdom</t>
  </si>
  <si>
    <t>Ukraine</t>
  </si>
  <si>
    <t>Italy</t>
  </si>
  <si>
    <t>Vietnam</t>
  </si>
  <si>
    <t>South Korea</t>
  </si>
  <si>
    <t>Venezuela</t>
  </si>
  <si>
    <t>Yemen</t>
  </si>
  <si>
    <t>Spain</t>
  </si>
  <si>
    <t>Netherlands</t>
  </si>
  <si>
    <t>Saudi Arabia</t>
  </si>
  <si>
    <t>Pakistan</t>
  </si>
  <si>
    <t>Israel</t>
  </si>
  <si>
    <t>Mozambique</t>
  </si>
  <si>
    <t>Thailand</t>
  </si>
  <si>
    <t>Peru</t>
  </si>
  <si>
    <t>Malaysia</t>
  </si>
  <si>
    <t>United Arab Emirates</t>
  </si>
  <si>
    <t>Tanzania</t>
  </si>
  <si>
    <t>Switzerland</t>
  </si>
  <si>
    <t>Paraguay</t>
  </si>
  <si>
    <t>Puerto Rico</t>
  </si>
  <si>
    <t>Yugoslavia</t>
  </si>
  <si>
    <t>Morocco</t>
  </si>
  <si>
    <t>Latvia</t>
  </si>
  <si>
    <t>Romania</t>
  </si>
  <si>
    <t>Sudan</t>
  </si>
  <si>
    <t>Runion</t>
  </si>
  <si>
    <t>Kenya</t>
  </si>
  <si>
    <t>Myanmar</t>
  </si>
  <si>
    <t>Kazakstan</t>
  </si>
  <si>
    <t>Oman</t>
  </si>
  <si>
    <t>Nauru</t>
  </si>
  <si>
    <t>Virgin Islands, U.S.</t>
  </si>
  <si>
    <t>Iraq</t>
  </si>
  <si>
    <t>Moldova</t>
  </si>
  <si>
    <t>Sweden</t>
  </si>
  <si>
    <t>Malawi</t>
  </si>
  <si>
    <t>Madagascar</t>
  </si>
  <si>
    <t>Tunisia</t>
  </si>
  <si>
    <t>Zambia</t>
  </si>
  <si>
    <t>Turkmenistan</t>
  </si>
  <si>
    <t>North Korea</t>
  </si>
  <si>
    <t>Kuwait</t>
  </si>
  <si>
    <t>Nepal</t>
  </si>
  <si>
    <t>Liechtenstein</t>
  </si>
  <si>
    <t>Tuvalu</t>
  </si>
  <si>
    <t>Sri Lanka</t>
  </si>
  <si>
    <t>Saint Vincent and the Grenadines</t>
  </si>
  <si>
    <t>Senegal</t>
  </si>
  <si>
    <t>Slovakia</t>
  </si>
  <si>
    <t>New Zealand</t>
  </si>
  <si>
    <t>Tonga</t>
  </si>
  <si>
    <t>Lithuania</t>
  </si>
  <si>
    <t>Sum of total_rentals</t>
  </si>
  <si>
    <t>Count of country</t>
  </si>
  <si>
    <t xml:space="preserve">  1. Rental activity peaks in Summer 2005 (July–August), suggesting a seasonal spike in entertainment demand.</t>
  </si>
  <si>
    <t xml:space="preserve">  2. May and June show a steady ramp-up before the summer peak — ideal for pre-summer inventory stocking.</t>
  </si>
  <si>
    <t xml:space="preserve">  3. Winter months (Dec–Feb) show the lowest rental activity — a potential target for promotional campaigns.</t>
  </si>
  <si>
    <t xml:space="preserve">  4. The dataset covers mid-2005 to mid-2006 — with more years of data, seasonal trends would be statistically stronger.</t>
  </si>
  <si>
    <t xml:space="preserve">  5. Business action: Align staffing and marketing spend with seasonal rental peaks to maximise revenue.</t>
  </si>
  <si>
    <t>film_language</t>
  </si>
  <si>
    <t>segment</t>
  </si>
  <si>
    <t>unique_customers</t>
  </si>
  <si>
    <t xml:space="preserve">English             </t>
  </si>
  <si>
    <t>Medium Value</t>
  </si>
  <si>
    <t>High Value</t>
  </si>
  <si>
    <t>Low Value</t>
  </si>
  <si>
    <t xml:space="preserve">  1. Nearly all films in the Sakila dataset are in English (language_id = 1) — a significant content limitation.</t>
  </si>
  <si>
    <t xml:space="preserve">  2. High-Value customers (30+ rentals) rent English films almost exclusively, reflecting available catalog diversity.</t>
  </si>
  <si>
    <t xml:space="preserve">  3. This analysis reveals a content gap: introducing films in other languages could attract new customer segments.</t>
  </si>
  <si>
    <t xml:space="preserve">  4. Avg Payment by segment confirms High-Value customers spend more per transaction — not just more often.</t>
  </si>
  <si>
    <t xml:space="preserve">  5. Recommendation: Survey customers on language preferences to inform a multilingual content acquisition strategy.</t>
  </si>
  <si>
    <t>RESULT -</t>
  </si>
  <si>
    <t>loyalty_tier</t>
  </si>
  <si>
    <t>Silver (10-24)</t>
  </si>
  <si>
    <t>Platinum  (40+)</t>
  </si>
  <si>
    <t>Gold (25-39)</t>
  </si>
  <si>
    <t xml:space="preserve">  1. Platinum tier customers (40+ rentals) generate the highest revenue per person despite being the smallest group.</t>
  </si>
  <si>
    <t xml:space="preserve">  2. The revenue share % of Platinum + Gold tiers combined likely exceeds 50% of total revenue from very few customers.</t>
  </si>
  <si>
    <t xml:space="preserve">  4. Silver tier is the growth opportunity: these customers are engaged enough to move to Gold with targeted incentives.</t>
  </si>
  <si>
    <t xml:space="preserve">  5. A loyalty card or points system that rewards frequency could shift customers from Silver to higher tiers.</t>
  </si>
  <si>
    <t>Sports</t>
  </si>
  <si>
    <t>Action</t>
  </si>
  <si>
    <t>Pemalang</t>
  </si>
  <si>
    <t>Pontianak</t>
  </si>
  <si>
    <t>Tabriz</t>
  </si>
  <si>
    <t>Mosul</t>
  </si>
  <si>
    <t>Ashdod</t>
  </si>
  <si>
    <t>Bergamo</t>
  </si>
  <si>
    <t>Iwakuni</t>
  </si>
  <si>
    <t>Akishima</t>
  </si>
  <si>
    <t>Urawa</t>
  </si>
  <si>
    <t>Sasebo</t>
  </si>
  <si>
    <t>Pavlodar</t>
  </si>
  <si>
    <t>Nyeri</t>
  </si>
  <si>
    <t>Jalib al-Shuyukh</t>
  </si>
  <si>
    <t>Liepaja</t>
  </si>
  <si>
    <t>Vaduz</t>
  </si>
  <si>
    <t>Vilnius</t>
  </si>
  <si>
    <t>Mahajanga</t>
  </si>
  <si>
    <t>Lilongwe</t>
  </si>
  <si>
    <t>Sungai Petani</t>
  </si>
  <si>
    <t>Ipoh</t>
  </si>
  <si>
    <t>Uruapan</t>
  </si>
  <si>
    <t>Torren</t>
  </si>
  <si>
    <t>Cuautla</t>
  </si>
  <si>
    <t>Chisinau</t>
  </si>
  <si>
    <t>Beni-Mellal</t>
  </si>
  <si>
    <t>Beira</t>
  </si>
  <si>
    <t>Monywa</t>
  </si>
  <si>
    <t>Yangor</t>
  </si>
  <si>
    <t>Birgunj</t>
  </si>
  <si>
    <t>Apeldoorn</t>
  </si>
  <si>
    <t>Hamilton</t>
  </si>
  <si>
    <t>Sokoto</t>
  </si>
  <si>
    <t>Ogbomosho</t>
  </si>
  <si>
    <t>Pyongyang</t>
  </si>
  <si>
    <t>Masqat</t>
  </si>
  <si>
    <t>Salala</t>
  </si>
  <si>
    <t>Mardan</t>
  </si>
  <si>
    <t>San Lorenzo</t>
  </si>
  <si>
    <t>Lima</t>
  </si>
  <si>
    <t>Santa Rosa</t>
  </si>
  <si>
    <t>Tychy</t>
  </si>
  <si>
    <t>Arecibo</t>
  </si>
  <si>
    <t>Botosani</t>
  </si>
  <si>
    <t>Saint-Denis</t>
  </si>
  <si>
    <t>Pjatigorsk</t>
  </si>
  <si>
    <t>Kirovo-Tepetsk</t>
  </si>
  <si>
    <t>Kingstown</t>
  </si>
  <si>
    <t>Abha</t>
  </si>
  <si>
    <t>al-Qatif</t>
  </si>
  <si>
    <t>Jedda</t>
  </si>
  <si>
    <t>Ziguinchor</t>
  </si>
  <si>
    <t>Bratislava</t>
  </si>
  <si>
    <t>Soshanguve</t>
  </si>
  <si>
    <t>Naju</t>
  </si>
  <si>
    <t>Tonghae</t>
  </si>
  <si>
    <t>Ourense (Orense)</t>
  </si>
  <si>
    <t>Jaffna</t>
  </si>
  <si>
    <t>Omdurman</t>
  </si>
  <si>
    <t>Malm</t>
  </si>
  <si>
    <t>Bern</t>
  </si>
  <si>
    <t>Nantou</t>
  </si>
  <si>
    <t>Mwanza</t>
  </si>
  <si>
    <t>Pak Kret</t>
  </si>
  <si>
    <t>Nukualofa</t>
  </si>
  <si>
    <t>Sousse</t>
  </si>
  <si>
    <t>Usak</t>
  </si>
  <si>
    <t>Balikesir</t>
  </si>
  <si>
    <t>Inegl</t>
  </si>
  <si>
    <t>Batman</t>
  </si>
  <si>
    <t>Sivas</t>
  </si>
  <si>
    <t>Ashgabat</t>
  </si>
  <si>
    <t>Funafuti</t>
  </si>
  <si>
    <t>Kamjanets-Podilskyi</t>
  </si>
  <si>
    <t>Konotop</t>
  </si>
  <si>
    <t>Abu Dhabi</t>
  </si>
  <si>
    <t>al-Ayn</t>
  </si>
  <si>
    <t>Sharja</t>
  </si>
  <si>
    <t>London</t>
  </si>
  <si>
    <t>Southend-on-Sea</t>
  </si>
  <si>
    <t>Cape Coral</t>
  </si>
  <si>
    <t>Valencia</t>
  </si>
  <si>
    <t>Caracas</t>
  </si>
  <si>
    <t>Nam Dinh</t>
  </si>
  <si>
    <t>Charlotte Amalie</t>
  </si>
  <si>
    <t>Taizz</t>
  </si>
  <si>
    <t>Kragujevac</t>
  </si>
  <si>
    <t>Kitwe</t>
  </si>
  <si>
    <t>Grand Total</t>
  </si>
  <si>
    <t>Row Labels</t>
  </si>
  <si>
    <t xml:space="preserve">  2. The RANK() window function makes it easy to identify the #1 genre per country for regional inventory planning.</t>
  </si>
  <si>
    <t xml:space="preserve">  3. Some countries show strong preferences for specific genres — this should drive location-specific catalog stocking.</t>
  </si>
  <si>
    <t xml:space="preserve">  4. Geographic category analysis is a foundation for personalised marketing: right genre, right location, right time.</t>
  </si>
  <si>
    <t xml:space="preserve">  1. Sports and Family categories are consistently popular across multiple countries </t>
  </si>
  <si>
    <t>repeat_rate_pct</t>
  </si>
  <si>
    <t>avg_revenue_per_transaction</t>
  </si>
  <si>
    <t>avg_rentals_per_working_day</t>
  </si>
  <si>
    <t>Mike</t>
  </si>
  <si>
    <t>Jon</t>
  </si>
  <si>
    <t xml:space="preserve">  1. Staff effectiveness is measured via proxy metrics since Sakila has no customer satisfaction rating column.</t>
  </si>
  <si>
    <t xml:space="preserve">  2. Repeat Customer Rate is the strongest proxy for customer satisfaction — return visits imply positive experiences.</t>
  </si>
  <si>
    <t xml:space="preserve">  3. In a real-world scenario, this analysis would be joined with a customer_feedback or NPS survey table.</t>
  </si>
  <si>
    <t xml:space="preserve">  4. High avg_payment per transaction suggests some staff may upsell premium films or handle higher-value customers.</t>
  </si>
  <si>
    <t xml:space="preserve">  5. Recommendation: Implement a simple post-rental satisfaction survey to replace proxy metrics with direct data.</t>
  </si>
  <si>
    <t>proximity</t>
  </si>
  <si>
    <t>avg_payment</t>
  </si>
  <si>
    <t>Different Country</t>
  </si>
  <si>
    <t>Same Country</t>
  </si>
  <si>
    <t xml:space="preserve">  1. Proximity analysis reveals whether customers who live near a store rent more frequently than distant customers.</t>
  </si>
  <si>
    <t xml:space="preserve">  2. Same City customers should show the highest avg_rentals_per_customer if proximity drives repeat visits.</t>
  </si>
  <si>
    <t xml:space="preserve">  3. Different Country customers with high rental frequency are highly loyal — distance is not a barrier for them.</t>
  </si>
  <si>
    <t xml:space="preserve">  4. Real proximity requires GPS coordinates — city-level comparison is a directional proxy only.</t>
  </si>
  <si>
    <t xml:space="preserve">  5. Business action: Use proximity analysis to identify underserved geographic areas for new store openings.</t>
  </si>
  <si>
    <t>tenure_group</t>
  </si>
  <si>
    <t>rentals_per_customer</t>
  </si>
  <si>
    <t>Mid-Period (2006)</t>
  </si>
  <si>
    <t xml:space="preserve">  1. Customer tenure is used as a lifecycle proxy since Sakila has no age or date-of-birth column.</t>
  </si>
  <si>
    <t xml:space="preserve">  4. This analysis framework directly maps to age-group analysis if DOB data were available.</t>
  </si>
  <si>
    <t xml:space="preserve">  5. Recommendation: Use onboarding recommendations for new customers to guide them toward their likely preferences faster.</t>
  </si>
  <si>
    <t xml:space="preserve">  3. New customers tend to gravitate toward popular mainstream genres Sports and animations, actions etc. before exploring niche ones.</t>
  </si>
  <si>
    <t>customer_name</t>
  </si>
  <si>
    <t>total_spent</t>
  </si>
  <si>
    <t>avg_spend_per_rental</t>
  </si>
  <si>
    <t>active</t>
  </si>
  <si>
    <t>favourite_category</t>
  </si>
  <si>
    <t>spend_tier</t>
  </si>
  <si>
    <t>KARL</t>
  </si>
  <si>
    <t>Top 25% Spender</t>
  </si>
  <si>
    <t>ELEANOR</t>
  </si>
  <si>
    <t>CLARA</t>
  </si>
  <si>
    <t>MARION</t>
  </si>
  <si>
    <t>Santa Brbara dOeste</t>
  </si>
  <si>
    <t>RHONDA</t>
  </si>
  <si>
    <t>TOMMY</t>
  </si>
  <si>
    <t>Qomsheh</t>
  </si>
  <si>
    <t>WESLEY</t>
  </si>
  <si>
    <t>TIM</t>
  </si>
  <si>
    <t>MARCIA</t>
  </si>
  <si>
    <t>Tanza</t>
  </si>
  <si>
    <t>ANA</t>
  </si>
  <si>
    <t>Memphis</t>
  </si>
  <si>
    <t>JUNE</t>
  </si>
  <si>
    <t>Skikda</t>
  </si>
  <si>
    <t>DIANE</t>
  </si>
  <si>
    <t>LENA</t>
  </si>
  <si>
    <t>Halisahar</t>
  </si>
  <si>
    <t>ARNOLD</t>
  </si>
  <si>
    <t>CURTIS</t>
  </si>
  <si>
    <t>MIKE</t>
  </si>
  <si>
    <t>Valparai</t>
  </si>
  <si>
    <t>DAISY</t>
  </si>
  <si>
    <t>Kolpino</t>
  </si>
  <si>
    <t>TONYA</t>
  </si>
  <si>
    <t>Bhilwara</t>
  </si>
  <si>
    <t>LOUIS</t>
  </si>
  <si>
    <t>Tanauan</t>
  </si>
  <si>
    <t>GORDON</t>
  </si>
  <si>
    <t>Hodeida</t>
  </si>
  <si>
    <t>Sum of total_spent</t>
  </si>
  <si>
    <t xml:space="preserve">  1. Top 10% spenders are identified using PERCENTILE_CONT(0.90) — a powerful PostgreSQL analytical function.</t>
  </si>
  <si>
    <t xml:space="preserve">  2. Top spenders are geographically distributed — no single city or country dominates the high-spend segment.</t>
  </si>
  <si>
    <t xml:space="preserve">  4. Average payment per transaction for top spenders is higher than the overall average — they rent premium films.</t>
  </si>
  <si>
    <t xml:space="preserve">  5. Business action: Create a VIP tier with personalised recommendations and early access to new releases for top spenders.</t>
  </si>
  <si>
    <r>
      <t xml:space="preserve">  3. </t>
    </r>
    <r>
      <rPr>
        <b/>
        <sz val="11"/>
        <color rgb="FF1F3864"/>
        <rFont val="Arial"/>
        <family val="2"/>
      </rPr>
      <t xml:space="preserve">animation, games and family </t>
    </r>
    <r>
      <rPr>
        <sz val="11"/>
        <color rgb="FF1F3864"/>
        <rFont val="Arial"/>
        <family val="2"/>
      </rPr>
      <t>categories dominate top-spenders' preferred genres, suggesting premium content appetite.</t>
    </r>
  </si>
  <si>
    <t>inventory_count</t>
  </si>
  <si>
    <t>rentals_per_copy</t>
  </si>
  <si>
    <t>stock_level</t>
  </si>
  <si>
    <t>SHREK LICENSE</t>
  </si>
  <si>
    <t>Medium Stock</t>
  </si>
  <si>
    <t>HALLOWEEN NUTS</t>
  </si>
  <si>
    <t>Low Stock</t>
  </si>
  <si>
    <t>GRAIL FRANKENSTEIN</t>
  </si>
  <si>
    <t>ELIZABETH SHANE</t>
  </si>
  <si>
    <t>MYSTIC TRUMAN</t>
  </si>
  <si>
    <t>HOLLOW JEOPARDY</t>
  </si>
  <si>
    <t>ANTITRUST TOMATOES</t>
  </si>
  <si>
    <t>LOVE SUICIDES</t>
  </si>
  <si>
    <t>HUNTING MUSKETEERS</t>
  </si>
  <si>
    <t>ANTHEM LUKE</t>
  </si>
  <si>
    <t>MADIGAN DORADO</t>
  </si>
  <si>
    <t>SCISSORHANDS SLUMS</t>
  </si>
  <si>
    <t>GONE TROUBLE</t>
  </si>
  <si>
    <t>SWEET BROTHERHOOD</t>
  </si>
  <si>
    <t>LUCK OPUS</t>
  </si>
  <si>
    <t>BLOOD ARGONAUTS</t>
  </si>
  <si>
    <t>LIFE TWISTED</t>
  </si>
  <si>
    <t>SEATTLE EXPECATIONS</t>
  </si>
  <si>
    <t>BACKLASH UNDEFEATED</t>
  </si>
  <si>
    <t>HANGING DEEP</t>
  </si>
  <si>
    <t>WEREWOLF LOLA</t>
  </si>
  <si>
    <t>SADDLE ANTITRUST</t>
  </si>
  <si>
    <t>HOME PITY</t>
  </si>
  <si>
    <t>HANDICAP BOONDOCK</t>
  </si>
  <si>
    <t>Well Stocked</t>
  </si>
  <si>
    <t>ELEPHANT TROJAN</t>
  </si>
  <si>
    <t>KANE EXORCIST</t>
  </si>
  <si>
    <t>WASH HEAVENLY</t>
  </si>
  <si>
    <t>EASY GLADIATOR</t>
  </si>
  <si>
    <t>OUTBREAK DIVINE</t>
  </si>
  <si>
    <t>ANYTHING SAVANNAH</t>
  </si>
  <si>
    <t xml:space="preserve">  1. Rentals per copy is the most critical metric — films with high ratios are under-stocked relative to demand.</t>
  </si>
  <si>
    <t xml:space="preserve">  2. Films with Low Stock but high rental counts are the clearest inventory gap and revenue improvement opportunities.</t>
  </si>
  <si>
    <t xml:space="preserve">  3. Well-Stocked films with low rental counts may represent over-investment — review and rebalance inventory.</t>
  </si>
  <si>
    <t xml:space="preserve">  4. Repeat customers cluster around films with medium-to-high inventory — availability drives return visits.</t>
  </si>
  <si>
    <t xml:space="preserve">  5. Business action: Order additional copies of the top 10 films by rentals_per_copy to capture lost rental revenue.</t>
  </si>
  <si>
    <t>store_city</t>
  </si>
  <si>
    <t>day_of_week</t>
  </si>
  <si>
    <t>day_num</t>
  </si>
  <si>
    <t>hour_of_day</t>
  </si>
  <si>
    <t>revenue</t>
  </si>
  <si>
    <t>busiest_rank</t>
  </si>
  <si>
    <t>Lethbridge</t>
  </si>
  <si>
    <t xml:space="preserve">Tuesday  </t>
  </si>
  <si>
    <t xml:space="preserve">Saturday </t>
  </si>
  <si>
    <t xml:space="preserve">Monday   </t>
  </si>
  <si>
    <t xml:space="preserve">Sunday   </t>
  </si>
  <si>
    <t>Wednesday</t>
  </si>
  <si>
    <t xml:space="preserve">Friday   </t>
  </si>
  <si>
    <t xml:space="preserve">Thursday </t>
  </si>
  <si>
    <t>Woodridge</t>
  </si>
  <si>
    <t xml:space="preserve">  1. Evening and Afternoon shifts are typically the busiest — matching general retail customer traffic patterns.</t>
  </si>
  <si>
    <t xml:space="preserve">  3. Rentals per staff member identifies under-staffed time slots where service quality may suffer.</t>
  </si>
  <si>
    <t xml:space="preserve">  4. Aligning staff schedules with peak hours can improve customer experience without increasing total headcount.</t>
  </si>
  <si>
    <t xml:space="preserve">  5. Business action: Use this data to build a dynamic staffing schedule — more staff on peak days/shifts.</t>
  </si>
  <si>
    <t xml:space="preserve">  2. Weekend days (Friday, Saturday) after tuesday show higher rental volumes than weekdays across both stores.</t>
  </si>
  <si>
    <t>avg_rental_rate_spent</t>
  </si>
  <si>
    <t xml:space="preserve">  1. Top genre per country reveals dominant cultural entertainment preferences for each market.</t>
  </si>
  <si>
    <t xml:space="preserve">  3. Avg Rental Rate by location reflects economic behaviour — higher rates indicate willingness to pay more.</t>
  </si>
  <si>
    <t xml:space="preserve">  4. Country-level generalisation should be treated as directional: individual preferences vary widely within countries.</t>
  </si>
  <si>
    <t xml:space="preserve">  5. Business action: Localise catalog recommendations and promotions based on top genre per country.</t>
  </si>
  <si>
    <t xml:space="preserve">  2. Sci-Fi, Sports and animation genres appear most frequently as top categories across countries in the dataset.</t>
  </si>
  <si>
    <t>language</t>
  </si>
  <si>
    <t>total_films_available</t>
  </si>
  <si>
    <t>total_inventory_copies</t>
  </si>
  <si>
    <t>avg_payment_per_rental</t>
  </si>
  <si>
    <t>avg_rentals_per_film</t>
  </si>
  <si>
    <t xml:space="preserve">Italian             </t>
  </si>
  <si>
    <t xml:space="preserve">Japanese            </t>
  </si>
  <si>
    <t xml:space="preserve">Mandarin            </t>
  </si>
  <si>
    <t xml:space="preserve">French              </t>
  </si>
  <si>
    <t xml:space="preserve">German              </t>
  </si>
  <si>
    <t xml:space="preserve">  2. The avg_rentals_per_film metric is the demand efficiency signal — high value with low film count = content gap.</t>
  </si>
  <si>
    <t xml:space="preserve">  3. Non-English languages with 0 rentals confirm the content gap — customers have no options in those languages.</t>
  </si>
  <si>
    <t xml:space="preserve">  4. LEFT JOIN is used critically here to ensure all languages appear in results even with 0 films.</t>
  </si>
  <si>
    <t xml:space="preserve">  5. Recommendation: Introduce 50–100 films in top 3 non-English languages and track uplift in customer acquisition.</t>
  </si>
  <si>
    <t xml:space="preserve">  1. English-language films dominate the dataset — as all the 1000 films are in english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</si>
</sst>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_-[$$-409]* #,##0.00_ ;_-[$$-409]* \-#,##0.00\ ;_-[$$-409]* &quot;-&quot;??_ ;_-@_ "/>
  </numFmts>
  <fonts count="14" x14ac:knownFonts="1">
    <font>
      <sz val="11"/>
      <color theme="1"/>
      <name val="Calibri"/>
      <family val="2"/>
      <scheme val="minor"/>
    </font>
    <font>
      <b/>
      <sz val="20"/>
      <color rgb="FF00204F"/>
      <name val="Calibri"/>
      <family val="2"/>
      <scheme val="minor"/>
    </font>
    <font>
      <b/>
      <sz val="14"/>
      <color rgb="FF00204F"/>
      <name val="Calibri"/>
      <family val="2"/>
      <scheme val="minor"/>
    </font>
    <font>
      <sz val="10"/>
      <color rgb="FF1F3864"/>
      <name val="Arial"/>
      <family val="2"/>
    </font>
    <font>
      <b/>
      <sz val="11"/>
      <color rgb="FFFFFFFF"/>
      <name val="Arial"/>
      <family val="2"/>
    </font>
    <font>
      <b/>
      <sz val="12"/>
      <color rgb="FFFFFFFF"/>
      <name val="Arial"/>
      <family val="2"/>
    </font>
    <font>
      <sz val="8"/>
      <name val="Calibri"/>
      <family val="2"/>
      <scheme val="minor"/>
    </font>
    <font>
      <sz val="12"/>
      <name val="Arial"/>
      <family val="2"/>
    </font>
    <font>
      <b/>
      <u/>
      <sz val="14"/>
      <color rgb="FF00204F"/>
      <name val="Calibri"/>
      <family val="2"/>
      <scheme val="minor"/>
    </font>
    <font>
      <b/>
      <sz val="11"/>
      <name val="Calibri"/>
      <family val="2"/>
      <scheme val="minor"/>
    </font>
    <font>
      <b/>
      <sz val="11"/>
      <color theme="1"/>
      <name val="Calibri"/>
      <family val="2"/>
      <scheme val="minor"/>
    </font>
    <font>
      <b/>
      <sz val="12"/>
      <color theme="1"/>
      <name val="Calibri"/>
      <family val="2"/>
      <scheme val="minor"/>
    </font>
    <font>
      <sz val="11"/>
      <color rgb="FF1F3864"/>
      <name val="Arial"/>
      <family val="2"/>
    </font>
    <font>
      <b/>
      <sz val="11"/>
      <color rgb="FF1F3864"/>
      <name val="Arial"/>
      <family val="2"/>
    </font>
  </fonts>
  <fills count="7">
    <fill>
      <patternFill patternType="none"/>
    </fill>
    <fill>
      <patternFill patternType="gray125"/>
    </fill>
    <fill>
      <patternFill patternType="solid">
        <fgColor rgb="FF1F3864"/>
        <bgColor rgb="FF333399"/>
      </patternFill>
    </fill>
    <fill>
      <patternFill patternType="solid">
        <fgColor rgb="FFE8F4FD"/>
        <bgColor rgb="FFF0F4F8"/>
      </patternFill>
    </fill>
    <fill>
      <patternFill patternType="solid">
        <fgColor rgb="FFFFFFFF"/>
        <bgColor rgb="FFF9F9F9"/>
      </patternFill>
    </fill>
    <fill>
      <patternFill patternType="solid">
        <fgColor rgb="FFC55A11"/>
        <bgColor rgb="FF993300"/>
      </patternFill>
    </fill>
    <fill>
      <patternFill patternType="solid">
        <fgColor rgb="FFF5F5F5"/>
        <bgColor rgb="FFF0F4F8"/>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4">
    <xf numFmtId="0" fontId="0" fillId="0" borderId="0" xfId="0"/>
    <xf numFmtId="0" fontId="5"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7" fillId="4" borderId="1" xfId="0" applyFont="1" applyFill="1" applyBorder="1" applyAlignment="1">
      <alignment horizontal="center" vertical="center"/>
    </xf>
    <xf numFmtId="0" fontId="7" fillId="4" borderId="1" xfId="0" applyFont="1" applyFill="1" applyBorder="1" applyAlignment="1">
      <alignment horizontal="left"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10" fillId="0" borderId="0" xfId="0" applyFont="1"/>
    <xf numFmtId="0" fontId="11" fillId="0" borderId="0" xfId="0" applyFont="1"/>
    <xf numFmtId="0" fontId="0" fillId="0" borderId="0" xfId="0" applyAlignment="1">
      <alignment horizontal="center"/>
    </xf>
    <xf numFmtId="0" fontId="0" fillId="0" borderId="0" xfId="0" applyAlignment="1">
      <alignment horizontal="center" vertical="center"/>
    </xf>
    <xf numFmtId="164" fontId="0" fillId="0" borderId="0" xfId="0" applyNumberFormat="1" applyAlignment="1">
      <alignment horizontal="right" vertical="center"/>
    </xf>
    <xf numFmtId="0" fontId="9" fillId="0" borderId="2" xfId="0" applyFont="1" applyBorder="1"/>
    <xf numFmtId="0" fontId="9" fillId="0" borderId="3" xfId="0" applyFont="1" applyBorder="1"/>
    <xf numFmtId="0" fontId="9" fillId="0" borderId="4" xfId="0" applyFont="1" applyBorder="1"/>
    <xf numFmtId="0" fontId="0" fillId="0" borderId="9" xfId="0" applyBorder="1"/>
    <xf numFmtId="0" fontId="0" fillId="0" borderId="8" xfId="0" applyBorder="1"/>
    <xf numFmtId="0" fontId="0" fillId="0" borderId="10" xfId="0" applyBorder="1"/>
    <xf numFmtId="0" fontId="0" fillId="0" borderId="2" xfId="0" applyBorder="1" applyAlignment="1">
      <alignment horizontal="center" vertical="center"/>
    </xf>
    <xf numFmtId="0" fontId="0" fillId="0" borderId="3" xfId="0" applyBorder="1" applyAlignment="1">
      <alignment horizontal="center" vertical="center"/>
    </xf>
    <xf numFmtId="165" fontId="0" fillId="0" borderId="4" xfId="0" applyNumberFormat="1" applyBorder="1" applyAlignment="1">
      <alignment horizontal="right" vertical="center" indent="3"/>
    </xf>
    <xf numFmtId="0" fontId="0" fillId="0" borderId="8" xfId="0" applyBorder="1" applyAlignment="1">
      <alignment horizontal="center" vertical="center"/>
    </xf>
    <xf numFmtId="0" fontId="0" fillId="0" borderId="8" xfId="0" applyBorder="1" applyAlignment="1">
      <alignment horizontal="center"/>
    </xf>
    <xf numFmtId="165" fontId="0" fillId="0" borderId="10" xfId="0" applyNumberFormat="1" applyBorder="1" applyAlignment="1">
      <alignment horizontal="right" vertical="center" indent="3"/>
    </xf>
    <xf numFmtId="0" fontId="0" fillId="0" borderId="6" xfId="0" applyBorder="1" applyAlignment="1">
      <alignment horizontal="center" vertical="center"/>
    </xf>
    <xf numFmtId="0" fontId="0" fillId="0" borderId="6" xfId="0" applyBorder="1" applyAlignment="1">
      <alignment horizontal="center"/>
    </xf>
    <xf numFmtId="165" fontId="0" fillId="0" borderId="7" xfId="0" applyNumberFormat="1" applyBorder="1" applyAlignment="1">
      <alignment horizontal="right" vertical="center" indent="3"/>
    </xf>
    <xf numFmtId="164" fontId="0" fillId="0" borderId="4" xfId="0" applyNumberFormat="1" applyBorder="1"/>
    <xf numFmtId="165" fontId="0" fillId="0" borderId="10" xfId="0" applyNumberFormat="1" applyBorder="1"/>
    <xf numFmtId="165" fontId="0" fillId="0" borderId="7" xfId="0" applyNumberFormat="1" applyBorder="1"/>
    <xf numFmtId="165" fontId="0" fillId="0" borderId="3" xfId="0" applyNumberFormat="1" applyBorder="1"/>
    <xf numFmtId="165" fontId="0" fillId="0" borderId="8" xfId="0" applyNumberFormat="1" applyBorder="1"/>
    <xf numFmtId="165" fontId="0" fillId="0" borderId="6" xfId="0" applyNumberFormat="1" applyBorder="1"/>
    <xf numFmtId="0" fontId="0" fillId="0" borderId="8" xfId="0" pivotButton="1" applyBorder="1"/>
    <xf numFmtId="0" fontId="0" fillId="0" borderId="8" xfId="0" applyBorder="1" applyAlignment="1">
      <alignment horizontal="left"/>
    </xf>
    <xf numFmtId="164" fontId="0" fillId="0" borderId="10" xfId="0" applyNumberFormat="1" applyBorder="1"/>
    <xf numFmtId="164" fontId="0" fillId="0" borderId="7" xfId="0" applyNumberFormat="1" applyBorder="1"/>
    <xf numFmtId="0" fontId="1" fillId="0" borderId="0" xfId="0" applyFont="1" applyAlignment="1">
      <alignment horizontal="left" vertical="center"/>
    </xf>
    <xf numFmtId="0" fontId="8" fillId="0" borderId="0" xfId="0" applyFont="1" applyAlignment="1">
      <alignment horizontal="left"/>
    </xf>
    <xf numFmtId="0" fontId="4" fillId="5" borderId="8" xfId="0" applyFont="1" applyFill="1" applyBorder="1" applyAlignment="1">
      <alignment horizontal="left" vertical="center"/>
    </xf>
    <xf numFmtId="0" fontId="3" fillId="6" borderId="8" xfId="0" applyFont="1" applyFill="1" applyBorder="1" applyAlignment="1">
      <alignment horizontal="left" vertical="center" wrapText="1"/>
    </xf>
    <xf numFmtId="0" fontId="3" fillId="4" borderId="8" xfId="0" applyFont="1" applyFill="1" applyBorder="1" applyAlignment="1">
      <alignment horizontal="left" vertical="center" wrapText="1"/>
    </xf>
    <xf numFmtId="0" fontId="4" fillId="5" borderId="0" xfId="0" applyFont="1" applyFill="1" applyAlignment="1">
      <alignment horizontal="left" vertical="center"/>
    </xf>
    <xf numFmtId="0" fontId="12" fillId="6" borderId="0" xfId="0" applyFont="1" applyFill="1" applyAlignment="1">
      <alignment horizontal="left" vertical="center" wrapText="1"/>
    </xf>
    <xf numFmtId="0" fontId="12" fillId="4" borderId="0" xfId="0" applyFont="1" applyFill="1" applyAlignment="1">
      <alignment horizontal="left" vertical="center" wrapText="1"/>
    </xf>
    <xf numFmtId="0" fontId="0" fillId="0" borderId="8" xfId="0" applyNumberFormat="1" applyBorder="1"/>
    <xf numFmtId="0" fontId="12" fillId="6" borderId="8" xfId="0" applyFont="1" applyFill="1" applyBorder="1" applyAlignment="1">
      <alignment horizontal="left" vertical="center" wrapText="1"/>
    </xf>
    <xf numFmtId="0" fontId="12" fillId="4" borderId="8" xfId="0" applyFont="1" applyFill="1" applyBorder="1" applyAlignment="1">
      <alignment horizontal="left" vertical="center" wrapText="1"/>
    </xf>
    <xf numFmtId="0" fontId="0" fillId="0" borderId="0" xfId="0" applyFont="1"/>
  </cellXfs>
  <cellStyles count="1">
    <cellStyle name="Normal" xfId="0" builtinId="0"/>
  </cellStyles>
  <dxfs count="15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5" formatCode="_-[$$-409]* #,##0.00_ ;_-[$$-409]* \-#,##0.00\ ;_-[$$-409]* &quot;-&quot;??_ ;_-@_ "/>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5" formatCode="_-[$$-409]* #,##0.00_ ;_-[$$-409]* \-#,##0.00\ ;_-[$$-409]* &quot;-&quot;??_ ;_-@_ "/>
      <alignment horizontal="right" vertical="center" textRotation="0" wrapText="0" relativeIndent="1"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dxf>
    <dxf>
      <border>
        <bottom style="thin">
          <color indexed="64"/>
        </bottom>
      </border>
    </dxf>
    <dxf>
      <font>
        <b/>
        <strike val="0"/>
        <outline val="0"/>
        <shadow val="0"/>
        <u val="none"/>
        <vertAlign val="baseline"/>
        <sz val="11"/>
        <color auto="1"/>
        <name val="Calibri"/>
        <family val="2"/>
        <scheme val="minor"/>
      </font>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ill>
        <patternFill>
          <bgColor rgb="FFFF0000"/>
        </patternFill>
      </fill>
    </dxf>
  </dxfs>
  <tableStyles count="1" defaultTableStyle="TableStyleMedium2" defaultPivotStyle="PivotStyleLight16">
    <tableStyle name="Table Style 1" pivot="0" count="1" xr9:uid="{D3BEE759-C447-45DA-B5C6-B8DFBB67FBA7}">
      <tableStyleElement type="wholeTable" dxfId="151"/>
    </tableStyle>
  </tableStyles>
  <colors>
    <mruColors>
      <color rgb="FF3366FF"/>
      <color rgb="FFCC3399"/>
      <color rgb="FF99FF66"/>
      <color rgb="FF388600"/>
      <color rgb="FF00204F"/>
      <color rgb="FF2B2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r>
              <a:rPr lang="en-US" sz="1200" b="1"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Calibri"/>
              </a:rPr>
              <a:t>New vs Repeat Customer Purchasing Patterns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barChart>
        <c:barDir val="col"/>
        <c:grouping val="clustered"/>
        <c:varyColors val="0"/>
        <c:ser>
          <c:idx val="0"/>
          <c:order val="0"/>
          <c:tx>
            <c:strRef>
              <c:f>'Q1'!$E$37</c:f>
              <c:strCache>
                <c:ptCount val="1"/>
                <c:pt idx="0">
                  <c:v>total_revenue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numFmt formatCode="[$$-10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8-3149-4740-B117-1AF95E0D22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'Q1'!$A$38</c:f>
              <c:strCache>
                <c:ptCount val="1"/>
                <c:pt idx="0">
                  <c:v>Repeat Customer</c:v>
                </c:pt>
              </c:strCache>
            </c:strRef>
          </c:cat>
          <c:val>
            <c:numRef>
              <c:f>'Q1'!$E$38</c:f>
              <c:numCache>
                <c:formatCode>General</c:formatCode>
                <c:ptCount val="1"/>
                <c:pt idx="0">
                  <c:v>67406.559999999998</c:v>
                </c:pt>
              </c:numCache>
            </c:numRef>
          </c:val>
          <c:extLst>
            <c:ext xmlns:c16="http://schemas.microsoft.com/office/drawing/2014/chart" uri="{C3380CC4-5D6E-409C-BE32-E72D297353CC}">
              <c16:uniqueId val="{00000000-3149-4740-B117-1AF95E0D22C6}"/>
            </c:ext>
          </c:extLst>
        </c:ser>
        <c:dLbls>
          <c:dLblPos val="outEnd"/>
          <c:showLegendKey val="0"/>
          <c:showVal val="1"/>
          <c:showCatName val="0"/>
          <c:showSerName val="0"/>
          <c:showPercent val="0"/>
          <c:showBubbleSize val="0"/>
        </c:dLbls>
        <c:gapWidth val="100"/>
        <c:overlap val="-24"/>
        <c:axId val="509680415"/>
        <c:axId val="509671775"/>
      </c:barChart>
      <c:catAx>
        <c:axId val="5096804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671775"/>
        <c:crosses val="autoZero"/>
        <c:auto val="1"/>
        <c:lblAlgn val="ctr"/>
        <c:lblOffset val="100"/>
        <c:noMultiLvlLbl val="0"/>
      </c:catAx>
      <c:valAx>
        <c:axId val="509671775"/>
        <c:scaling>
          <c:orientation val="minMax"/>
        </c:scaling>
        <c:delete val="0"/>
        <c:axPos val="l"/>
        <c:majorGridlines>
          <c:spPr>
            <a:ln w="9525" cap="flat" cmpd="sng" algn="ctr">
              <a:solidFill>
                <a:schemeClr val="lt1">
                  <a:lumMod val="95000"/>
                  <a:alpha val="10000"/>
                </a:schemeClr>
              </a:solidFill>
              <a:round/>
            </a:ln>
            <a:effectLst/>
          </c:spPr>
        </c:majorGridlines>
        <c:numFmt formatCode="[$$-20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680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Films with Highest Rental Rates &amp; Demand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'Q2'!$D$30</c:f>
              <c:strCache>
                <c:ptCount val="1"/>
                <c:pt idx="0">
                  <c:v>rental_rate</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'Q2'!$B$31:$B$55</c:f>
              <c:strCache>
                <c:ptCount val="25"/>
                <c:pt idx="0">
                  <c:v>BUCKET BROTHERHOOD</c:v>
                </c:pt>
                <c:pt idx="1">
                  <c:v>SCALAWAG DUCK</c:v>
                </c:pt>
                <c:pt idx="2">
                  <c:v>ZORRO ARK</c:v>
                </c:pt>
                <c:pt idx="3">
                  <c:v>WIFE TURN</c:v>
                </c:pt>
                <c:pt idx="4">
                  <c:v>GOODFELLAS SALUTE</c:v>
                </c:pt>
                <c:pt idx="5">
                  <c:v>APACHE DIVINE</c:v>
                </c:pt>
                <c:pt idx="6">
                  <c:v>CAT CONEHEADS</c:v>
                </c:pt>
                <c:pt idx="7">
                  <c:v>WITCHES PANIC</c:v>
                </c:pt>
                <c:pt idx="8">
                  <c:v>HARRY IDAHO</c:v>
                </c:pt>
                <c:pt idx="9">
                  <c:v>MASSACRE USUAL</c:v>
                </c:pt>
                <c:pt idx="10">
                  <c:v>DOGMA FAMILY</c:v>
                </c:pt>
                <c:pt idx="11">
                  <c:v>FORWARD TEMPLE</c:v>
                </c:pt>
                <c:pt idx="12">
                  <c:v>NETWORK PEAK</c:v>
                </c:pt>
                <c:pt idx="13">
                  <c:v>ROBBERS JOON</c:v>
                </c:pt>
                <c:pt idx="14">
                  <c:v>PULP BEVERLY</c:v>
                </c:pt>
                <c:pt idx="15">
                  <c:v>MUSCLE BRIGHT</c:v>
                </c:pt>
                <c:pt idx="16">
                  <c:v>IDOLS SNATCHERS</c:v>
                </c:pt>
                <c:pt idx="17">
                  <c:v>MARRIED GO</c:v>
                </c:pt>
                <c:pt idx="18">
                  <c:v>ROCKETEER MOTHER</c:v>
                </c:pt>
                <c:pt idx="19">
                  <c:v>JUGGLER HARDLY</c:v>
                </c:pt>
                <c:pt idx="20">
                  <c:v>GRIT CLOCKWORK</c:v>
                </c:pt>
                <c:pt idx="21">
                  <c:v>RIDGEMONT SUBMARINE</c:v>
                </c:pt>
                <c:pt idx="22">
                  <c:v>HOBBIT ALIEN</c:v>
                </c:pt>
                <c:pt idx="23">
                  <c:v>RUSH GOODFELLAS</c:v>
                </c:pt>
                <c:pt idx="24">
                  <c:v>TIMBERLAND SKY</c:v>
                </c:pt>
              </c:strCache>
            </c:strRef>
          </c:cat>
          <c:val>
            <c:numRef>
              <c:f>'Q2'!$D$31:$D$55</c:f>
              <c:numCache>
                <c:formatCode>General</c:formatCode>
                <c:ptCount val="25"/>
                <c:pt idx="0">
                  <c:v>4.99</c:v>
                </c:pt>
                <c:pt idx="1">
                  <c:v>4.99</c:v>
                </c:pt>
                <c:pt idx="2">
                  <c:v>4.99</c:v>
                </c:pt>
                <c:pt idx="3">
                  <c:v>4.99</c:v>
                </c:pt>
                <c:pt idx="4">
                  <c:v>4.99</c:v>
                </c:pt>
                <c:pt idx="5">
                  <c:v>4.99</c:v>
                </c:pt>
                <c:pt idx="6">
                  <c:v>4.99</c:v>
                </c:pt>
                <c:pt idx="7">
                  <c:v>4.99</c:v>
                </c:pt>
                <c:pt idx="8">
                  <c:v>4.99</c:v>
                </c:pt>
                <c:pt idx="9">
                  <c:v>4.99</c:v>
                </c:pt>
                <c:pt idx="10">
                  <c:v>4.99</c:v>
                </c:pt>
                <c:pt idx="11">
                  <c:v>2.99</c:v>
                </c:pt>
                <c:pt idx="12">
                  <c:v>2.99</c:v>
                </c:pt>
                <c:pt idx="13">
                  <c:v>2.99</c:v>
                </c:pt>
                <c:pt idx="14">
                  <c:v>2.99</c:v>
                </c:pt>
                <c:pt idx="15">
                  <c:v>2.99</c:v>
                </c:pt>
                <c:pt idx="16">
                  <c:v>2.99</c:v>
                </c:pt>
                <c:pt idx="17">
                  <c:v>2.99</c:v>
                </c:pt>
                <c:pt idx="18">
                  <c:v>0.99</c:v>
                </c:pt>
                <c:pt idx="19">
                  <c:v>0.99</c:v>
                </c:pt>
                <c:pt idx="20">
                  <c:v>0.99</c:v>
                </c:pt>
                <c:pt idx="21">
                  <c:v>0.99</c:v>
                </c:pt>
                <c:pt idx="22">
                  <c:v>0.99</c:v>
                </c:pt>
                <c:pt idx="23">
                  <c:v>0.99</c:v>
                </c:pt>
                <c:pt idx="24">
                  <c:v>0.99</c:v>
                </c:pt>
              </c:numCache>
            </c:numRef>
          </c:val>
          <c:extLst>
            <c:ext xmlns:c16="http://schemas.microsoft.com/office/drawing/2014/chart" uri="{C3380CC4-5D6E-409C-BE32-E72D297353CC}">
              <c16:uniqueId val="{00000000-A7E8-4C36-A49A-52ABBF9F6B62}"/>
            </c:ext>
          </c:extLst>
        </c:ser>
        <c:ser>
          <c:idx val="1"/>
          <c:order val="1"/>
          <c:tx>
            <c:strRef>
              <c:f>'Q2'!$G$30</c:f>
              <c:strCache>
                <c:ptCount val="1"/>
                <c:pt idx="0">
                  <c:v>total_rentals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'Q2'!$B$31:$B$55</c:f>
              <c:strCache>
                <c:ptCount val="25"/>
                <c:pt idx="0">
                  <c:v>BUCKET BROTHERHOOD</c:v>
                </c:pt>
                <c:pt idx="1">
                  <c:v>SCALAWAG DUCK</c:v>
                </c:pt>
                <c:pt idx="2">
                  <c:v>ZORRO ARK</c:v>
                </c:pt>
                <c:pt idx="3">
                  <c:v>WIFE TURN</c:v>
                </c:pt>
                <c:pt idx="4">
                  <c:v>GOODFELLAS SALUTE</c:v>
                </c:pt>
                <c:pt idx="5">
                  <c:v>APACHE DIVINE</c:v>
                </c:pt>
                <c:pt idx="6">
                  <c:v>CAT CONEHEADS</c:v>
                </c:pt>
                <c:pt idx="7">
                  <c:v>WITCHES PANIC</c:v>
                </c:pt>
                <c:pt idx="8">
                  <c:v>HARRY IDAHO</c:v>
                </c:pt>
                <c:pt idx="9">
                  <c:v>MASSACRE USUAL</c:v>
                </c:pt>
                <c:pt idx="10">
                  <c:v>DOGMA FAMILY</c:v>
                </c:pt>
                <c:pt idx="11">
                  <c:v>FORWARD TEMPLE</c:v>
                </c:pt>
                <c:pt idx="12">
                  <c:v>NETWORK PEAK</c:v>
                </c:pt>
                <c:pt idx="13">
                  <c:v>ROBBERS JOON</c:v>
                </c:pt>
                <c:pt idx="14">
                  <c:v>PULP BEVERLY</c:v>
                </c:pt>
                <c:pt idx="15">
                  <c:v>MUSCLE BRIGHT</c:v>
                </c:pt>
                <c:pt idx="16">
                  <c:v>IDOLS SNATCHERS</c:v>
                </c:pt>
                <c:pt idx="17">
                  <c:v>MARRIED GO</c:v>
                </c:pt>
                <c:pt idx="18">
                  <c:v>ROCKETEER MOTHER</c:v>
                </c:pt>
                <c:pt idx="19">
                  <c:v>JUGGLER HARDLY</c:v>
                </c:pt>
                <c:pt idx="20">
                  <c:v>GRIT CLOCKWORK</c:v>
                </c:pt>
                <c:pt idx="21">
                  <c:v>RIDGEMONT SUBMARINE</c:v>
                </c:pt>
                <c:pt idx="22">
                  <c:v>HOBBIT ALIEN</c:v>
                </c:pt>
                <c:pt idx="23">
                  <c:v>RUSH GOODFELLAS</c:v>
                </c:pt>
                <c:pt idx="24">
                  <c:v>TIMBERLAND SKY</c:v>
                </c:pt>
              </c:strCache>
            </c:strRef>
          </c:cat>
          <c:val>
            <c:numRef>
              <c:f>'Q2'!$G$31:$G$55</c:f>
              <c:numCache>
                <c:formatCode>General</c:formatCode>
                <c:ptCount val="25"/>
                <c:pt idx="0">
                  <c:v>34</c:v>
                </c:pt>
                <c:pt idx="1">
                  <c:v>32</c:v>
                </c:pt>
                <c:pt idx="2">
                  <c:v>31</c:v>
                </c:pt>
                <c:pt idx="3">
                  <c:v>31</c:v>
                </c:pt>
                <c:pt idx="4">
                  <c:v>31</c:v>
                </c:pt>
                <c:pt idx="5">
                  <c:v>31</c:v>
                </c:pt>
                <c:pt idx="6">
                  <c:v>30</c:v>
                </c:pt>
                <c:pt idx="7">
                  <c:v>30</c:v>
                </c:pt>
                <c:pt idx="8">
                  <c:v>30</c:v>
                </c:pt>
                <c:pt idx="9">
                  <c:v>30</c:v>
                </c:pt>
                <c:pt idx="10">
                  <c:v>30</c:v>
                </c:pt>
                <c:pt idx="11">
                  <c:v>32</c:v>
                </c:pt>
                <c:pt idx="12">
                  <c:v>31</c:v>
                </c:pt>
                <c:pt idx="13">
                  <c:v>31</c:v>
                </c:pt>
                <c:pt idx="14">
                  <c:v>30</c:v>
                </c:pt>
                <c:pt idx="15">
                  <c:v>30</c:v>
                </c:pt>
                <c:pt idx="16">
                  <c:v>30</c:v>
                </c:pt>
                <c:pt idx="17">
                  <c:v>30</c:v>
                </c:pt>
                <c:pt idx="18">
                  <c:v>33</c:v>
                </c:pt>
                <c:pt idx="19">
                  <c:v>32</c:v>
                </c:pt>
                <c:pt idx="20">
                  <c:v>32</c:v>
                </c:pt>
                <c:pt idx="21">
                  <c:v>32</c:v>
                </c:pt>
                <c:pt idx="22">
                  <c:v>31</c:v>
                </c:pt>
                <c:pt idx="23">
                  <c:v>31</c:v>
                </c:pt>
                <c:pt idx="24">
                  <c:v>31</c:v>
                </c:pt>
              </c:numCache>
            </c:numRef>
          </c:val>
          <c:extLst>
            <c:ext xmlns:c16="http://schemas.microsoft.com/office/drawing/2014/chart" uri="{C3380CC4-5D6E-409C-BE32-E72D297353CC}">
              <c16:uniqueId val="{00000001-A7E8-4C36-A49A-52ABBF9F6B62}"/>
            </c:ext>
          </c:extLst>
        </c:ser>
        <c:dLbls>
          <c:showLegendKey val="0"/>
          <c:showVal val="0"/>
          <c:showCatName val="0"/>
          <c:showSerName val="0"/>
          <c:showPercent val="0"/>
          <c:showBubbleSize val="0"/>
        </c:dLbls>
        <c:gapWidth val="100"/>
        <c:overlap val="-100"/>
        <c:axId val="10871871"/>
        <c:axId val="10871391"/>
      </c:barChart>
      <c:catAx>
        <c:axId val="10871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0871391"/>
        <c:crosses val="autoZero"/>
        <c:auto val="1"/>
        <c:lblAlgn val="ctr"/>
        <c:lblOffset val="100"/>
        <c:noMultiLvlLbl val="0"/>
      </c:catAx>
      <c:valAx>
        <c:axId val="10871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7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chart>
  <c:spPr>
    <a:gradFill>
      <a:gsLst>
        <a:gs pos="11000">
          <a:schemeClr val="tx1"/>
        </a:gs>
        <a:gs pos="55000">
          <a:srgbClr val="2F3337"/>
        </a:gs>
        <a:gs pos="87000">
          <a:schemeClr val="bg1">
            <a:lumMod val="50000"/>
          </a:schemeClr>
        </a:gs>
      </a:gsLst>
      <a:lin ang="5400000" scaled="1"/>
    </a:gra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Staff Performance vs Customer Satisfaction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'Q3'!$D$52</c:f>
              <c:strCache>
                <c:ptCount val="1"/>
                <c:pt idx="0">
                  <c:v>total_rentals_handled</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'Q3'!$B$53:$B$54</c:f>
              <c:strCache>
                <c:ptCount val="2"/>
                <c:pt idx="0">
                  <c:v>Mike Hillyer</c:v>
                </c:pt>
                <c:pt idx="1">
                  <c:v>Jon Stephens</c:v>
                </c:pt>
              </c:strCache>
            </c:strRef>
          </c:cat>
          <c:val>
            <c:numRef>
              <c:f>'Q3'!$D$53:$D$54</c:f>
              <c:numCache>
                <c:formatCode>General</c:formatCode>
                <c:ptCount val="2"/>
                <c:pt idx="0">
                  <c:v>8040</c:v>
                </c:pt>
                <c:pt idx="1">
                  <c:v>8004</c:v>
                </c:pt>
              </c:numCache>
            </c:numRef>
          </c:val>
          <c:extLst>
            <c:ext xmlns:c16="http://schemas.microsoft.com/office/drawing/2014/chart" uri="{C3380CC4-5D6E-409C-BE32-E72D297353CC}">
              <c16:uniqueId val="{00000000-0C0E-46DC-B39F-A6A4D278D7AA}"/>
            </c:ext>
          </c:extLst>
        </c:ser>
        <c:ser>
          <c:idx val="1"/>
          <c:order val="1"/>
          <c:tx>
            <c:strRef>
              <c:f>'Q3'!$H$52</c:f>
              <c:strCache>
                <c:ptCount val="1"/>
                <c:pt idx="0">
                  <c:v>total_revenue_collected</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'Q3'!$B$53:$B$54</c:f>
              <c:strCache>
                <c:ptCount val="2"/>
                <c:pt idx="0">
                  <c:v>Mike Hillyer</c:v>
                </c:pt>
                <c:pt idx="1">
                  <c:v>Jon Stephens</c:v>
                </c:pt>
              </c:strCache>
            </c:strRef>
          </c:cat>
          <c:val>
            <c:numRef>
              <c:f>'Q3'!$H$53:$H$54</c:f>
              <c:numCache>
                <c:formatCode>General</c:formatCode>
                <c:ptCount val="2"/>
                <c:pt idx="0">
                  <c:v>33524.620000000003</c:v>
                </c:pt>
                <c:pt idx="1">
                  <c:v>33881.94</c:v>
                </c:pt>
              </c:numCache>
            </c:numRef>
          </c:val>
          <c:extLst>
            <c:ext xmlns:c16="http://schemas.microsoft.com/office/drawing/2014/chart" uri="{C3380CC4-5D6E-409C-BE32-E72D297353CC}">
              <c16:uniqueId val="{00000001-0C0E-46DC-B39F-A6A4D278D7AA}"/>
            </c:ext>
          </c:extLst>
        </c:ser>
        <c:dLbls>
          <c:dLblPos val="outEnd"/>
          <c:showLegendKey val="0"/>
          <c:showVal val="1"/>
          <c:showCatName val="0"/>
          <c:showSerName val="0"/>
          <c:showPercent val="0"/>
          <c:showBubbleSize val="0"/>
        </c:dLbls>
        <c:gapWidth val="315"/>
        <c:overlap val="-40"/>
        <c:axId val="600597023"/>
        <c:axId val="861571087"/>
      </c:barChart>
      <c:catAx>
        <c:axId val="6005970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1571087"/>
        <c:crosses val="autoZero"/>
        <c:auto val="1"/>
        <c:lblAlgn val="ctr"/>
        <c:lblOffset val="100"/>
        <c:noMultiLvlLbl val="0"/>
      </c:catAx>
      <c:valAx>
        <c:axId val="8615710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05970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US" sz="1800" b="1" i="0" u="none" strike="noStrike" kern="1200" spc="-1" baseline="0">
                <a:solidFill>
                  <a:schemeClr val="bg2"/>
                </a:solidFill>
                <a:latin typeface="Calibri"/>
              </a:rPr>
              <a:t>Seasonal Trends in Customer Behavior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lotArea>
      <c:layout/>
      <c:barChart>
        <c:barDir val="col"/>
        <c:grouping val="clustered"/>
        <c:varyColors val="0"/>
        <c:ser>
          <c:idx val="0"/>
          <c:order val="0"/>
          <c:tx>
            <c:strRef>
              <c:f>'Q4.'!$C$48</c:f>
              <c:strCache>
                <c:ptCount val="1"/>
                <c:pt idx="0">
                  <c:v>total_rentals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'Q4.'!$A$49:$B$51</c:f>
              <c:multiLvlStrCache>
                <c:ptCount val="3"/>
                <c:lvl>
                  <c:pt idx="0">
                    <c:v>2005</c:v>
                  </c:pt>
                  <c:pt idx="1">
                    <c:v>2005</c:v>
                  </c:pt>
                  <c:pt idx="2">
                    <c:v>2006</c:v>
                  </c:pt>
                </c:lvl>
                <c:lvl>
                  <c:pt idx="0">
                    <c:v>Summer</c:v>
                  </c:pt>
                  <c:pt idx="1">
                    <c:v>Spring</c:v>
                  </c:pt>
                  <c:pt idx="2">
                    <c:v>Winter</c:v>
                  </c:pt>
                </c:lvl>
              </c:multiLvlStrCache>
            </c:multiLvlStrRef>
          </c:cat>
          <c:val>
            <c:numRef>
              <c:f>'Q4.'!$C$49:$C$51</c:f>
              <c:numCache>
                <c:formatCode>General</c:formatCode>
                <c:ptCount val="3"/>
                <c:pt idx="0">
                  <c:v>14706</c:v>
                </c:pt>
                <c:pt idx="1">
                  <c:v>1156</c:v>
                </c:pt>
                <c:pt idx="2">
                  <c:v>182</c:v>
                </c:pt>
              </c:numCache>
            </c:numRef>
          </c:val>
          <c:extLst>
            <c:ext xmlns:c16="http://schemas.microsoft.com/office/drawing/2014/chart" uri="{C3380CC4-5D6E-409C-BE32-E72D297353CC}">
              <c16:uniqueId val="{00000000-9C38-45FE-B375-8EDECD39C789}"/>
            </c:ext>
          </c:extLst>
        </c:ser>
        <c:ser>
          <c:idx val="1"/>
          <c:order val="1"/>
          <c:tx>
            <c:strRef>
              <c:f>'Q4.'!$D$48</c:f>
              <c:strCache>
                <c:ptCount val="1"/>
                <c:pt idx="0">
                  <c:v> total_revenue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'Q4.'!$A$49:$B$51</c:f>
              <c:multiLvlStrCache>
                <c:ptCount val="3"/>
                <c:lvl>
                  <c:pt idx="0">
                    <c:v>2005</c:v>
                  </c:pt>
                  <c:pt idx="1">
                    <c:v>2005</c:v>
                  </c:pt>
                  <c:pt idx="2">
                    <c:v>2006</c:v>
                  </c:pt>
                </c:lvl>
                <c:lvl>
                  <c:pt idx="0">
                    <c:v>Summer</c:v>
                  </c:pt>
                  <c:pt idx="1">
                    <c:v>Spring</c:v>
                  </c:pt>
                  <c:pt idx="2">
                    <c:v>Winter</c:v>
                  </c:pt>
                </c:lvl>
              </c:multiLvlStrCache>
            </c:multiLvlStrRef>
          </c:cat>
          <c:val>
            <c:numRef>
              <c:f>'Q4.'!$D$49:$D$51</c:f>
              <c:numCache>
                <c:formatCode>_-[$$-409]* #,##0.00_ ;_-[$$-409]* \-#,##0.00\ ;_-[$$-409]* "-"??_ ;_-@_ </c:formatCode>
                <c:ptCount val="3"/>
                <c:pt idx="0">
                  <c:v>62068.94</c:v>
                </c:pt>
                <c:pt idx="1">
                  <c:v>4823.4399999999996</c:v>
                </c:pt>
                <c:pt idx="2">
                  <c:v>514.17999999999995</c:v>
                </c:pt>
              </c:numCache>
            </c:numRef>
          </c:val>
          <c:extLst>
            <c:ext xmlns:c16="http://schemas.microsoft.com/office/drawing/2014/chart" uri="{C3380CC4-5D6E-409C-BE32-E72D297353CC}">
              <c16:uniqueId val="{00000001-9C38-45FE-B375-8EDECD39C789}"/>
            </c:ext>
          </c:extLst>
        </c:ser>
        <c:dLbls>
          <c:dLblPos val="outEnd"/>
          <c:showLegendKey val="0"/>
          <c:showVal val="1"/>
          <c:showCatName val="0"/>
          <c:showSerName val="0"/>
          <c:showPercent val="0"/>
          <c:showBubbleSize val="0"/>
        </c:dLbls>
        <c:gapWidth val="315"/>
        <c:overlap val="-40"/>
        <c:axId val="1580327264"/>
        <c:axId val="1580315744"/>
      </c:barChart>
      <c:catAx>
        <c:axId val="15803272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0315744"/>
        <c:crosses val="autoZero"/>
        <c:auto val="1"/>
        <c:lblAlgn val="ctr"/>
        <c:lblOffset val="100"/>
        <c:noMultiLvlLbl val="0"/>
      </c:catAx>
      <c:valAx>
        <c:axId val="1580315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580327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a:gsLst>
        <a:gs pos="47000">
          <a:srgbClr val="001642"/>
        </a:gs>
        <a:gs pos="100000">
          <a:schemeClr val="tx1"/>
        </a:gs>
        <a:gs pos="0">
          <a:srgbClr val="002060"/>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'Q5'!$C$39</c:f>
              <c:strCache>
                <c:ptCount val="1"/>
                <c:pt idx="0">
                  <c:v>total_rentals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'Q5'!$A$40:$B$42</c:f>
              <c:multiLvlStrCache>
                <c:ptCount val="3"/>
                <c:lvl>
                  <c:pt idx="0">
                    <c:v>Medium Value</c:v>
                  </c:pt>
                  <c:pt idx="1">
                    <c:v>High Value</c:v>
                  </c:pt>
                  <c:pt idx="2">
                    <c:v>Low Value</c:v>
                  </c:pt>
                </c:lvl>
                <c:lvl>
                  <c:pt idx="0">
                    <c:v>English             </c:v>
                  </c:pt>
                  <c:pt idx="1">
                    <c:v>English             </c:v>
                  </c:pt>
                  <c:pt idx="2">
                    <c:v>English             </c:v>
                  </c:pt>
                </c:lvl>
              </c:multiLvlStrCache>
            </c:multiLvlStrRef>
          </c:cat>
          <c:val>
            <c:numRef>
              <c:f>'Q5'!$C$40:$C$42</c:f>
              <c:numCache>
                <c:formatCode>General</c:formatCode>
                <c:ptCount val="3"/>
                <c:pt idx="0">
                  <c:v>10143</c:v>
                </c:pt>
                <c:pt idx="1">
                  <c:v>5847</c:v>
                </c:pt>
                <c:pt idx="2">
                  <c:v>54</c:v>
                </c:pt>
              </c:numCache>
            </c:numRef>
          </c:val>
          <c:extLst>
            <c:ext xmlns:c16="http://schemas.microsoft.com/office/drawing/2014/chart" uri="{C3380CC4-5D6E-409C-BE32-E72D297353CC}">
              <c16:uniqueId val="{00000000-5CCF-4F4D-B3AC-8EBC1EFFA358}"/>
            </c:ext>
          </c:extLst>
        </c:ser>
        <c:dLbls>
          <c:dLblPos val="outEnd"/>
          <c:showLegendKey val="0"/>
          <c:showVal val="1"/>
          <c:showCatName val="0"/>
          <c:showSerName val="0"/>
          <c:showPercent val="0"/>
          <c:showBubbleSize val="0"/>
        </c:dLbls>
        <c:gapWidth val="315"/>
        <c:overlap val="-40"/>
        <c:axId val="1577101920"/>
        <c:axId val="1577089920"/>
      </c:barChart>
      <c:catAx>
        <c:axId val="1577101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7089920"/>
        <c:crosses val="autoZero"/>
        <c:auto val="1"/>
        <c:lblAlgn val="ctr"/>
        <c:lblOffset val="100"/>
        <c:noMultiLvlLbl val="0"/>
      </c:catAx>
      <c:valAx>
        <c:axId val="15770899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710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chemeClr val="bg2"/>
                </a:solidFill>
                <a:latin typeface="+mn-lt"/>
                <a:ea typeface="+mn-ea"/>
                <a:cs typeface="+mn-cs"/>
              </a:defRPr>
            </a:pPr>
            <a:r>
              <a:rPr lang="en-US" sz="1400" b="1" i="0" u="none" strike="noStrike" kern="1200" spc="-1" baseline="0">
                <a:solidFill>
                  <a:schemeClr val="bg2"/>
                </a:solidFill>
                <a:latin typeface="Calibri"/>
              </a:rPr>
              <a:t>Customer Loyalty Impact on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chemeClr val="bg2"/>
              </a:solidFill>
              <a:latin typeface="+mn-lt"/>
              <a:ea typeface="+mn-ea"/>
              <a:cs typeface="+mn-cs"/>
            </a:defRPr>
          </a:pPr>
          <a:endParaRPr lang="en-US"/>
        </a:p>
      </c:txPr>
    </c:title>
    <c:autoTitleDeleted val="0"/>
    <c:plotArea>
      <c:layout/>
      <c:barChart>
        <c:barDir val="col"/>
        <c:grouping val="clustered"/>
        <c:varyColors val="0"/>
        <c:ser>
          <c:idx val="0"/>
          <c:order val="0"/>
          <c:tx>
            <c:strRef>
              <c:f>'Q6'!$E$41</c:f>
              <c:strCache>
                <c:ptCount val="1"/>
                <c:pt idx="0">
                  <c:v> total_revenue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'Q6'!$A$42:$A$44</c:f>
              <c:strCache>
                <c:ptCount val="3"/>
                <c:pt idx="0">
                  <c:v>Silver (10-24)</c:v>
                </c:pt>
                <c:pt idx="1">
                  <c:v>Platinum  (40+)</c:v>
                </c:pt>
                <c:pt idx="2">
                  <c:v>Gold (25-39)</c:v>
                </c:pt>
              </c:strCache>
            </c:strRef>
          </c:cat>
          <c:val>
            <c:numRef>
              <c:f>'Q6'!$E$42:$E$44</c:f>
              <c:numCache>
                <c:formatCode>_-[$$-409]* #,##0.00_ ;_-[$$-409]* \-#,##0.00\ ;_-[$$-409]* "-"??_ ;_-@_ </c:formatCode>
                <c:ptCount val="3"/>
                <c:pt idx="0">
                  <c:v>17889.3</c:v>
                </c:pt>
                <c:pt idx="1">
                  <c:v>1297.04</c:v>
                </c:pt>
                <c:pt idx="2">
                  <c:v>48220.22</c:v>
                </c:pt>
              </c:numCache>
            </c:numRef>
          </c:val>
          <c:extLst>
            <c:ext xmlns:c16="http://schemas.microsoft.com/office/drawing/2014/chart" uri="{C3380CC4-5D6E-409C-BE32-E72D297353CC}">
              <c16:uniqueId val="{00000000-31AB-4AD7-9CF9-A5D5B5494806}"/>
            </c:ext>
          </c:extLst>
        </c:ser>
        <c:dLbls>
          <c:dLblPos val="outEnd"/>
          <c:showLegendKey val="0"/>
          <c:showVal val="1"/>
          <c:showCatName val="0"/>
          <c:showSerName val="0"/>
          <c:showPercent val="0"/>
          <c:showBubbleSize val="0"/>
        </c:dLbls>
        <c:gapWidth val="315"/>
        <c:overlap val="-40"/>
        <c:axId val="1577059200"/>
        <c:axId val="1577059680"/>
      </c:barChart>
      <c:catAx>
        <c:axId val="15770592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7059680"/>
        <c:crosses val="autoZero"/>
        <c:auto val="1"/>
        <c:lblAlgn val="ctr"/>
        <c:lblOffset val="100"/>
        <c:noMultiLvlLbl val="0"/>
      </c:catAx>
      <c:valAx>
        <c:axId val="15770596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7059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lumMod val="85000"/>
        <a:lumOff val="1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 .xlsx]Q7!PivotTable46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rgbClr val="000000"/>
                </a:solidFill>
                <a:effectLst>
                  <a:outerShdw blurRad="50800" dist="38100" dir="5400000" algn="t" rotWithShape="0">
                    <a:prstClr val="black">
                      <a:alpha val="40000"/>
                    </a:prstClr>
                  </a:outerShdw>
                </a:effectLst>
                <a:latin typeface="+mn-lt"/>
              </a:rPr>
              <a:t>Film Category Popularity by Location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'Q7'!$B$239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'Q7'!$A$240:$A$256</c:f>
              <c:strCache>
                <c:ptCount val="16"/>
                <c:pt idx="0">
                  <c:v>Action</c:v>
                </c:pt>
                <c:pt idx="1">
                  <c:v>Animation</c:v>
                </c:pt>
                <c:pt idx="2">
                  <c:v>Children</c:v>
                </c:pt>
                <c:pt idx="3">
                  <c:v>Classics</c:v>
                </c:pt>
                <c:pt idx="4">
                  <c:v>Comedy</c:v>
                </c:pt>
                <c:pt idx="5">
                  <c:v>Documentary</c:v>
                </c:pt>
                <c:pt idx="6">
                  <c:v>Drama</c:v>
                </c:pt>
                <c:pt idx="7">
                  <c:v>Family</c:v>
                </c:pt>
                <c:pt idx="8">
                  <c:v>Foreign</c:v>
                </c:pt>
                <c:pt idx="9">
                  <c:v>Games</c:v>
                </c:pt>
                <c:pt idx="10">
                  <c:v>Horror</c:v>
                </c:pt>
                <c:pt idx="11">
                  <c:v>Music</c:v>
                </c:pt>
                <c:pt idx="12">
                  <c:v>New</c:v>
                </c:pt>
                <c:pt idx="13">
                  <c:v>Sci-Fi</c:v>
                </c:pt>
                <c:pt idx="14">
                  <c:v>Sports</c:v>
                </c:pt>
                <c:pt idx="15">
                  <c:v>Travel</c:v>
                </c:pt>
              </c:strCache>
            </c:strRef>
          </c:cat>
          <c:val>
            <c:numRef>
              <c:f>'Q7'!$B$240:$B$256</c:f>
              <c:numCache>
                <c:formatCode>General</c:formatCode>
                <c:ptCount val="16"/>
                <c:pt idx="0">
                  <c:v>14</c:v>
                </c:pt>
                <c:pt idx="1">
                  <c:v>20</c:v>
                </c:pt>
                <c:pt idx="2">
                  <c:v>9</c:v>
                </c:pt>
                <c:pt idx="3">
                  <c:v>10</c:v>
                </c:pt>
                <c:pt idx="4">
                  <c:v>8</c:v>
                </c:pt>
                <c:pt idx="5">
                  <c:v>9</c:v>
                </c:pt>
                <c:pt idx="6">
                  <c:v>11</c:v>
                </c:pt>
                <c:pt idx="7">
                  <c:v>18</c:v>
                </c:pt>
                <c:pt idx="8">
                  <c:v>17</c:v>
                </c:pt>
                <c:pt idx="9">
                  <c:v>9</c:v>
                </c:pt>
                <c:pt idx="10">
                  <c:v>7</c:v>
                </c:pt>
                <c:pt idx="11">
                  <c:v>5</c:v>
                </c:pt>
                <c:pt idx="12">
                  <c:v>10</c:v>
                </c:pt>
                <c:pt idx="13">
                  <c:v>22</c:v>
                </c:pt>
                <c:pt idx="14">
                  <c:v>21</c:v>
                </c:pt>
                <c:pt idx="15">
                  <c:v>4</c:v>
                </c:pt>
              </c:numCache>
            </c:numRef>
          </c:val>
          <c:extLst>
            <c:ext xmlns:c16="http://schemas.microsoft.com/office/drawing/2014/chart" uri="{C3380CC4-5D6E-409C-BE32-E72D297353CC}">
              <c16:uniqueId val="{00000000-137C-46EB-8588-AF63F058CCA0}"/>
            </c:ext>
          </c:extLst>
        </c:ser>
        <c:dLbls>
          <c:dLblPos val="inEnd"/>
          <c:showLegendKey val="0"/>
          <c:showVal val="1"/>
          <c:showCatName val="0"/>
          <c:showSerName val="0"/>
          <c:showPercent val="0"/>
          <c:showBubbleSize val="0"/>
        </c:dLbls>
        <c:gapWidth val="150"/>
        <c:overlap val="100"/>
        <c:axId val="1577057280"/>
        <c:axId val="1577051040"/>
      </c:barChart>
      <c:catAx>
        <c:axId val="15770572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051040"/>
        <c:crosses val="autoZero"/>
        <c:auto val="1"/>
        <c:lblAlgn val="ctr"/>
        <c:lblOffset val="100"/>
        <c:noMultiLvlLbl val="0"/>
      </c:catAx>
      <c:valAx>
        <c:axId val="1577051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057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 .xlsx]Q7!PivotTable49</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2"/>
                </a:solidFill>
                <a:latin typeface="Calibri"/>
              </a:rPr>
              <a:t>Film Category Popularity by Location (Top Category per Count</a:t>
            </a:r>
            <a:r>
              <a:rPr lang="en-US" sz="1600" b="1" i="0" u="none" strike="noStrike" kern="1200" spc="100" baseline="0">
                <a:solidFill>
                  <a:schemeClr val="bg2"/>
                </a:solidFill>
                <a:latin typeface="+mn-lt"/>
              </a:rPr>
              <a:t>)</a:t>
            </a:r>
            <a:endParaRPr lang="en-US" sz="1600" b="1" i="0" u="none" strike="noStrike" kern="1200" spc="-1" baseline="0">
              <a:solidFill>
                <a:schemeClr val="bg2"/>
              </a:solidFill>
              <a:latin typeface="Calibri"/>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'Q7'!$B$265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'Q7'!$A$266:$A$276</c:f>
              <c:strCache>
                <c:ptCount val="10"/>
                <c:pt idx="0">
                  <c:v>Bolivia</c:v>
                </c:pt>
                <c:pt idx="1">
                  <c:v>Colombia</c:v>
                </c:pt>
                <c:pt idx="2">
                  <c:v>Egypt</c:v>
                </c:pt>
                <c:pt idx="3">
                  <c:v>Indonesia</c:v>
                </c:pt>
                <c:pt idx="4">
                  <c:v>Japan</c:v>
                </c:pt>
                <c:pt idx="5">
                  <c:v>Mexico</c:v>
                </c:pt>
                <c:pt idx="6">
                  <c:v>Russian Federation</c:v>
                </c:pt>
                <c:pt idx="7">
                  <c:v>Saudi Arabia</c:v>
                </c:pt>
                <c:pt idx="8">
                  <c:v>Turkey</c:v>
                </c:pt>
                <c:pt idx="9">
                  <c:v>United Arab Emirates</c:v>
                </c:pt>
              </c:strCache>
            </c:strRef>
          </c:cat>
          <c:val>
            <c:numRef>
              <c:f>'Q7'!$B$266:$B$276</c:f>
              <c:numCache>
                <c:formatCode>General</c:formatCode>
                <c:ptCount val="10"/>
                <c:pt idx="0">
                  <c:v>24</c:v>
                </c:pt>
                <c:pt idx="1">
                  <c:v>28</c:v>
                </c:pt>
                <c:pt idx="2">
                  <c:v>20</c:v>
                </c:pt>
                <c:pt idx="3">
                  <c:v>21</c:v>
                </c:pt>
                <c:pt idx="4">
                  <c:v>24</c:v>
                </c:pt>
                <c:pt idx="5">
                  <c:v>21</c:v>
                </c:pt>
                <c:pt idx="6">
                  <c:v>18</c:v>
                </c:pt>
                <c:pt idx="7">
                  <c:v>20</c:v>
                </c:pt>
                <c:pt idx="8">
                  <c:v>45</c:v>
                </c:pt>
                <c:pt idx="9">
                  <c:v>24</c:v>
                </c:pt>
              </c:numCache>
            </c:numRef>
          </c:val>
          <c:extLst>
            <c:ext xmlns:c16="http://schemas.microsoft.com/office/drawing/2014/chart" uri="{C3380CC4-5D6E-409C-BE32-E72D297353CC}">
              <c16:uniqueId val="{00000000-D8DD-40E5-A38F-B1CA1D77B8A4}"/>
            </c:ext>
          </c:extLst>
        </c:ser>
        <c:dLbls>
          <c:dLblPos val="outEnd"/>
          <c:showLegendKey val="0"/>
          <c:showVal val="1"/>
          <c:showCatName val="0"/>
          <c:showSerName val="0"/>
          <c:showPercent val="0"/>
          <c:showBubbleSize val="0"/>
        </c:dLbls>
        <c:gapWidth val="100"/>
        <c:overlap val="-24"/>
        <c:axId val="1577076480"/>
        <c:axId val="1577076960"/>
      </c:barChart>
      <c:catAx>
        <c:axId val="15770764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076960"/>
        <c:crosses val="autoZero"/>
        <c:auto val="1"/>
        <c:lblAlgn val="ctr"/>
        <c:lblOffset val="100"/>
        <c:noMultiLvlLbl val="0"/>
      </c:catAx>
      <c:valAx>
        <c:axId val="1577076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076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spc="-1" baseline="0">
                <a:solidFill>
                  <a:schemeClr val="bg2"/>
                </a:solidFill>
                <a:latin typeface="Calibri"/>
              </a:rPr>
              <a:t>Staff Availability &amp; Knowledge Effect on Satisfaction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'Q8'!$D$47</c:f>
              <c:strCache>
                <c:ptCount val="1"/>
                <c:pt idx="0">
                  <c:v>total_rentals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'Q8'!$B$48:$B$49</c:f>
              <c:strCache>
                <c:ptCount val="2"/>
                <c:pt idx="0">
                  <c:v>Mike</c:v>
                </c:pt>
                <c:pt idx="1">
                  <c:v>Jon</c:v>
                </c:pt>
              </c:strCache>
            </c:strRef>
          </c:cat>
          <c:val>
            <c:numRef>
              <c:f>'Q8'!$D$48:$D$49</c:f>
              <c:numCache>
                <c:formatCode>General</c:formatCode>
                <c:ptCount val="2"/>
                <c:pt idx="0">
                  <c:v>8040</c:v>
                </c:pt>
                <c:pt idx="1">
                  <c:v>8004</c:v>
                </c:pt>
              </c:numCache>
            </c:numRef>
          </c:val>
          <c:extLst>
            <c:ext xmlns:c16="http://schemas.microsoft.com/office/drawing/2014/chart" uri="{C3380CC4-5D6E-409C-BE32-E72D297353CC}">
              <c16:uniqueId val="{00000000-AF4F-439B-BFD8-5A65F8B8E0DA}"/>
            </c:ext>
          </c:extLst>
        </c:ser>
        <c:dLbls>
          <c:dLblPos val="outEnd"/>
          <c:showLegendKey val="0"/>
          <c:showVal val="1"/>
          <c:showCatName val="0"/>
          <c:showSerName val="0"/>
          <c:showPercent val="0"/>
          <c:showBubbleSize val="0"/>
        </c:dLbls>
        <c:gapWidth val="100"/>
        <c:overlap val="-24"/>
        <c:axId val="1190817199"/>
        <c:axId val="1190813839"/>
      </c:barChart>
      <c:catAx>
        <c:axId val="11908171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13839"/>
        <c:crosses val="autoZero"/>
        <c:auto val="1"/>
        <c:lblAlgn val="ctr"/>
        <c:lblOffset val="100"/>
        <c:noMultiLvlLbl val="0"/>
      </c:catAx>
      <c:valAx>
        <c:axId val="1190813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17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 Proximity vs Rental Frequency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tx>
            <c:strRef>
              <c:f>'Q9'!$C$45</c:f>
              <c:strCache>
                <c:ptCount val="1"/>
                <c:pt idx="0">
                  <c:v>total_rentals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3833333333333332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A9-4E3E-ABB6-401EB9C8EE9E}"/>
                </c:ext>
              </c:extLst>
            </c:dLbl>
            <c:dLbl>
              <c:idx val="1"/>
              <c:layout>
                <c:manualLayout>
                  <c:x val="5.5555555555555552E-2"/>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A9-4E3E-ABB6-401EB9C8EE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'Q9'!$A$46:$A$47</c:f>
              <c:strCache>
                <c:ptCount val="2"/>
                <c:pt idx="0">
                  <c:v>Different Country</c:v>
                </c:pt>
                <c:pt idx="1">
                  <c:v>Same Country</c:v>
                </c:pt>
              </c:strCache>
            </c:strRef>
          </c:cat>
          <c:val>
            <c:numRef>
              <c:f>'Q9'!$C$46:$C$47</c:f>
              <c:numCache>
                <c:formatCode>General</c:formatCode>
                <c:ptCount val="2"/>
                <c:pt idx="0">
                  <c:v>15970</c:v>
                </c:pt>
                <c:pt idx="1">
                  <c:v>74</c:v>
                </c:pt>
              </c:numCache>
            </c:numRef>
          </c:val>
          <c:extLst>
            <c:ext xmlns:c16="http://schemas.microsoft.com/office/drawing/2014/chart" uri="{C3380CC4-5D6E-409C-BE32-E72D297353CC}">
              <c16:uniqueId val="{00000000-9CA9-4E3E-ABB6-401EB9C8EE9E}"/>
            </c:ext>
          </c:extLst>
        </c:ser>
        <c:dLbls>
          <c:dLblPos val="ctr"/>
          <c:showLegendKey val="0"/>
          <c:showVal val="1"/>
          <c:showCatName val="0"/>
          <c:showSerName val="0"/>
          <c:showPercent val="0"/>
          <c:showBubbleSize val="0"/>
        </c:dLbls>
        <c:gapWidth val="150"/>
        <c:overlap val="100"/>
        <c:axId val="1190827759"/>
        <c:axId val="1190828719"/>
      </c:barChart>
      <c:catAx>
        <c:axId val="1190827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28719"/>
        <c:crosses val="autoZero"/>
        <c:auto val="1"/>
        <c:lblAlgn val="ctr"/>
        <c:lblOffset val="100"/>
        <c:noMultiLvlLbl val="0"/>
      </c:catAx>
      <c:valAx>
        <c:axId val="11908287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27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2"/>
                </a:solidFill>
                <a:latin typeface="Calibri"/>
              </a:rPr>
              <a:t>Film Categories Preferred by Customer Tenure Group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'Q10'!$C$39</c:f>
              <c:strCache>
                <c:ptCount val="1"/>
                <c:pt idx="0">
                  <c:v>total_rentals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'Q10'!$A$40:$A$55</c:f>
              <c:strCache>
                <c:ptCount val="16"/>
                <c:pt idx="0">
                  <c:v>Sports</c:v>
                </c:pt>
                <c:pt idx="1">
                  <c:v>Animation</c:v>
                </c:pt>
                <c:pt idx="2">
                  <c:v>Action</c:v>
                </c:pt>
                <c:pt idx="3">
                  <c:v>Sci-Fi</c:v>
                </c:pt>
                <c:pt idx="4">
                  <c:v>Family</c:v>
                </c:pt>
                <c:pt idx="5">
                  <c:v>Drama</c:v>
                </c:pt>
                <c:pt idx="6">
                  <c:v>Documentary</c:v>
                </c:pt>
                <c:pt idx="7">
                  <c:v>Foreign</c:v>
                </c:pt>
                <c:pt idx="8">
                  <c:v>Games</c:v>
                </c:pt>
                <c:pt idx="9">
                  <c:v>Children</c:v>
                </c:pt>
                <c:pt idx="10">
                  <c:v>Comedy</c:v>
                </c:pt>
                <c:pt idx="11">
                  <c:v>New</c:v>
                </c:pt>
                <c:pt idx="12">
                  <c:v>Classics</c:v>
                </c:pt>
                <c:pt idx="13">
                  <c:v>Horror</c:v>
                </c:pt>
                <c:pt idx="14">
                  <c:v>Travel</c:v>
                </c:pt>
                <c:pt idx="15">
                  <c:v>Music</c:v>
                </c:pt>
              </c:strCache>
            </c:strRef>
          </c:cat>
          <c:val>
            <c:numRef>
              <c:f>'Q10'!$C$40:$C$55</c:f>
              <c:numCache>
                <c:formatCode>General</c:formatCode>
                <c:ptCount val="16"/>
                <c:pt idx="0">
                  <c:v>1179</c:v>
                </c:pt>
                <c:pt idx="1">
                  <c:v>1166</c:v>
                </c:pt>
                <c:pt idx="2">
                  <c:v>1112</c:v>
                </c:pt>
                <c:pt idx="3">
                  <c:v>1101</c:v>
                </c:pt>
                <c:pt idx="4">
                  <c:v>1096</c:v>
                </c:pt>
                <c:pt idx="5">
                  <c:v>1060</c:v>
                </c:pt>
                <c:pt idx="6">
                  <c:v>1050</c:v>
                </c:pt>
                <c:pt idx="7">
                  <c:v>1033</c:v>
                </c:pt>
                <c:pt idx="8">
                  <c:v>969</c:v>
                </c:pt>
                <c:pt idx="9">
                  <c:v>945</c:v>
                </c:pt>
                <c:pt idx="10">
                  <c:v>941</c:v>
                </c:pt>
                <c:pt idx="11">
                  <c:v>940</c:v>
                </c:pt>
                <c:pt idx="12">
                  <c:v>939</c:v>
                </c:pt>
                <c:pt idx="13">
                  <c:v>846</c:v>
                </c:pt>
                <c:pt idx="14">
                  <c:v>837</c:v>
                </c:pt>
                <c:pt idx="15">
                  <c:v>830</c:v>
                </c:pt>
              </c:numCache>
            </c:numRef>
          </c:val>
          <c:extLst>
            <c:ext xmlns:c16="http://schemas.microsoft.com/office/drawing/2014/chart" uri="{C3380CC4-5D6E-409C-BE32-E72D297353CC}">
              <c16:uniqueId val="{00000000-767A-46D7-8AAD-37D6912C7349}"/>
            </c:ext>
          </c:extLst>
        </c:ser>
        <c:dLbls>
          <c:dLblPos val="outEnd"/>
          <c:showLegendKey val="0"/>
          <c:showVal val="1"/>
          <c:showCatName val="0"/>
          <c:showSerName val="0"/>
          <c:showPercent val="0"/>
          <c:showBubbleSize val="0"/>
        </c:dLbls>
        <c:gapWidth val="100"/>
        <c:overlap val="-24"/>
        <c:axId val="1190791759"/>
        <c:axId val="1190808559"/>
      </c:barChart>
      <c:catAx>
        <c:axId val="11907917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08559"/>
        <c:crosses val="autoZero"/>
        <c:auto val="1"/>
        <c:lblAlgn val="ctr"/>
        <c:lblOffset val="100"/>
        <c:noMultiLvlLbl val="0"/>
      </c:catAx>
      <c:valAx>
        <c:axId val="1190808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7917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 .xlsx]Q11!PivotTable38</c:name>
    <c:fmtId val="0"/>
  </c:pivotSource>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2"/>
                </a:solidFill>
                <a:effectLst>
                  <a:outerShdw blurRad="50800" dist="38100" dir="5400000" algn="t" rotWithShape="0">
                    <a:prstClr val="black">
                      <a:alpha val="40000"/>
                    </a:prstClr>
                  </a:outerShdw>
                </a:effectLst>
                <a:latin typeface="+mn-lt"/>
              </a:rPr>
              <a:t>Preferences of Top Spenders</a:t>
            </a:r>
            <a:endParaRPr lang="en-US">
              <a:solidFill>
                <a:schemeClr val="bg2"/>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'Q11'!$B$87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'Q11'!$A$88:$A$98</c:f>
              <c:strCache>
                <c:ptCount val="10"/>
                <c:pt idx="0">
                  <c:v>Animation</c:v>
                </c:pt>
                <c:pt idx="1">
                  <c:v>Games</c:v>
                </c:pt>
                <c:pt idx="2">
                  <c:v>Family</c:v>
                </c:pt>
                <c:pt idx="3">
                  <c:v>Sci-Fi</c:v>
                </c:pt>
                <c:pt idx="4">
                  <c:v>Drama</c:v>
                </c:pt>
                <c:pt idx="5">
                  <c:v>Action</c:v>
                </c:pt>
                <c:pt idx="6">
                  <c:v>Documentary</c:v>
                </c:pt>
                <c:pt idx="7">
                  <c:v>Foreign</c:v>
                </c:pt>
                <c:pt idx="8">
                  <c:v>Sports</c:v>
                </c:pt>
                <c:pt idx="9">
                  <c:v>New</c:v>
                </c:pt>
              </c:strCache>
            </c:strRef>
          </c:cat>
          <c:val>
            <c:numRef>
              <c:f>'Q11'!$B$88:$B$98</c:f>
              <c:numCache>
                <c:formatCode>General</c:formatCode>
                <c:ptCount val="10"/>
                <c:pt idx="0">
                  <c:v>732.43999999999994</c:v>
                </c:pt>
                <c:pt idx="1">
                  <c:v>539.88</c:v>
                </c:pt>
                <c:pt idx="2">
                  <c:v>528.9</c:v>
                </c:pt>
                <c:pt idx="3">
                  <c:v>383.19</c:v>
                </c:pt>
                <c:pt idx="4">
                  <c:v>365.23</c:v>
                </c:pt>
                <c:pt idx="5">
                  <c:v>322.36</c:v>
                </c:pt>
                <c:pt idx="6">
                  <c:v>194.61</c:v>
                </c:pt>
                <c:pt idx="7">
                  <c:v>175.58</c:v>
                </c:pt>
                <c:pt idx="8">
                  <c:v>168.68</c:v>
                </c:pt>
                <c:pt idx="9">
                  <c:v>162.62</c:v>
                </c:pt>
              </c:numCache>
            </c:numRef>
          </c:val>
          <c:extLst>
            <c:ext xmlns:c16="http://schemas.microsoft.com/office/drawing/2014/chart" uri="{C3380CC4-5D6E-409C-BE32-E72D297353CC}">
              <c16:uniqueId val="{00000000-CE78-4AED-9B81-8305B323FABC}"/>
            </c:ext>
          </c:extLst>
        </c:ser>
        <c:dLbls>
          <c:dLblPos val="outEnd"/>
          <c:showLegendKey val="0"/>
          <c:showVal val="1"/>
          <c:showCatName val="0"/>
          <c:showSerName val="0"/>
          <c:showPercent val="0"/>
          <c:showBubbleSize val="0"/>
        </c:dLbls>
        <c:gapWidth val="100"/>
        <c:overlap val="-24"/>
        <c:axId val="1469510671"/>
        <c:axId val="1469518831"/>
      </c:barChart>
      <c:catAx>
        <c:axId val="14695106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9518831"/>
        <c:crosses val="autoZero"/>
        <c:auto val="1"/>
        <c:lblAlgn val="ctr"/>
        <c:lblOffset val="100"/>
        <c:noMultiLvlLbl val="0"/>
      </c:catAx>
      <c:valAx>
        <c:axId val="1469518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95106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2"/>
                </a:solidFill>
                <a:latin typeface="Calibri"/>
              </a:rPr>
              <a:t>Inventory Availability vs Customer Demand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'Q12'!$C$59</c:f>
              <c:strCache>
                <c:ptCount val="1"/>
                <c:pt idx="0">
                  <c:v>inventory_count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'Q12'!$A$60:$A$89</c:f>
              <c:strCache>
                <c:ptCount val="30"/>
                <c:pt idx="0">
                  <c:v>HALLOWEEN NUTS</c:v>
                </c:pt>
                <c:pt idx="1">
                  <c:v>GRAIL FRANKENSTEIN</c:v>
                </c:pt>
                <c:pt idx="2">
                  <c:v>ELIZABETH SHANE</c:v>
                </c:pt>
                <c:pt idx="3">
                  <c:v>MYSTIC TRUMAN</c:v>
                </c:pt>
                <c:pt idx="4">
                  <c:v>HOLLOW JEOPARDY</c:v>
                </c:pt>
                <c:pt idx="5">
                  <c:v>ANTITRUST TOMATOES</c:v>
                </c:pt>
                <c:pt idx="6">
                  <c:v>MADIGAN DORADO</c:v>
                </c:pt>
                <c:pt idx="7">
                  <c:v>GONE TROUBLE</c:v>
                </c:pt>
                <c:pt idx="8">
                  <c:v>LUCK OPUS</c:v>
                </c:pt>
                <c:pt idx="9">
                  <c:v>BLOOD ARGONAUTS</c:v>
                </c:pt>
                <c:pt idx="10">
                  <c:v>LIFE TWISTED</c:v>
                </c:pt>
                <c:pt idx="11">
                  <c:v>ANYTHING SAVANNAH</c:v>
                </c:pt>
                <c:pt idx="12">
                  <c:v>SHREK LICENSE</c:v>
                </c:pt>
                <c:pt idx="13">
                  <c:v>HUNTING MUSKETEERS</c:v>
                </c:pt>
                <c:pt idx="14">
                  <c:v>ANTHEM LUKE</c:v>
                </c:pt>
                <c:pt idx="15">
                  <c:v>SCISSORHANDS SLUMS</c:v>
                </c:pt>
                <c:pt idx="16">
                  <c:v>SWEET BROTHERHOOD</c:v>
                </c:pt>
                <c:pt idx="17">
                  <c:v>WEREWOLF LOLA</c:v>
                </c:pt>
                <c:pt idx="18">
                  <c:v>SADDLE ANTITRUST</c:v>
                </c:pt>
                <c:pt idx="19">
                  <c:v>HOME PITY</c:v>
                </c:pt>
                <c:pt idx="20">
                  <c:v>ELEPHANT TROJAN</c:v>
                </c:pt>
                <c:pt idx="21">
                  <c:v>KANE EXORCIST</c:v>
                </c:pt>
                <c:pt idx="22">
                  <c:v>LOVE SUICIDES</c:v>
                </c:pt>
                <c:pt idx="23">
                  <c:v>BACKLASH UNDEFEATED</c:v>
                </c:pt>
                <c:pt idx="24">
                  <c:v>HANGING DEEP</c:v>
                </c:pt>
                <c:pt idx="25">
                  <c:v>SEATTLE EXPECATIONS</c:v>
                </c:pt>
                <c:pt idx="26">
                  <c:v>WASH HEAVENLY</c:v>
                </c:pt>
                <c:pt idx="27">
                  <c:v>EASY GLADIATOR</c:v>
                </c:pt>
                <c:pt idx="28">
                  <c:v>OUTBREAK DIVINE</c:v>
                </c:pt>
                <c:pt idx="29">
                  <c:v>HANDICAP BOONDOCK</c:v>
                </c:pt>
              </c:strCache>
            </c:strRef>
          </c:cat>
          <c:val>
            <c:numRef>
              <c:f>'Q12'!$C$60:$C$89</c:f>
              <c:numCache>
                <c:formatCode>General</c:formatCode>
                <c:ptCount val="30"/>
                <c:pt idx="0">
                  <c:v>2</c:v>
                </c:pt>
                <c:pt idx="1">
                  <c:v>2</c:v>
                </c:pt>
                <c:pt idx="2">
                  <c:v>2</c:v>
                </c:pt>
                <c:pt idx="3">
                  <c:v>2</c:v>
                </c:pt>
                <c:pt idx="4">
                  <c:v>2</c:v>
                </c:pt>
                <c:pt idx="5">
                  <c:v>2</c:v>
                </c:pt>
                <c:pt idx="6">
                  <c:v>2</c:v>
                </c:pt>
                <c:pt idx="7">
                  <c:v>2</c:v>
                </c:pt>
                <c:pt idx="8">
                  <c:v>2</c:v>
                </c:pt>
                <c:pt idx="9">
                  <c:v>2</c:v>
                </c:pt>
                <c:pt idx="10">
                  <c:v>2</c:v>
                </c:pt>
                <c:pt idx="11">
                  <c:v>2</c:v>
                </c:pt>
                <c:pt idx="12">
                  <c:v>3</c:v>
                </c:pt>
                <c:pt idx="13">
                  <c:v>3</c:v>
                </c:pt>
                <c:pt idx="14">
                  <c:v>3</c:v>
                </c:pt>
                <c:pt idx="15">
                  <c:v>3</c:v>
                </c:pt>
                <c:pt idx="16">
                  <c:v>3</c:v>
                </c:pt>
                <c:pt idx="17">
                  <c:v>3</c:v>
                </c:pt>
                <c:pt idx="18">
                  <c:v>3</c:v>
                </c:pt>
                <c:pt idx="19">
                  <c:v>3</c:v>
                </c:pt>
                <c:pt idx="20">
                  <c:v>3</c:v>
                </c:pt>
                <c:pt idx="21">
                  <c:v>3</c:v>
                </c:pt>
                <c:pt idx="22">
                  <c:v>4</c:v>
                </c:pt>
                <c:pt idx="23">
                  <c:v>4</c:v>
                </c:pt>
                <c:pt idx="24">
                  <c:v>4</c:v>
                </c:pt>
                <c:pt idx="25">
                  <c:v>5</c:v>
                </c:pt>
                <c:pt idx="26">
                  <c:v>5</c:v>
                </c:pt>
                <c:pt idx="27">
                  <c:v>5</c:v>
                </c:pt>
                <c:pt idx="28">
                  <c:v>5</c:v>
                </c:pt>
                <c:pt idx="29">
                  <c:v>6</c:v>
                </c:pt>
              </c:numCache>
            </c:numRef>
          </c:val>
          <c:extLst>
            <c:ext xmlns:c16="http://schemas.microsoft.com/office/drawing/2014/chart" uri="{C3380CC4-5D6E-409C-BE32-E72D297353CC}">
              <c16:uniqueId val="{00000000-A7A6-4E04-9647-BE2A61BAF93B}"/>
            </c:ext>
          </c:extLst>
        </c:ser>
        <c:dLbls>
          <c:dLblPos val="outEnd"/>
          <c:showLegendKey val="0"/>
          <c:showVal val="0"/>
          <c:showCatName val="0"/>
          <c:showSerName val="0"/>
          <c:showPercent val="0"/>
          <c:showBubbleSize val="0"/>
        </c:dLbls>
        <c:gapWidth val="115"/>
        <c:overlap val="-20"/>
        <c:axId val="1190819119"/>
        <c:axId val="1190816239"/>
      </c:barChart>
      <c:catAx>
        <c:axId val="1190819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16239"/>
        <c:crosses val="autoZero"/>
        <c:auto val="1"/>
        <c:lblAlgn val="ctr"/>
        <c:lblOffset val="100"/>
        <c:noMultiLvlLbl val="0"/>
      </c:catAx>
      <c:valAx>
        <c:axId val="119081623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1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 .xlsx]Q13!PivotTable41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2"/>
                </a:solidFill>
                <a:latin typeface="Calibri"/>
              </a:rPr>
              <a:t>Busiest Days per Store &amp; Staffing Impact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'Q13'!$B$373:$B$374</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'Q13'!$A$375:$A$382</c:f>
              <c:strCache>
                <c:ptCount val="7"/>
                <c:pt idx="0">
                  <c:v>Tuesday  </c:v>
                </c:pt>
                <c:pt idx="1">
                  <c:v>Sunday   </c:v>
                </c:pt>
                <c:pt idx="2">
                  <c:v>Saturday </c:v>
                </c:pt>
                <c:pt idx="3">
                  <c:v>Friday   </c:v>
                </c:pt>
                <c:pt idx="4">
                  <c:v>Monday   </c:v>
                </c:pt>
                <c:pt idx="5">
                  <c:v>Wednesday</c:v>
                </c:pt>
                <c:pt idx="6">
                  <c:v>Thursday </c:v>
                </c:pt>
              </c:strCache>
            </c:strRef>
          </c:cat>
          <c:val>
            <c:numRef>
              <c:f>'Q13'!$B$375:$B$382</c:f>
              <c:numCache>
                <c:formatCode>General</c:formatCode>
                <c:ptCount val="7"/>
                <c:pt idx="0">
                  <c:v>1222</c:v>
                </c:pt>
                <c:pt idx="1">
                  <c:v>1154</c:v>
                </c:pt>
                <c:pt idx="2">
                  <c:v>1153</c:v>
                </c:pt>
                <c:pt idx="3">
                  <c:v>1131</c:v>
                </c:pt>
                <c:pt idx="4">
                  <c:v>1126</c:v>
                </c:pt>
                <c:pt idx="5">
                  <c:v>1071</c:v>
                </c:pt>
                <c:pt idx="6">
                  <c:v>1066</c:v>
                </c:pt>
              </c:numCache>
            </c:numRef>
          </c:val>
          <c:extLst>
            <c:ext xmlns:c16="http://schemas.microsoft.com/office/drawing/2014/chart" uri="{C3380CC4-5D6E-409C-BE32-E72D297353CC}">
              <c16:uniqueId val="{00000000-6413-431E-B678-326ED2767433}"/>
            </c:ext>
          </c:extLst>
        </c:ser>
        <c:ser>
          <c:idx val="1"/>
          <c:order val="1"/>
          <c:tx>
            <c:strRef>
              <c:f>'Q13'!$C$373:$C$374</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'Q13'!$A$375:$A$382</c:f>
              <c:strCache>
                <c:ptCount val="7"/>
                <c:pt idx="0">
                  <c:v>Tuesday  </c:v>
                </c:pt>
                <c:pt idx="1">
                  <c:v>Sunday   </c:v>
                </c:pt>
                <c:pt idx="2">
                  <c:v>Saturday </c:v>
                </c:pt>
                <c:pt idx="3">
                  <c:v>Friday   </c:v>
                </c:pt>
                <c:pt idx="4">
                  <c:v>Monday   </c:v>
                </c:pt>
                <c:pt idx="5">
                  <c:v>Wednesday</c:v>
                </c:pt>
                <c:pt idx="6">
                  <c:v>Thursday </c:v>
                </c:pt>
              </c:strCache>
            </c:strRef>
          </c:cat>
          <c:val>
            <c:numRef>
              <c:f>'Q13'!$C$375:$C$382</c:f>
              <c:numCache>
                <c:formatCode>General</c:formatCode>
                <c:ptCount val="7"/>
                <c:pt idx="0">
                  <c:v>1241</c:v>
                </c:pt>
                <c:pt idx="1">
                  <c:v>1166</c:v>
                </c:pt>
                <c:pt idx="2">
                  <c:v>1158</c:v>
                </c:pt>
                <c:pt idx="3">
                  <c:v>1141</c:v>
                </c:pt>
                <c:pt idx="4">
                  <c:v>1121</c:v>
                </c:pt>
                <c:pt idx="5">
                  <c:v>1160</c:v>
                </c:pt>
                <c:pt idx="6">
                  <c:v>1134</c:v>
                </c:pt>
              </c:numCache>
            </c:numRef>
          </c:val>
          <c:extLst>
            <c:ext xmlns:c16="http://schemas.microsoft.com/office/drawing/2014/chart" uri="{C3380CC4-5D6E-409C-BE32-E72D297353CC}">
              <c16:uniqueId val="{00000002-6413-431E-B678-326ED2767433}"/>
            </c:ext>
          </c:extLst>
        </c:ser>
        <c:dLbls>
          <c:dLblPos val="outEnd"/>
          <c:showLegendKey val="0"/>
          <c:showVal val="1"/>
          <c:showCatName val="0"/>
          <c:showSerName val="0"/>
          <c:showPercent val="0"/>
          <c:showBubbleSize val="0"/>
        </c:dLbls>
        <c:gapWidth val="100"/>
        <c:overlap val="-24"/>
        <c:axId val="1190825359"/>
        <c:axId val="1190825839"/>
      </c:barChart>
      <c:catAx>
        <c:axId val="11908253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25839"/>
        <c:crosses val="autoZero"/>
        <c:auto val="1"/>
        <c:lblAlgn val="ctr"/>
        <c:lblOffset val="100"/>
        <c:noMultiLvlLbl val="0"/>
      </c:catAx>
      <c:valAx>
        <c:axId val="1190825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253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[currently working .xlsx]Q14!PivotTable49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2"/>
                </a:solidFill>
                <a:latin typeface="Calibri"/>
              </a:rPr>
              <a:t>Cultural/Location Factors Influencing Preferences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'Q14'!$B$244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'Q14'!$A$245:$A$261</c:f>
              <c:strCache>
                <c:ptCount val="16"/>
                <c:pt idx="0">
                  <c:v>Sci-Fi</c:v>
                </c:pt>
                <c:pt idx="1">
                  <c:v>Sports</c:v>
                </c:pt>
                <c:pt idx="2">
                  <c:v>Animation</c:v>
                </c:pt>
                <c:pt idx="3">
                  <c:v>Family</c:v>
                </c:pt>
                <c:pt idx="4">
                  <c:v>Foreign</c:v>
                </c:pt>
                <c:pt idx="5">
                  <c:v>Action</c:v>
                </c:pt>
                <c:pt idx="6">
                  <c:v>Drama</c:v>
                </c:pt>
                <c:pt idx="7">
                  <c:v>New</c:v>
                </c:pt>
                <c:pt idx="8">
                  <c:v>Classics</c:v>
                </c:pt>
                <c:pt idx="9">
                  <c:v>Children</c:v>
                </c:pt>
                <c:pt idx="10">
                  <c:v>Documentary</c:v>
                </c:pt>
                <c:pt idx="11">
                  <c:v>Games</c:v>
                </c:pt>
                <c:pt idx="12">
                  <c:v>Comedy</c:v>
                </c:pt>
                <c:pt idx="13">
                  <c:v>Horror</c:v>
                </c:pt>
                <c:pt idx="14">
                  <c:v>Music</c:v>
                </c:pt>
                <c:pt idx="15">
                  <c:v>Travel</c:v>
                </c:pt>
              </c:strCache>
            </c:strRef>
          </c:cat>
          <c:val>
            <c:numRef>
              <c:f>'Q14'!$B$245:$B$261</c:f>
              <c:numCache>
                <c:formatCode>General</c:formatCode>
                <c:ptCount val="16"/>
                <c:pt idx="0">
                  <c:v>22</c:v>
                </c:pt>
                <c:pt idx="1">
                  <c:v>21</c:v>
                </c:pt>
                <c:pt idx="2">
                  <c:v>20</c:v>
                </c:pt>
                <c:pt idx="3">
                  <c:v>18</c:v>
                </c:pt>
                <c:pt idx="4">
                  <c:v>17</c:v>
                </c:pt>
                <c:pt idx="5">
                  <c:v>14</c:v>
                </c:pt>
                <c:pt idx="6">
                  <c:v>11</c:v>
                </c:pt>
                <c:pt idx="7">
                  <c:v>10</c:v>
                </c:pt>
                <c:pt idx="8">
                  <c:v>10</c:v>
                </c:pt>
                <c:pt idx="9">
                  <c:v>9</c:v>
                </c:pt>
                <c:pt idx="10">
                  <c:v>9</c:v>
                </c:pt>
                <c:pt idx="11">
                  <c:v>9</c:v>
                </c:pt>
                <c:pt idx="12">
                  <c:v>8</c:v>
                </c:pt>
                <c:pt idx="13">
                  <c:v>7</c:v>
                </c:pt>
                <c:pt idx="14">
                  <c:v>5</c:v>
                </c:pt>
                <c:pt idx="15">
                  <c:v>4</c:v>
                </c:pt>
              </c:numCache>
            </c:numRef>
          </c:val>
          <c:extLst>
            <c:ext xmlns:c16="http://schemas.microsoft.com/office/drawing/2014/chart" uri="{C3380CC4-5D6E-409C-BE32-E72D297353CC}">
              <c16:uniqueId val="{00000000-2EB4-43BE-AAD1-927F7FA6F62C}"/>
            </c:ext>
          </c:extLst>
        </c:ser>
        <c:dLbls>
          <c:dLblPos val="outEnd"/>
          <c:showLegendKey val="0"/>
          <c:showVal val="1"/>
          <c:showCatName val="0"/>
          <c:showSerName val="0"/>
          <c:showPercent val="0"/>
          <c:showBubbleSize val="0"/>
        </c:dLbls>
        <c:gapWidth val="100"/>
        <c:overlap val="-24"/>
        <c:axId val="1190794159"/>
        <c:axId val="1190809999"/>
      </c:barChart>
      <c:catAx>
        <c:axId val="11907941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09999"/>
        <c:crosses val="autoZero"/>
        <c:auto val="1"/>
        <c:lblAlgn val="ctr"/>
        <c:lblOffset val="100"/>
        <c:noMultiLvlLbl val="0"/>
      </c:catAx>
      <c:valAx>
        <c:axId val="1190809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794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spc="-1" baseline="0">
                <a:solidFill>
                  <a:schemeClr val="bg2"/>
                </a:solidFill>
                <a:latin typeface="Calibri"/>
              </a:rPr>
              <a:t>Language Availability Impact on Rental Frequency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'Q15'!$C$57</c:f>
              <c:strCache>
                <c:ptCount val="1"/>
                <c:pt idx="0">
                  <c:v>total_inventory_copies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'Q15'!$A$58:$A$63</c:f>
              <c:strCache>
                <c:ptCount val="6"/>
                <c:pt idx="0">
                  <c:v>English             </c:v>
                </c:pt>
                <c:pt idx="1">
                  <c:v>Italian             </c:v>
                </c:pt>
                <c:pt idx="2">
                  <c:v>Japanese            </c:v>
                </c:pt>
                <c:pt idx="3">
                  <c:v>Mandarin            </c:v>
                </c:pt>
                <c:pt idx="4">
                  <c:v>French              </c:v>
                </c:pt>
                <c:pt idx="5">
                  <c:v>German              </c:v>
                </c:pt>
              </c:strCache>
            </c:strRef>
          </c:cat>
          <c:val>
            <c:numRef>
              <c:f>'Q15'!$C$58:$C$63</c:f>
              <c:numCache>
                <c:formatCode>General</c:formatCode>
                <c:ptCount val="6"/>
                <c:pt idx="0">
                  <c:v>4581</c:v>
                </c:pt>
                <c:pt idx="1">
                  <c:v>0</c:v>
                </c:pt>
                <c:pt idx="2">
                  <c:v>0</c:v>
                </c:pt>
                <c:pt idx="3">
                  <c:v>0</c:v>
                </c:pt>
                <c:pt idx="4">
                  <c:v>0</c:v>
                </c:pt>
                <c:pt idx="5">
                  <c:v>0</c:v>
                </c:pt>
              </c:numCache>
            </c:numRef>
          </c:val>
          <c:extLst>
            <c:ext xmlns:c16="http://schemas.microsoft.com/office/drawing/2014/chart" uri="{C3380CC4-5D6E-409C-BE32-E72D297353CC}">
              <c16:uniqueId val="{00000000-4BCA-434E-9CE3-46FC3B3E9940}"/>
            </c:ext>
          </c:extLst>
        </c:ser>
        <c:dLbls>
          <c:dLblPos val="outEnd"/>
          <c:showLegendKey val="0"/>
          <c:showVal val="1"/>
          <c:showCatName val="0"/>
          <c:showSerName val="0"/>
          <c:showPercent val="0"/>
          <c:showBubbleSize val="0"/>
        </c:dLbls>
        <c:gapWidth val="100"/>
        <c:overlap val="-24"/>
        <c:axId val="1190810479"/>
        <c:axId val="1190827279"/>
      </c:barChart>
      <c:catAx>
        <c:axId val="11908104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27279"/>
        <c:crosses val="autoZero"/>
        <c:auto val="1"/>
        <c:lblAlgn val="ctr"/>
        <c:lblOffset val="100"/>
        <c:noMultiLvlLbl val="0"/>
      </c:catAx>
      <c:valAx>
        <c:axId val="11908272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810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xdr:colOff>
      <xdr:row>21</xdr:row>
      <xdr:rowOff>44183</xdr:rowOff>
    </xdr:from>
    <xdr:to>
      <xdr:col>1</xdr:col>
      <xdr:colOff>2331721</xdr:colOff>
      <xdr:row>24</xdr:row>
      <xdr:rowOff>144780</xdr:rowOff>
    </xdr:to>
    <xdr:sp macro="" textlink="">
      <xdr:nvSpPr>
        <xdr:cNvPr id="2" name="Rectangle 1">
          <a:extLst>
            <a:ext uri="{FF2B5EF4-FFF2-40B4-BE49-F238E27FC236}">
              <a16:creationId xmlns:a16="http://schemas.microsoft.com/office/drawing/2014/main" id="{900DE223-F7A0-6891-B53A-48D1C2D99E80}"/>
            </a:ext>
          </a:extLst>
        </xdr:cNvPr>
        <xdr:cNvSpPr/>
      </xdr:nvSpPr>
      <xdr:spPr>
        <a:xfrm>
          <a:off x="1" y="4517123"/>
          <a:ext cx="2811780" cy="649237"/>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Database</a:t>
          </a:r>
          <a:r>
            <a:rPr lang="en-US" sz="1100" b="1" baseline="0"/>
            <a:t> -                    </a:t>
          </a:r>
          <a:r>
            <a:rPr lang="en-US" sz="1100" baseline="0"/>
            <a:t>Movie_Rental_Analyitcs</a:t>
          </a:r>
        </a:p>
        <a:p>
          <a:pPr algn="l"/>
          <a:r>
            <a:rPr lang="en-US" sz="1100" b="1" baseline="0"/>
            <a:t>SQL Version Used -     </a:t>
          </a:r>
          <a:r>
            <a:rPr lang="en-US" sz="1100" baseline="0"/>
            <a:t>POSTGRES SQL</a:t>
          </a:r>
        </a:p>
        <a:p>
          <a:pPr algn="l"/>
          <a:r>
            <a:rPr lang="en-US" sz="1100" b="1" baseline="0"/>
            <a:t>Source File Format -   </a:t>
          </a:r>
          <a:r>
            <a:rPr lang="en-US" sz="1100" baseline="0"/>
            <a:t>.CSV</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4</xdr:col>
      <xdr:colOff>708660</xdr:colOff>
      <xdr:row>2</xdr:row>
      <xdr:rowOff>91440</xdr:rowOff>
    </xdr:to>
    <xdr:sp macro="" textlink="">
      <xdr:nvSpPr>
        <xdr:cNvPr id="2" name="Rectangle 1">
          <a:extLst>
            <a:ext uri="{FF2B5EF4-FFF2-40B4-BE49-F238E27FC236}">
              <a16:creationId xmlns:a16="http://schemas.microsoft.com/office/drawing/2014/main" id="{84939115-6B65-1986-A923-210E11A56F35}"/>
            </a:ext>
          </a:extLst>
        </xdr:cNvPr>
        <xdr:cNvSpPr>
          <a:spLocks noChangeAspect="1"/>
        </xdr:cNvSpPr>
      </xdr:nvSpPr>
      <xdr:spPr>
        <a:xfrm>
          <a:off x="0" y="182880"/>
          <a:ext cx="6324600" cy="274320"/>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400" b="1">
              <a:solidFill>
                <a:srgbClr val="00204F"/>
              </a:solidFill>
            </a:rPr>
            <a:t>Q. What are the purchasing patterns of new customers versus repeat customers?</a:t>
          </a:r>
        </a:p>
      </xdr:txBody>
    </xdr:sp>
    <xdr:clientData/>
  </xdr:twoCellAnchor>
  <xdr:twoCellAnchor>
    <xdr:from>
      <xdr:col>0</xdr:col>
      <xdr:colOff>0</xdr:colOff>
      <xdr:row>3</xdr:row>
      <xdr:rowOff>109663</xdr:rowOff>
    </xdr:from>
    <xdr:to>
      <xdr:col>4</xdr:col>
      <xdr:colOff>731520</xdr:colOff>
      <xdr:row>32</xdr:row>
      <xdr:rowOff>144780</xdr:rowOff>
    </xdr:to>
    <xdr:sp macro="" textlink="">
      <xdr:nvSpPr>
        <xdr:cNvPr id="3" name="Rectangle 2">
          <a:extLst>
            <a:ext uri="{FF2B5EF4-FFF2-40B4-BE49-F238E27FC236}">
              <a16:creationId xmlns:a16="http://schemas.microsoft.com/office/drawing/2014/main" id="{D44D635F-0139-EF6B-A8DE-AFDE1B788F6B}"/>
            </a:ext>
          </a:extLst>
        </xdr:cNvPr>
        <xdr:cNvSpPr/>
      </xdr:nvSpPr>
      <xdr:spPr>
        <a:xfrm>
          <a:off x="0" y="658303"/>
          <a:ext cx="6347460" cy="5338637"/>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800" b="0">
              <a:solidFill>
                <a:schemeClr val="lt1"/>
              </a:solidFill>
              <a:effectLst/>
              <a:latin typeface="+mn-lt"/>
              <a:ea typeface="+mn-ea"/>
              <a:cs typeface="+mn-cs"/>
            </a:rPr>
            <a:t>SQL QUERY</a:t>
          </a:r>
          <a:r>
            <a:rPr lang="en-US" sz="800" b="0" baseline="0">
              <a:solidFill>
                <a:schemeClr val="lt1"/>
              </a:solidFill>
              <a:effectLst/>
              <a:latin typeface="+mn-lt"/>
              <a:ea typeface="+mn-ea"/>
              <a:cs typeface="+mn-cs"/>
            </a:rPr>
            <a:t> - </a:t>
          </a:r>
        </a:p>
        <a:p>
          <a:endParaRPr lang="en-US" sz="800" b="0">
            <a:solidFill>
              <a:schemeClr val="lt1"/>
            </a:solidFill>
            <a:effectLst/>
            <a:latin typeface="+mn-lt"/>
            <a:ea typeface="+mn-ea"/>
            <a:cs typeface="+mn-cs"/>
          </a:endParaRPr>
        </a:p>
        <a:p>
          <a:r>
            <a:rPr lang="en-US" sz="1000" b="0">
              <a:solidFill>
                <a:schemeClr val="lt1"/>
              </a:solidFill>
              <a:effectLst/>
              <a:latin typeface="+mn-lt"/>
              <a:ea typeface="+mn-ea"/>
              <a:cs typeface="+mn-cs"/>
            </a:rPr>
            <a:t>WITH customer_rental_summary AS (</a:t>
          </a:r>
        </a:p>
        <a:p>
          <a:r>
            <a:rPr lang="en-US" sz="1000" b="0">
              <a:solidFill>
                <a:schemeClr val="lt1"/>
              </a:solidFill>
              <a:effectLst/>
              <a:latin typeface="+mn-lt"/>
              <a:ea typeface="+mn-ea"/>
              <a:cs typeface="+mn-cs"/>
            </a:rPr>
            <a:t>    SELECT</a:t>
          </a:r>
        </a:p>
        <a:p>
          <a:r>
            <a:rPr lang="en-US" sz="1000" b="0">
              <a:solidFill>
                <a:schemeClr val="lt1"/>
              </a:solidFill>
              <a:effectLst/>
              <a:latin typeface="+mn-lt"/>
              <a:ea typeface="+mn-ea"/>
              <a:cs typeface="+mn-cs"/>
            </a:rPr>
            <a:t>        c.customer_id,</a:t>
          </a:r>
        </a:p>
        <a:p>
          <a:r>
            <a:rPr lang="en-US" sz="1000" b="0">
              <a:solidFill>
                <a:schemeClr val="lt1"/>
              </a:solidFill>
              <a:effectLst/>
              <a:latin typeface="+mn-lt"/>
              <a:ea typeface="+mn-ea"/>
              <a:cs typeface="+mn-cs"/>
            </a:rPr>
            <a:t>        c.first_name || ' ' || c.last_name   AS customer_name,</a:t>
          </a:r>
        </a:p>
        <a:p>
          <a:r>
            <a:rPr lang="en-US" sz="1000" b="0">
              <a:solidFill>
                <a:schemeClr val="lt1"/>
              </a:solidFill>
              <a:effectLst/>
              <a:latin typeface="+mn-lt"/>
              <a:ea typeface="+mn-ea"/>
              <a:cs typeface="+mn-cs"/>
            </a:rPr>
            <a:t>        c.create_date,</a:t>
          </a:r>
        </a:p>
        <a:p>
          <a:r>
            <a:rPr lang="en-US" sz="1000" b="0">
              <a:solidFill>
                <a:schemeClr val="lt1"/>
              </a:solidFill>
              <a:effectLst/>
              <a:latin typeface="+mn-lt"/>
              <a:ea typeface="+mn-ea"/>
              <a:cs typeface="+mn-cs"/>
            </a:rPr>
            <a:t>        COUNT(r.rental_id) AS total_rentals,</a:t>
          </a:r>
        </a:p>
        <a:p>
          <a:r>
            <a:rPr lang="en-US" sz="1000" b="0">
              <a:solidFill>
                <a:schemeClr val="lt1"/>
              </a:solidFill>
              <a:effectLst/>
              <a:latin typeface="+mn-lt"/>
              <a:ea typeface="+mn-ea"/>
              <a:cs typeface="+mn-cs"/>
            </a:rPr>
            <a:t>        COALESCE(SUM(p.amount), 0)</a:t>
          </a:r>
          <a:r>
            <a:rPr lang="en-US" sz="1000" b="0" baseline="0">
              <a:solidFill>
                <a:schemeClr val="lt1"/>
              </a:solidFill>
              <a:effectLst/>
              <a:latin typeface="+mn-lt"/>
              <a:ea typeface="+mn-ea"/>
              <a:cs typeface="+mn-cs"/>
            </a:rPr>
            <a:t> </a:t>
          </a:r>
          <a:r>
            <a:rPr lang="en-US" sz="1000" b="0">
              <a:solidFill>
                <a:schemeClr val="lt1"/>
              </a:solidFill>
              <a:effectLst/>
              <a:latin typeface="+mn-lt"/>
              <a:ea typeface="+mn-ea"/>
              <a:cs typeface="+mn-cs"/>
            </a:rPr>
            <a:t>AS total_spent,</a:t>
          </a:r>
        </a:p>
        <a:p>
          <a:r>
            <a:rPr lang="en-US" sz="1000" b="0">
              <a:solidFill>
                <a:schemeClr val="lt1"/>
              </a:solidFill>
              <a:effectLst/>
              <a:latin typeface="+mn-lt"/>
              <a:ea typeface="+mn-ea"/>
              <a:cs typeface="+mn-cs"/>
            </a:rPr>
            <a:t>        CASE</a:t>
          </a:r>
        </a:p>
        <a:p>
          <a:r>
            <a:rPr lang="en-US" sz="1000" b="0">
              <a:solidFill>
                <a:schemeClr val="lt1"/>
              </a:solidFill>
              <a:effectLst/>
              <a:latin typeface="+mn-lt"/>
              <a:ea typeface="+mn-ea"/>
              <a:cs typeface="+mn-cs"/>
            </a:rPr>
            <a:t>            WHEN COUNT(r.rental_id) = 1 THEN 'New Customer'</a:t>
          </a:r>
        </a:p>
        <a:p>
          <a:r>
            <a:rPr lang="en-US" sz="1000" b="0">
              <a:solidFill>
                <a:schemeClr val="lt1"/>
              </a:solidFill>
              <a:effectLst/>
              <a:latin typeface="+mn-lt"/>
              <a:ea typeface="+mn-ea"/>
              <a:cs typeface="+mn-cs"/>
            </a:rPr>
            <a:t>            ELSE 'Repeat Customer'</a:t>
          </a:r>
        </a:p>
        <a:p>
          <a:r>
            <a:rPr lang="en-US" sz="1000" b="0">
              <a:solidFill>
                <a:schemeClr val="lt1"/>
              </a:solidFill>
              <a:effectLst/>
              <a:latin typeface="+mn-lt"/>
              <a:ea typeface="+mn-ea"/>
              <a:cs typeface="+mn-cs"/>
            </a:rPr>
            <a:t>        END AS customer_type</a:t>
          </a:r>
        </a:p>
        <a:p>
          <a:r>
            <a:rPr lang="en-US" sz="1000" b="0">
              <a:solidFill>
                <a:schemeClr val="lt1"/>
              </a:solidFill>
              <a:effectLst/>
              <a:latin typeface="+mn-lt"/>
              <a:ea typeface="+mn-ea"/>
              <a:cs typeface="+mn-cs"/>
            </a:rPr>
            <a:t>    FROM customer c</a:t>
          </a:r>
        </a:p>
        <a:p>
          <a:r>
            <a:rPr lang="en-US" sz="1000" b="0">
              <a:solidFill>
                <a:schemeClr val="lt1"/>
              </a:solidFill>
              <a:effectLst/>
              <a:latin typeface="+mn-lt"/>
              <a:ea typeface="+mn-ea"/>
              <a:cs typeface="+mn-cs"/>
            </a:rPr>
            <a:t>    LEFT JOIN rental  r ON c.customer_id = r.customer_id</a:t>
          </a:r>
        </a:p>
        <a:p>
          <a:r>
            <a:rPr lang="en-US" sz="1000" b="0">
              <a:solidFill>
                <a:schemeClr val="lt1"/>
              </a:solidFill>
              <a:effectLst/>
              <a:latin typeface="+mn-lt"/>
              <a:ea typeface="+mn-ea"/>
              <a:cs typeface="+mn-cs"/>
            </a:rPr>
            <a:t>    LEFT JOIN payment p ON r.rental_id   = p.rental_id</a:t>
          </a:r>
        </a:p>
        <a:p>
          <a:r>
            <a:rPr lang="en-US" sz="1000" b="0">
              <a:solidFill>
                <a:schemeClr val="lt1"/>
              </a:solidFill>
              <a:effectLst/>
              <a:latin typeface="+mn-lt"/>
              <a:ea typeface="+mn-ea"/>
              <a:cs typeface="+mn-cs"/>
            </a:rPr>
            <a:t>    GROUP BY c.customer_id, c.first_name, c.last_name, c.create_date</a:t>
          </a:r>
        </a:p>
        <a:p>
          <a:r>
            <a:rPr lang="en-US" sz="1000" b="0">
              <a:solidFill>
                <a:schemeClr val="lt1"/>
              </a:solidFill>
              <a:effectLst/>
              <a:latin typeface="+mn-lt"/>
              <a:ea typeface="+mn-ea"/>
              <a:cs typeface="+mn-cs"/>
            </a:rPr>
            <a:t>)</a:t>
          </a:r>
        </a:p>
        <a:p>
          <a:r>
            <a:rPr lang="en-US" sz="1000" b="0">
              <a:solidFill>
                <a:schemeClr val="lt1"/>
              </a:solidFill>
              <a:effectLst/>
              <a:latin typeface="+mn-lt"/>
              <a:ea typeface="+mn-ea"/>
              <a:cs typeface="+mn-cs"/>
            </a:rPr>
            <a:t>SELECT</a:t>
          </a:r>
        </a:p>
        <a:p>
          <a:r>
            <a:rPr lang="en-US" sz="1000" b="0">
              <a:solidFill>
                <a:schemeClr val="lt1"/>
              </a:solidFill>
              <a:effectLst/>
              <a:latin typeface="+mn-lt"/>
              <a:ea typeface="+mn-ea"/>
              <a:cs typeface="+mn-cs"/>
            </a:rPr>
            <a:t>    customer_type,</a:t>
          </a:r>
        </a:p>
        <a:p>
          <a:r>
            <a:rPr lang="en-US" sz="1000" b="0">
              <a:solidFill>
                <a:schemeClr val="lt1"/>
              </a:solidFill>
              <a:effectLst/>
              <a:latin typeface="+mn-lt"/>
              <a:ea typeface="+mn-ea"/>
              <a:cs typeface="+mn-cs"/>
            </a:rPr>
            <a:t>    COUNT(*) AS num_customers,</a:t>
          </a:r>
        </a:p>
        <a:p>
          <a:r>
            <a:rPr lang="en-US" sz="1000" b="0">
              <a:solidFill>
                <a:schemeClr val="lt1"/>
              </a:solidFill>
              <a:effectLst/>
              <a:latin typeface="+mn-lt"/>
              <a:ea typeface="+mn-ea"/>
              <a:cs typeface="+mn-cs"/>
            </a:rPr>
            <a:t>    ROUND(AVG(total_rentals), 2)  AS avg_rentals_per_customer,</a:t>
          </a:r>
        </a:p>
        <a:p>
          <a:r>
            <a:rPr lang="en-US" sz="1000" b="0">
              <a:solidFill>
                <a:schemeClr val="lt1"/>
              </a:solidFill>
              <a:effectLst/>
              <a:latin typeface="+mn-lt"/>
              <a:ea typeface="+mn-ea"/>
              <a:cs typeface="+mn-cs"/>
            </a:rPr>
            <a:t>    ROUND(AVG(total_spent),   2)  AS avg_spend_per_customer,</a:t>
          </a:r>
        </a:p>
        <a:p>
          <a:r>
            <a:rPr lang="en-US" sz="1000" b="0">
              <a:solidFill>
                <a:schemeClr val="lt1"/>
              </a:solidFill>
              <a:effectLst/>
              <a:latin typeface="+mn-lt"/>
              <a:ea typeface="+mn-ea"/>
              <a:cs typeface="+mn-cs"/>
            </a:rPr>
            <a:t>    ROUND(SUM(total_spent),   2)  AS total_revenue,</a:t>
          </a:r>
        </a:p>
        <a:p>
          <a:r>
            <a:rPr lang="en-US" sz="1000" b="0">
              <a:solidFill>
                <a:schemeClr val="lt1"/>
              </a:solidFill>
              <a:effectLst/>
              <a:latin typeface="+mn-lt"/>
              <a:ea typeface="+mn-ea"/>
              <a:cs typeface="+mn-cs"/>
            </a:rPr>
            <a:t>    ROUND(</a:t>
          </a:r>
        </a:p>
        <a:p>
          <a:r>
            <a:rPr lang="en-US" sz="1000" b="0">
              <a:solidFill>
                <a:schemeClr val="lt1"/>
              </a:solidFill>
              <a:effectLst/>
              <a:latin typeface="+mn-lt"/>
              <a:ea typeface="+mn-ea"/>
              <a:cs typeface="+mn-cs"/>
            </a:rPr>
            <a:t>        SUM(total_spent) * 100.0</a:t>
          </a:r>
        </a:p>
        <a:p>
          <a:r>
            <a:rPr lang="en-US" sz="1000" b="0">
              <a:solidFill>
                <a:schemeClr val="lt1"/>
              </a:solidFill>
              <a:effectLst/>
              <a:latin typeface="+mn-lt"/>
              <a:ea typeface="+mn-ea"/>
              <a:cs typeface="+mn-cs"/>
            </a:rPr>
            <a:t>        / SUM(SUM(total_spent)) OVER (), 2</a:t>
          </a:r>
        </a:p>
        <a:p>
          <a:r>
            <a:rPr lang="en-US" sz="1000" b="0">
              <a:solidFill>
                <a:schemeClr val="lt1"/>
              </a:solidFill>
              <a:effectLst/>
              <a:latin typeface="+mn-lt"/>
              <a:ea typeface="+mn-ea"/>
              <a:cs typeface="+mn-cs"/>
            </a:rPr>
            <a:t>    )  AS revenue_share_pct</a:t>
          </a:r>
        </a:p>
        <a:p>
          <a:r>
            <a:rPr lang="en-US" sz="1000" b="0">
              <a:solidFill>
                <a:schemeClr val="lt1"/>
              </a:solidFill>
              <a:effectLst/>
              <a:latin typeface="+mn-lt"/>
              <a:ea typeface="+mn-ea"/>
              <a:cs typeface="+mn-cs"/>
            </a:rPr>
            <a:t>FROM customer_rental_summary</a:t>
          </a:r>
        </a:p>
        <a:p>
          <a:r>
            <a:rPr lang="en-US" sz="1000" b="0">
              <a:solidFill>
                <a:schemeClr val="lt1"/>
              </a:solidFill>
              <a:effectLst/>
              <a:latin typeface="+mn-lt"/>
              <a:ea typeface="+mn-ea"/>
              <a:cs typeface="+mn-cs"/>
            </a:rPr>
            <a:t>GROUP BY customer_type</a:t>
          </a:r>
        </a:p>
        <a:p>
          <a:r>
            <a:rPr lang="en-US" sz="1000" b="0">
              <a:solidFill>
                <a:schemeClr val="lt1"/>
              </a:solidFill>
              <a:effectLst/>
              <a:latin typeface="+mn-lt"/>
              <a:ea typeface="+mn-ea"/>
              <a:cs typeface="+mn-cs"/>
            </a:rPr>
            <a:t>ORDER BY total_revenue DESC;</a:t>
          </a:r>
        </a:p>
        <a:p>
          <a:pPr algn="l"/>
          <a:endParaRPr lang="en-US" sz="800"/>
        </a:p>
      </xdr:txBody>
    </xdr:sp>
    <xdr:clientData/>
  </xdr:twoCellAnchor>
  <xdr:twoCellAnchor>
    <xdr:from>
      <xdr:col>0</xdr:col>
      <xdr:colOff>0</xdr:colOff>
      <xdr:row>38</xdr:row>
      <xdr:rowOff>179070</xdr:rowOff>
    </xdr:from>
    <xdr:to>
      <xdr:col>3</xdr:col>
      <xdr:colOff>1104900</xdr:colOff>
      <xdr:row>56</xdr:row>
      <xdr:rowOff>68580</xdr:rowOff>
    </xdr:to>
    <xdr:graphicFrame macro="">
      <xdr:nvGraphicFramePr>
        <xdr:cNvPr id="5" name="Chart 4">
          <a:extLst>
            <a:ext uri="{FF2B5EF4-FFF2-40B4-BE49-F238E27FC236}">
              <a16:creationId xmlns:a16="http://schemas.microsoft.com/office/drawing/2014/main" id="{2F14374D-EE03-B9A4-756B-C91ACA318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5</xdr:col>
      <xdr:colOff>1255058</xdr:colOff>
      <xdr:row>2</xdr:row>
      <xdr:rowOff>146998</xdr:rowOff>
    </xdr:to>
    <xdr:sp macro="" textlink="">
      <xdr:nvSpPr>
        <xdr:cNvPr id="2" name="Rectangle 1">
          <a:extLst>
            <a:ext uri="{FF2B5EF4-FFF2-40B4-BE49-F238E27FC236}">
              <a16:creationId xmlns:a16="http://schemas.microsoft.com/office/drawing/2014/main" id="{22E0840C-0853-46B6-90D4-8113F4A6F6F4}"/>
            </a:ext>
          </a:extLst>
        </xdr:cNvPr>
        <xdr:cNvSpPr>
          <a:spLocks noChangeAspect="1"/>
        </xdr:cNvSpPr>
      </xdr:nvSpPr>
      <xdr:spPr>
        <a:xfrm>
          <a:off x="0" y="182880"/>
          <a:ext cx="5636558" cy="32987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400" b="1" i="0">
              <a:solidFill>
                <a:sysClr val="windowText" lastClr="000000"/>
              </a:solidFill>
              <a:effectLst/>
              <a:latin typeface="+mn-lt"/>
              <a:ea typeface="+mn-ea"/>
              <a:cs typeface="+mn-cs"/>
            </a:rPr>
            <a:t>Q.</a:t>
          </a:r>
          <a:r>
            <a:rPr lang="en-US" sz="1400" b="1" i="0" baseline="0">
              <a:solidFill>
                <a:sysClr val="windowText" lastClr="000000"/>
              </a:solidFill>
              <a:effectLst/>
              <a:latin typeface="+mn-lt"/>
              <a:ea typeface="+mn-ea"/>
              <a:cs typeface="+mn-cs"/>
            </a:rPr>
            <a:t> </a:t>
          </a:r>
          <a:r>
            <a:rPr lang="en-US" sz="1400" b="1" i="0">
              <a:solidFill>
                <a:sysClr val="windowText" lastClr="000000"/>
              </a:solidFill>
              <a:effectLst/>
              <a:latin typeface="+mn-lt"/>
              <a:ea typeface="+mn-ea"/>
              <a:cs typeface="+mn-cs"/>
            </a:rPr>
            <a:t>Which films have the highest rental rates and are most in demand ?</a:t>
          </a:r>
          <a:endParaRPr lang="en-US" sz="1600" b="1">
            <a:solidFill>
              <a:sysClr val="windowText" lastClr="000000"/>
            </a:solidFill>
          </a:endParaRPr>
        </a:p>
      </xdr:txBody>
    </xdr:sp>
    <xdr:clientData/>
  </xdr:twoCellAnchor>
  <xdr:twoCellAnchor>
    <xdr:from>
      <xdr:col>0</xdr:col>
      <xdr:colOff>0</xdr:colOff>
      <xdr:row>3</xdr:row>
      <xdr:rowOff>144781</xdr:rowOff>
    </xdr:from>
    <xdr:to>
      <xdr:col>5</xdr:col>
      <xdr:colOff>1257300</xdr:colOff>
      <xdr:row>26</xdr:row>
      <xdr:rowOff>126852</xdr:rowOff>
    </xdr:to>
    <xdr:sp macro="" textlink="">
      <xdr:nvSpPr>
        <xdr:cNvPr id="3" name="Rectangle 2">
          <a:extLst>
            <a:ext uri="{FF2B5EF4-FFF2-40B4-BE49-F238E27FC236}">
              <a16:creationId xmlns:a16="http://schemas.microsoft.com/office/drawing/2014/main" id="{96354E09-769F-4DE4-8C77-BC5A53429CE6}"/>
            </a:ext>
          </a:extLst>
        </xdr:cNvPr>
        <xdr:cNvSpPr/>
      </xdr:nvSpPr>
      <xdr:spPr>
        <a:xfrm>
          <a:off x="0" y="693421"/>
          <a:ext cx="5638800" cy="4188311"/>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200" b="0">
              <a:solidFill>
                <a:schemeClr val="lt1"/>
              </a:solidFill>
              <a:effectLst/>
              <a:latin typeface="+mn-lt"/>
              <a:ea typeface="+mn-ea"/>
              <a:cs typeface="+mn-cs"/>
            </a:rPr>
            <a:t>SELECT</a:t>
          </a:r>
        </a:p>
        <a:p>
          <a:r>
            <a:rPr lang="en-US" sz="1200" b="0">
              <a:solidFill>
                <a:schemeClr val="lt1"/>
              </a:solidFill>
              <a:effectLst/>
              <a:latin typeface="+mn-lt"/>
              <a:ea typeface="+mn-ea"/>
              <a:cs typeface="+mn-cs"/>
            </a:rPr>
            <a:t>    f.film_id,</a:t>
          </a:r>
        </a:p>
        <a:p>
          <a:r>
            <a:rPr lang="en-US" sz="1200" b="0">
              <a:solidFill>
                <a:schemeClr val="lt1"/>
              </a:solidFill>
              <a:effectLst/>
              <a:latin typeface="+mn-lt"/>
              <a:ea typeface="+mn-ea"/>
              <a:cs typeface="+mn-cs"/>
            </a:rPr>
            <a:t>    f.title,</a:t>
          </a:r>
        </a:p>
        <a:p>
          <a:r>
            <a:rPr lang="en-US" sz="1200" b="0">
              <a:solidFill>
                <a:schemeClr val="lt1"/>
              </a:solidFill>
              <a:effectLst/>
              <a:latin typeface="+mn-lt"/>
              <a:ea typeface="+mn-ea"/>
              <a:cs typeface="+mn-cs"/>
            </a:rPr>
            <a:t>    f.rating,</a:t>
          </a:r>
        </a:p>
        <a:p>
          <a:r>
            <a:rPr lang="en-US" sz="1200" b="0">
              <a:solidFill>
                <a:schemeClr val="lt1"/>
              </a:solidFill>
              <a:effectLst/>
              <a:latin typeface="+mn-lt"/>
              <a:ea typeface="+mn-ea"/>
              <a:cs typeface="+mn-cs"/>
            </a:rPr>
            <a:t>    f.rental_rate,</a:t>
          </a:r>
        </a:p>
        <a:p>
          <a:r>
            <a:rPr lang="en-US" sz="1200" b="0">
              <a:solidFill>
                <a:schemeClr val="lt1"/>
              </a:solidFill>
              <a:effectLst/>
              <a:latin typeface="+mn-lt"/>
              <a:ea typeface="+mn-ea"/>
              <a:cs typeface="+mn-cs"/>
            </a:rPr>
            <a:t>    cat.name                                  AS category,</a:t>
          </a:r>
        </a:p>
        <a:p>
          <a:r>
            <a:rPr lang="en-US" sz="1200" b="0">
              <a:solidFill>
                <a:schemeClr val="lt1"/>
              </a:solidFill>
              <a:effectLst/>
              <a:latin typeface="+mn-lt"/>
              <a:ea typeface="+mn-ea"/>
              <a:cs typeface="+mn-cs"/>
            </a:rPr>
            <a:t>    f.rental_duration                         AS rental_duration_days,</a:t>
          </a:r>
        </a:p>
        <a:p>
          <a:r>
            <a:rPr lang="en-US" sz="1200" b="0">
              <a:solidFill>
                <a:schemeClr val="lt1"/>
              </a:solidFill>
              <a:effectLst/>
              <a:latin typeface="+mn-lt"/>
              <a:ea typeface="+mn-ea"/>
              <a:cs typeface="+mn-cs"/>
            </a:rPr>
            <a:t>    COUNT(r.rental_id)                        AS total_rentals,</a:t>
          </a:r>
        </a:p>
        <a:p>
          <a:r>
            <a:rPr lang="en-US" sz="1200" b="0">
              <a:solidFill>
                <a:schemeClr val="lt1"/>
              </a:solidFill>
              <a:effectLst/>
              <a:latin typeface="+mn-lt"/>
              <a:ea typeface="+mn-ea"/>
              <a:cs typeface="+mn-cs"/>
            </a:rPr>
            <a:t>    ROUND(COUNT(r.rental_id) * f.rental_rate, 2) AS estimated_revenue</a:t>
          </a:r>
        </a:p>
        <a:p>
          <a:r>
            <a:rPr lang="en-US" sz="1200" b="0">
              <a:solidFill>
                <a:schemeClr val="lt1"/>
              </a:solidFill>
              <a:effectLst/>
              <a:latin typeface="+mn-lt"/>
              <a:ea typeface="+mn-ea"/>
              <a:cs typeface="+mn-cs"/>
            </a:rPr>
            <a:t>FROM film f</a:t>
          </a:r>
        </a:p>
        <a:p>
          <a:r>
            <a:rPr lang="en-US" sz="1200" b="0">
              <a:solidFill>
                <a:schemeClr val="lt1"/>
              </a:solidFill>
              <a:effectLst/>
              <a:latin typeface="+mn-lt"/>
              <a:ea typeface="+mn-ea"/>
              <a:cs typeface="+mn-cs"/>
            </a:rPr>
            <a:t>JOIN film_category fc  ON f.film_id      = fc.film_id</a:t>
          </a:r>
        </a:p>
        <a:p>
          <a:r>
            <a:rPr lang="en-US" sz="1200" b="0">
              <a:solidFill>
                <a:schemeClr val="lt1"/>
              </a:solidFill>
              <a:effectLst/>
              <a:latin typeface="+mn-lt"/>
              <a:ea typeface="+mn-ea"/>
              <a:cs typeface="+mn-cs"/>
            </a:rPr>
            <a:t>JOIN category      cat ON fc.category_id = cat.category_id</a:t>
          </a:r>
        </a:p>
        <a:p>
          <a:r>
            <a:rPr lang="en-US" sz="1200" b="0">
              <a:solidFill>
                <a:schemeClr val="lt1"/>
              </a:solidFill>
              <a:effectLst/>
              <a:latin typeface="+mn-lt"/>
              <a:ea typeface="+mn-ea"/>
              <a:cs typeface="+mn-cs"/>
            </a:rPr>
            <a:t>JOIN inventory     i   ON f.film_id      = i.film_id</a:t>
          </a:r>
        </a:p>
        <a:p>
          <a:r>
            <a:rPr lang="en-US" sz="1200" b="0">
              <a:solidFill>
                <a:schemeClr val="lt1"/>
              </a:solidFill>
              <a:effectLst/>
              <a:latin typeface="+mn-lt"/>
              <a:ea typeface="+mn-ea"/>
              <a:cs typeface="+mn-cs"/>
            </a:rPr>
            <a:t>JOIN rental        r   ON i.inventory_id = r.inventory_id</a:t>
          </a:r>
        </a:p>
        <a:p>
          <a:r>
            <a:rPr lang="en-US" sz="1200" b="0">
              <a:solidFill>
                <a:schemeClr val="lt1"/>
              </a:solidFill>
              <a:effectLst/>
              <a:latin typeface="+mn-lt"/>
              <a:ea typeface="+mn-ea"/>
              <a:cs typeface="+mn-cs"/>
            </a:rPr>
            <a:t>GROUP BY</a:t>
          </a:r>
        </a:p>
        <a:p>
          <a:r>
            <a:rPr lang="en-US" sz="1200" b="0">
              <a:solidFill>
                <a:schemeClr val="lt1"/>
              </a:solidFill>
              <a:effectLst/>
              <a:latin typeface="+mn-lt"/>
              <a:ea typeface="+mn-ea"/>
              <a:cs typeface="+mn-cs"/>
            </a:rPr>
            <a:t>    f.film_id, f.title, f.rating,</a:t>
          </a:r>
        </a:p>
        <a:p>
          <a:r>
            <a:rPr lang="en-US" sz="1200" b="0">
              <a:solidFill>
                <a:schemeClr val="lt1"/>
              </a:solidFill>
              <a:effectLst/>
              <a:latin typeface="+mn-lt"/>
              <a:ea typeface="+mn-ea"/>
              <a:cs typeface="+mn-cs"/>
            </a:rPr>
            <a:t>    f.rental_rate, cat.name, f.rental_duration</a:t>
          </a:r>
        </a:p>
        <a:p>
          <a:r>
            <a:rPr lang="en-US" sz="1200" b="0">
              <a:solidFill>
                <a:schemeClr val="lt1"/>
              </a:solidFill>
              <a:effectLst/>
              <a:latin typeface="+mn-lt"/>
              <a:ea typeface="+mn-ea"/>
              <a:cs typeface="+mn-cs"/>
            </a:rPr>
            <a:t>ORDER BY total_rentals DESC, f.rental_rate DESC</a:t>
          </a:r>
        </a:p>
        <a:p>
          <a:r>
            <a:rPr lang="en-US" sz="1200" b="0">
              <a:solidFill>
                <a:schemeClr val="lt1"/>
              </a:solidFill>
              <a:effectLst/>
              <a:latin typeface="+mn-lt"/>
              <a:ea typeface="+mn-ea"/>
              <a:cs typeface="+mn-cs"/>
            </a:rPr>
            <a:t>LIMIT 25;</a:t>
          </a: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xdr:from>
      <xdr:col>0</xdr:col>
      <xdr:colOff>0</xdr:colOff>
      <xdr:row>56</xdr:row>
      <xdr:rowOff>98612</xdr:rowOff>
    </xdr:from>
    <xdr:to>
      <xdr:col>11</xdr:col>
      <xdr:colOff>293914</xdr:colOff>
      <xdr:row>80</xdr:row>
      <xdr:rowOff>35858</xdr:rowOff>
    </xdr:to>
    <xdr:graphicFrame macro="">
      <xdr:nvGraphicFramePr>
        <xdr:cNvPr id="4" name="Chart 3">
          <a:extLst>
            <a:ext uri="{FF2B5EF4-FFF2-40B4-BE49-F238E27FC236}">
              <a16:creationId xmlns:a16="http://schemas.microsoft.com/office/drawing/2014/main" id="{2A3C7A59-3CE7-E048-AA63-3AB6D8A75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xdr:row>
      <xdr:rowOff>7620</xdr:rowOff>
    </xdr:from>
    <xdr:to>
      <xdr:col>5</xdr:col>
      <xdr:colOff>609600</xdr:colOff>
      <xdr:row>2</xdr:row>
      <xdr:rowOff>101237</xdr:rowOff>
    </xdr:to>
    <xdr:sp macro="" textlink="">
      <xdr:nvSpPr>
        <xdr:cNvPr id="2" name="Rectangle 1">
          <a:extLst>
            <a:ext uri="{FF2B5EF4-FFF2-40B4-BE49-F238E27FC236}">
              <a16:creationId xmlns:a16="http://schemas.microsoft.com/office/drawing/2014/main" id="{C43254D2-57AE-4DC3-9123-BA91AFDE5AEB}"/>
            </a:ext>
          </a:extLst>
        </xdr:cNvPr>
        <xdr:cNvSpPr>
          <a:spLocks noChangeAspect="1"/>
        </xdr:cNvSpPr>
      </xdr:nvSpPr>
      <xdr:spPr>
        <a:xfrm>
          <a:off x="0" y="190500"/>
          <a:ext cx="6088380" cy="276497"/>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0" i="0">
              <a:solidFill>
                <a:schemeClr val="dk1"/>
              </a:solidFill>
              <a:effectLst/>
              <a:latin typeface="+mn-lt"/>
              <a:ea typeface="+mn-ea"/>
              <a:cs typeface="+mn-cs"/>
            </a:rPr>
            <a:t>Q. Are there correlations between staff performance and customer satisfaction?</a:t>
          </a:r>
        </a:p>
        <a:p>
          <a:pPr algn="l"/>
          <a:endParaRPr lang="en-US" sz="1800" b="1">
            <a:solidFill>
              <a:sysClr val="windowText" lastClr="000000"/>
            </a:solidFill>
          </a:endParaRPr>
        </a:p>
      </xdr:txBody>
    </xdr:sp>
    <xdr:clientData/>
  </xdr:twoCellAnchor>
  <xdr:twoCellAnchor>
    <xdr:from>
      <xdr:col>0</xdr:col>
      <xdr:colOff>0</xdr:colOff>
      <xdr:row>4</xdr:row>
      <xdr:rowOff>45720</xdr:rowOff>
    </xdr:from>
    <xdr:to>
      <xdr:col>5</xdr:col>
      <xdr:colOff>624840</xdr:colOff>
      <xdr:row>48</xdr:row>
      <xdr:rowOff>7620</xdr:rowOff>
    </xdr:to>
    <xdr:sp macro="" textlink="">
      <xdr:nvSpPr>
        <xdr:cNvPr id="3" name="Rectangle 2">
          <a:extLst>
            <a:ext uri="{FF2B5EF4-FFF2-40B4-BE49-F238E27FC236}">
              <a16:creationId xmlns:a16="http://schemas.microsoft.com/office/drawing/2014/main" id="{CB08816D-B59C-4891-BE25-F22F4D12F3F4}"/>
            </a:ext>
          </a:extLst>
        </xdr:cNvPr>
        <xdr:cNvSpPr/>
      </xdr:nvSpPr>
      <xdr:spPr>
        <a:xfrm>
          <a:off x="0" y="777240"/>
          <a:ext cx="6103620" cy="800862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WITH staff_rentals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r.staff_id,</a:t>
          </a:r>
        </a:p>
        <a:p>
          <a:r>
            <a:rPr lang="en-US" sz="1100" b="0">
              <a:solidFill>
                <a:schemeClr val="lt1"/>
              </a:solidFill>
              <a:effectLst/>
              <a:latin typeface="+mn-lt"/>
              <a:ea typeface="+mn-ea"/>
              <a:cs typeface="+mn-cs"/>
            </a:rPr>
            <a:t>        r.customer_id,</a:t>
          </a:r>
        </a:p>
        <a:p>
          <a:r>
            <a:rPr lang="en-US" sz="1100" b="0">
              <a:solidFill>
                <a:schemeClr val="lt1"/>
              </a:solidFill>
              <a:effectLst/>
              <a:latin typeface="+mn-lt"/>
              <a:ea typeface="+mn-ea"/>
              <a:cs typeface="+mn-cs"/>
            </a:rPr>
            <a:t>        COUNT(r.rental_id) AS rentals_with_this_staff</a:t>
          </a:r>
        </a:p>
        <a:p>
          <a:r>
            <a:rPr lang="en-US" sz="1100" b="0">
              <a:solidFill>
                <a:schemeClr val="lt1"/>
              </a:solidFill>
              <a:effectLst/>
              <a:latin typeface="+mn-lt"/>
              <a:ea typeface="+mn-ea"/>
              <a:cs typeface="+mn-cs"/>
            </a:rPr>
            <a:t>    FROM rental r</a:t>
          </a:r>
        </a:p>
        <a:p>
          <a:r>
            <a:rPr lang="en-US" sz="1100" b="0">
              <a:solidFill>
                <a:schemeClr val="lt1"/>
              </a:solidFill>
              <a:effectLst/>
              <a:latin typeface="+mn-lt"/>
              <a:ea typeface="+mn-ea"/>
              <a:cs typeface="+mn-cs"/>
            </a:rPr>
            <a:t>    GROUP BY r.staff_id, r.customer_id</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staff_metrics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s.staff_id,</a:t>
          </a:r>
        </a:p>
        <a:p>
          <a:r>
            <a:rPr lang="en-US" sz="1100" b="0">
              <a:solidFill>
                <a:schemeClr val="lt1"/>
              </a:solidFill>
              <a:effectLst/>
              <a:latin typeface="+mn-lt"/>
              <a:ea typeface="+mn-ea"/>
              <a:cs typeface="+mn-cs"/>
            </a:rPr>
            <a:t>        s.first_name || ' ' || s.last_name   AS staff_name,</a:t>
          </a:r>
        </a:p>
        <a:p>
          <a:r>
            <a:rPr lang="en-US" sz="1100" b="0">
              <a:solidFill>
                <a:schemeClr val="lt1"/>
              </a:solidFill>
              <a:effectLst/>
              <a:latin typeface="+mn-lt"/>
              <a:ea typeface="+mn-ea"/>
              <a:cs typeface="+mn-cs"/>
            </a:rPr>
            <a:t>        s.store_id,</a:t>
          </a:r>
        </a:p>
        <a:p>
          <a:r>
            <a:rPr lang="en-US" sz="1100" b="0">
              <a:solidFill>
                <a:schemeClr val="lt1"/>
              </a:solidFill>
              <a:effectLst/>
              <a:latin typeface="+mn-lt"/>
              <a:ea typeface="+mn-ea"/>
              <a:cs typeface="+mn-cs"/>
            </a:rPr>
            <a:t>        COUNT(DISTINCT r.rental_id)           AS total_rentals_handled,</a:t>
          </a:r>
        </a:p>
        <a:p>
          <a:r>
            <a:rPr lang="en-US" sz="1100" b="0">
              <a:solidFill>
                <a:schemeClr val="lt1"/>
              </a:solidFill>
              <a:effectLst/>
              <a:latin typeface="+mn-lt"/>
              <a:ea typeface="+mn-ea"/>
              <a:cs typeface="+mn-cs"/>
            </a:rPr>
            <a:t>        COUNT(DISTINCT r.customer_id)         AS unique_customers_served,</a:t>
          </a:r>
        </a:p>
        <a:p>
          <a:r>
            <a:rPr lang="en-US" sz="1100" b="0">
              <a:solidFill>
                <a:schemeClr val="lt1"/>
              </a:solidFill>
              <a:effectLst/>
              <a:latin typeface="+mn-lt"/>
              <a:ea typeface="+mn-ea"/>
              <a:cs typeface="+mn-cs"/>
            </a:rPr>
            <a:t>        ROUND(SUM(p.amount), 2)               AS total_revenue_collected,</a:t>
          </a:r>
        </a:p>
        <a:p>
          <a:r>
            <a:rPr lang="en-US" sz="1100" b="0">
              <a:solidFill>
                <a:schemeClr val="lt1"/>
              </a:solidFill>
              <a:effectLst/>
              <a:latin typeface="+mn-lt"/>
              <a:ea typeface="+mn-ea"/>
              <a:cs typeface="+mn-cs"/>
            </a:rPr>
            <a:t>        ROUND(AVG(p.amount), 2)               AS avg_payment_per_transaction,</a:t>
          </a:r>
        </a:p>
        <a:p>
          <a:r>
            <a:rPr lang="en-US" sz="1100" b="0">
              <a:solidFill>
                <a:schemeClr val="lt1"/>
              </a:solidFill>
              <a:effectLst/>
              <a:latin typeface="+mn-lt"/>
              <a:ea typeface="+mn-ea"/>
              <a:cs typeface="+mn-cs"/>
            </a:rPr>
            <a:t>        COUNT(DISTINCT CASE</a:t>
          </a:r>
        </a:p>
        <a:p>
          <a:r>
            <a:rPr lang="en-US" sz="1100" b="0">
              <a:solidFill>
                <a:schemeClr val="lt1"/>
              </a:solidFill>
              <a:effectLst/>
              <a:latin typeface="+mn-lt"/>
              <a:ea typeface="+mn-ea"/>
              <a:cs typeface="+mn-cs"/>
            </a:rPr>
            <a:t>            WHEN sr.rentals_with_this_staff &gt; 1 THEN r.customer_id</a:t>
          </a:r>
        </a:p>
        <a:p>
          <a:r>
            <a:rPr lang="en-US" sz="1100" b="0">
              <a:solidFill>
                <a:schemeClr val="lt1"/>
              </a:solidFill>
              <a:effectLst/>
              <a:latin typeface="+mn-lt"/>
              <a:ea typeface="+mn-ea"/>
              <a:cs typeface="+mn-cs"/>
            </a:rPr>
            <a:t>        END)                                  AS repeat_customers</a:t>
          </a:r>
        </a:p>
        <a:p>
          <a:r>
            <a:rPr lang="en-US" sz="1100" b="0">
              <a:solidFill>
                <a:schemeClr val="lt1"/>
              </a:solidFill>
              <a:effectLst/>
              <a:latin typeface="+mn-lt"/>
              <a:ea typeface="+mn-ea"/>
              <a:cs typeface="+mn-cs"/>
            </a:rPr>
            <a:t>    FROM staff s</a:t>
          </a:r>
        </a:p>
        <a:p>
          <a:r>
            <a:rPr lang="en-US" sz="1100" b="0">
              <a:solidFill>
                <a:schemeClr val="lt1"/>
              </a:solidFill>
              <a:effectLst/>
              <a:latin typeface="+mn-lt"/>
              <a:ea typeface="+mn-ea"/>
              <a:cs typeface="+mn-cs"/>
            </a:rPr>
            <a:t>    JOIN rental  r  ON s.staff_id  = r.staff_id</a:t>
          </a:r>
        </a:p>
        <a:p>
          <a:r>
            <a:rPr lang="en-US" sz="1100" b="0">
              <a:solidFill>
                <a:schemeClr val="lt1"/>
              </a:solidFill>
              <a:effectLst/>
              <a:latin typeface="+mn-lt"/>
              <a:ea typeface="+mn-ea"/>
              <a:cs typeface="+mn-cs"/>
            </a:rPr>
            <a:t>    JOIN payment p  ON r.rental_id = p.rental_id</a:t>
          </a:r>
        </a:p>
        <a:p>
          <a:r>
            <a:rPr lang="en-US" sz="1100" b="0">
              <a:solidFill>
                <a:schemeClr val="lt1"/>
              </a:solidFill>
              <a:effectLst/>
              <a:latin typeface="+mn-lt"/>
              <a:ea typeface="+mn-ea"/>
              <a:cs typeface="+mn-cs"/>
            </a:rPr>
            <a:t>    JOIN staff_rentals sr</a:t>
          </a:r>
        </a:p>
        <a:p>
          <a:r>
            <a:rPr lang="en-US" sz="1100" b="0">
              <a:solidFill>
                <a:schemeClr val="lt1"/>
              </a:solidFill>
              <a:effectLst/>
              <a:latin typeface="+mn-lt"/>
              <a:ea typeface="+mn-ea"/>
              <a:cs typeface="+mn-cs"/>
            </a:rPr>
            <a:t>        ON sr.staff_id    = s.staff_id</a:t>
          </a:r>
        </a:p>
        <a:p>
          <a:r>
            <a:rPr lang="en-US" sz="1100" b="0">
              <a:solidFill>
                <a:schemeClr val="lt1"/>
              </a:solidFill>
              <a:effectLst/>
              <a:latin typeface="+mn-lt"/>
              <a:ea typeface="+mn-ea"/>
              <a:cs typeface="+mn-cs"/>
            </a:rPr>
            <a:t>        AND sr.customer_id = r.customer_id</a:t>
          </a:r>
        </a:p>
        <a:p>
          <a:r>
            <a:rPr lang="en-US" sz="1100" b="0">
              <a:solidFill>
                <a:schemeClr val="lt1"/>
              </a:solidFill>
              <a:effectLst/>
              <a:latin typeface="+mn-lt"/>
              <a:ea typeface="+mn-ea"/>
              <a:cs typeface="+mn-cs"/>
            </a:rPr>
            <a:t>    GROUP BY s.staff_id, s.first_name, s.last_name, s.store_id</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staff_id,</a:t>
          </a:r>
        </a:p>
        <a:p>
          <a:r>
            <a:rPr lang="en-US" sz="1100" b="0">
              <a:solidFill>
                <a:schemeClr val="lt1"/>
              </a:solidFill>
              <a:effectLst/>
              <a:latin typeface="+mn-lt"/>
              <a:ea typeface="+mn-ea"/>
              <a:cs typeface="+mn-cs"/>
            </a:rPr>
            <a:t>    staff_name,</a:t>
          </a:r>
        </a:p>
        <a:p>
          <a:r>
            <a:rPr lang="en-US" sz="1100" b="0">
              <a:solidFill>
                <a:schemeClr val="lt1"/>
              </a:solidFill>
              <a:effectLst/>
              <a:latin typeface="+mn-lt"/>
              <a:ea typeface="+mn-ea"/>
              <a:cs typeface="+mn-cs"/>
            </a:rPr>
            <a:t>    store_id,</a:t>
          </a:r>
        </a:p>
        <a:p>
          <a:r>
            <a:rPr lang="en-US" sz="1100" b="0">
              <a:solidFill>
                <a:schemeClr val="lt1"/>
              </a:solidFill>
              <a:effectLst/>
              <a:latin typeface="+mn-lt"/>
              <a:ea typeface="+mn-ea"/>
              <a:cs typeface="+mn-cs"/>
            </a:rPr>
            <a:t>    total_rentals_handled,</a:t>
          </a:r>
        </a:p>
        <a:p>
          <a:r>
            <a:rPr lang="en-US" sz="1100" b="0">
              <a:solidFill>
                <a:schemeClr val="lt1"/>
              </a:solidFill>
              <a:effectLst/>
              <a:latin typeface="+mn-lt"/>
              <a:ea typeface="+mn-ea"/>
              <a:cs typeface="+mn-cs"/>
            </a:rPr>
            <a:t>    unique_customers_served,</a:t>
          </a:r>
        </a:p>
        <a:p>
          <a:r>
            <a:rPr lang="en-US" sz="1100" b="0">
              <a:solidFill>
                <a:schemeClr val="lt1"/>
              </a:solidFill>
              <a:effectLst/>
              <a:latin typeface="+mn-lt"/>
              <a:ea typeface="+mn-ea"/>
              <a:cs typeface="+mn-cs"/>
            </a:rPr>
            <a:t>    repeat_customers,</a:t>
          </a:r>
        </a:p>
        <a:p>
          <a:r>
            <a:rPr lang="en-US" sz="1100" b="0">
              <a:solidFill>
                <a:schemeClr val="lt1"/>
              </a:solidFill>
              <a:effectLst/>
              <a:latin typeface="+mn-lt"/>
              <a:ea typeface="+mn-ea"/>
              <a:cs typeface="+mn-cs"/>
            </a:rPr>
            <a:t>    ROUND(</a:t>
          </a:r>
        </a:p>
        <a:p>
          <a:r>
            <a:rPr lang="en-US" sz="1100" b="0">
              <a:solidFill>
                <a:schemeClr val="lt1"/>
              </a:solidFill>
              <a:effectLst/>
              <a:latin typeface="+mn-lt"/>
              <a:ea typeface="+mn-ea"/>
              <a:cs typeface="+mn-cs"/>
            </a:rPr>
            <a:t>        repeat_customers * 100.0</a:t>
          </a:r>
        </a:p>
        <a:p>
          <a:r>
            <a:rPr lang="en-US" sz="1100" b="0">
              <a:solidFill>
                <a:schemeClr val="lt1"/>
              </a:solidFill>
              <a:effectLst/>
              <a:latin typeface="+mn-lt"/>
              <a:ea typeface="+mn-ea"/>
              <a:cs typeface="+mn-cs"/>
            </a:rPr>
            <a:t>        / NULLIF(unique_customers_served, 0), 2</a:t>
          </a:r>
        </a:p>
        <a:p>
          <a:r>
            <a:rPr lang="en-US" sz="1100" b="0">
              <a:solidFill>
                <a:schemeClr val="lt1"/>
              </a:solidFill>
              <a:effectLst/>
              <a:latin typeface="+mn-lt"/>
              <a:ea typeface="+mn-ea"/>
              <a:cs typeface="+mn-cs"/>
            </a:rPr>
            <a:t>    )                                         AS repeat_customer_rate_pct,</a:t>
          </a:r>
        </a:p>
        <a:p>
          <a:r>
            <a:rPr lang="en-US" sz="1100" b="0">
              <a:solidFill>
                <a:schemeClr val="lt1"/>
              </a:solidFill>
              <a:effectLst/>
              <a:latin typeface="+mn-lt"/>
              <a:ea typeface="+mn-ea"/>
              <a:cs typeface="+mn-cs"/>
            </a:rPr>
            <a:t>    total_revenue_collected,</a:t>
          </a:r>
        </a:p>
        <a:p>
          <a:r>
            <a:rPr lang="en-US" sz="1100" b="0">
              <a:solidFill>
                <a:schemeClr val="lt1"/>
              </a:solidFill>
              <a:effectLst/>
              <a:latin typeface="+mn-lt"/>
              <a:ea typeface="+mn-ea"/>
              <a:cs typeface="+mn-cs"/>
            </a:rPr>
            <a:t>    avg_payment_per_transaction</a:t>
          </a:r>
        </a:p>
        <a:p>
          <a:r>
            <a:rPr lang="en-US" sz="1100" b="0">
              <a:solidFill>
                <a:schemeClr val="lt1"/>
              </a:solidFill>
              <a:effectLst/>
              <a:latin typeface="+mn-lt"/>
              <a:ea typeface="+mn-ea"/>
              <a:cs typeface="+mn-cs"/>
            </a:rPr>
            <a:t>FROM staff_metrics</a:t>
          </a:r>
        </a:p>
        <a:p>
          <a:r>
            <a:rPr lang="en-US" sz="1100" b="0">
              <a:solidFill>
                <a:schemeClr val="lt1"/>
              </a:solidFill>
              <a:effectLst/>
              <a:latin typeface="+mn-lt"/>
              <a:ea typeface="+mn-ea"/>
              <a:cs typeface="+mn-cs"/>
            </a:rPr>
            <a:t>ORDER BY repeat_customer_rate_pct DESC;</a:t>
          </a: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xdr:from>
      <xdr:col>0</xdr:col>
      <xdr:colOff>0</xdr:colOff>
      <xdr:row>54</xdr:row>
      <xdr:rowOff>179070</xdr:rowOff>
    </xdr:from>
    <xdr:to>
      <xdr:col>4</xdr:col>
      <xdr:colOff>960120</xdr:colOff>
      <xdr:row>69</xdr:row>
      <xdr:rowOff>179070</xdr:rowOff>
    </xdr:to>
    <xdr:graphicFrame macro="">
      <xdr:nvGraphicFramePr>
        <xdr:cNvPr id="4" name="Chart 3">
          <a:extLst>
            <a:ext uri="{FF2B5EF4-FFF2-40B4-BE49-F238E27FC236}">
              <a16:creationId xmlns:a16="http://schemas.microsoft.com/office/drawing/2014/main" id="{3AAC0E26-8534-68AE-7F07-E9FE04A57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7</xdr:col>
      <xdr:colOff>302879</xdr:colOff>
      <xdr:row>3</xdr:row>
      <xdr:rowOff>0</xdr:rowOff>
    </xdr:to>
    <xdr:sp macro="" textlink="">
      <xdr:nvSpPr>
        <xdr:cNvPr id="2" name="Rectangle 1">
          <a:extLst>
            <a:ext uri="{FF2B5EF4-FFF2-40B4-BE49-F238E27FC236}">
              <a16:creationId xmlns:a16="http://schemas.microsoft.com/office/drawing/2014/main" id="{D4FC837A-6BE8-4510-9DEF-592DED2FBC38}"/>
            </a:ext>
          </a:extLst>
        </xdr:cNvPr>
        <xdr:cNvSpPr>
          <a:spLocks noChangeAspect="1"/>
        </xdr:cNvSpPr>
      </xdr:nvSpPr>
      <xdr:spPr>
        <a:xfrm>
          <a:off x="0" y="179294"/>
          <a:ext cx="6768352"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mn-lt"/>
              <a:ea typeface="+mn-ea"/>
              <a:cs typeface="+mn-cs"/>
            </a:rPr>
            <a:t>Q. Are there seasonal trends in customer behavior across different locations?</a:t>
          </a:r>
        </a:p>
        <a:p>
          <a:pPr algn="l"/>
          <a:endParaRPr lang="en-US" sz="2800" b="1">
            <a:solidFill>
              <a:sysClr val="windowText" lastClr="000000"/>
            </a:solidFill>
          </a:endParaRPr>
        </a:p>
      </xdr:txBody>
    </xdr:sp>
    <xdr:clientData/>
  </xdr:twoCellAnchor>
  <xdr:twoCellAnchor>
    <xdr:from>
      <xdr:col>0</xdr:col>
      <xdr:colOff>0</xdr:colOff>
      <xdr:row>4</xdr:row>
      <xdr:rowOff>22861</xdr:rowOff>
    </xdr:from>
    <xdr:to>
      <xdr:col>7</xdr:col>
      <xdr:colOff>315686</xdr:colOff>
      <xdr:row>43</xdr:row>
      <xdr:rowOff>97973</xdr:rowOff>
    </xdr:to>
    <xdr:sp macro="" textlink="">
      <xdr:nvSpPr>
        <xdr:cNvPr id="3" name="Rectangle 2">
          <a:extLst>
            <a:ext uri="{FF2B5EF4-FFF2-40B4-BE49-F238E27FC236}">
              <a16:creationId xmlns:a16="http://schemas.microsoft.com/office/drawing/2014/main" id="{780BB597-5627-48C5-B190-3471BDC018BB}"/>
            </a:ext>
          </a:extLst>
        </xdr:cNvPr>
        <xdr:cNvSpPr/>
      </xdr:nvSpPr>
      <xdr:spPr>
        <a:xfrm>
          <a:off x="0" y="763090"/>
          <a:ext cx="6781800" cy="729234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1">
              <a:solidFill>
                <a:schemeClr val="lt1"/>
              </a:solidFill>
              <a:effectLst/>
              <a:latin typeface="+mn-lt"/>
              <a:ea typeface="+mn-ea"/>
              <a:cs typeface="+mn-cs"/>
            </a:rPr>
            <a:t>SQL QUERY</a:t>
          </a:r>
          <a:r>
            <a:rPr lang="en-US" sz="1200" b="1" baseline="0">
              <a:solidFill>
                <a:schemeClr val="lt1"/>
              </a:solidFill>
              <a:effectLst/>
              <a:latin typeface="+mn-lt"/>
              <a:ea typeface="+mn-ea"/>
              <a:cs typeface="+mn-cs"/>
            </a:rPr>
            <a:t> - </a:t>
          </a:r>
        </a:p>
        <a:p>
          <a:endParaRPr lang="en-US" sz="1200" b="1" baseline="0">
            <a:solidFill>
              <a:schemeClr val="lt1"/>
            </a:solidFill>
            <a:effectLst/>
            <a:latin typeface="+mn-lt"/>
            <a:ea typeface="+mn-ea"/>
            <a:cs typeface="+mn-cs"/>
          </a:endParaRPr>
        </a:p>
        <a:p>
          <a:endParaRPr lang="en-US" sz="1200" b="1" baseline="0">
            <a:solidFill>
              <a:schemeClr val="lt1"/>
            </a:solidFill>
            <a:effectLst/>
            <a:latin typeface="+mn-lt"/>
            <a:ea typeface="+mn-ea"/>
            <a:cs typeface="+mn-cs"/>
          </a:endParaRPr>
        </a:p>
        <a:p>
          <a:r>
            <a:rPr lang="en-US" sz="1100" b="0">
              <a:solidFill>
                <a:schemeClr val="lt1"/>
              </a:solidFill>
              <a:effectLst/>
              <a:latin typeface="+mn-lt"/>
              <a:ea typeface="+mn-ea"/>
              <a:cs typeface="+mn-cs"/>
            </a:rPr>
            <a:t>WITH SEASONAL_DATA AS </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co.country,</a:t>
          </a:r>
        </a:p>
        <a:p>
          <a:r>
            <a:rPr lang="en-US" sz="1100" b="0">
              <a:solidFill>
                <a:schemeClr val="lt1"/>
              </a:solidFill>
              <a:effectLst/>
              <a:latin typeface="+mn-lt"/>
              <a:ea typeface="+mn-ea"/>
              <a:cs typeface="+mn-cs"/>
            </a:rPr>
            <a:t>    ci.city,</a:t>
          </a:r>
        </a:p>
        <a:p>
          <a:r>
            <a:rPr lang="en-US" sz="1100" b="0">
              <a:solidFill>
                <a:schemeClr val="lt1"/>
              </a:solidFill>
              <a:effectLst/>
              <a:latin typeface="+mn-lt"/>
              <a:ea typeface="+mn-ea"/>
              <a:cs typeface="+mn-cs"/>
            </a:rPr>
            <a:t>    TO_CHAR(r.rental_date, 'YYYY')    AS year,</a:t>
          </a:r>
        </a:p>
        <a:p>
          <a:r>
            <a:rPr lang="en-US" sz="1100" b="0">
              <a:solidFill>
                <a:schemeClr val="lt1"/>
              </a:solidFill>
              <a:effectLst/>
              <a:latin typeface="+mn-lt"/>
              <a:ea typeface="+mn-ea"/>
              <a:cs typeface="+mn-cs"/>
            </a:rPr>
            <a:t>    TO_CHAR(r.rental_date, 'Mon')     AS month,</a:t>
          </a:r>
        </a:p>
        <a:p>
          <a:r>
            <a:rPr lang="en-US" sz="1100" b="0">
              <a:solidFill>
                <a:schemeClr val="lt1"/>
              </a:solidFill>
              <a:effectLst/>
              <a:latin typeface="+mn-lt"/>
              <a:ea typeface="+mn-ea"/>
              <a:cs typeface="+mn-cs"/>
            </a:rPr>
            <a:t>    EXTRACT(MONTH FROM r.rental_date) AS month_num,</a:t>
          </a:r>
        </a:p>
        <a:p>
          <a:r>
            <a:rPr lang="en-US" sz="1100" b="0">
              <a:solidFill>
                <a:schemeClr val="lt1"/>
              </a:solidFill>
              <a:effectLst/>
              <a:latin typeface="+mn-lt"/>
              <a:ea typeface="+mn-ea"/>
              <a:cs typeface="+mn-cs"/>
            </a:rPr>
            <a:t>    CASE</a:t>
          </a:r>
        </a:p>
        <a:p>
          <a:r>
            <a:rPr lang="en-US" sz="1100" b="0">
              <a:solidFill>
                <a:schemeClr val="lt1"/>
              </a:solidFill>
              <a:effectLst/>
              <a:latin typeface="+mn-lt"/>
              <a:ea typeface="+mn-ea"/>
              <a:cs typeface="+mn-cs"/>
            </a:rPr>
            <a:t>        WHEN EXTRACT(MONTH FROM r.rental_date) IN (12,1,2)  THEN 'Winter'</a:t>
          </a:r>
        </a:p>
        <a:p>
          <a:r>
            <a:rPr lang="en-US" sz="1100" b="0">
              <a:solidFill>
                <a:schemeClr val="lt1"/>
              </a:solidFill>
              <a:effectLst/>
              <a:latin typeface="+mn-lt"/>
              <a:ea typeface="+mn-ea"/>
              <a:cs typeface="+mn-cs"/>
            </a:rPr>
            <a:t>        WHEN EXTRACT(MONTH FROM r.rental_date) IN (3,4,5)   THEN 'Spring'</a:t>
          </a:r>
        </a:p>
        <a:p>
          <a:r>
            <a:rPr lang="en-US" sz="1100" b="0">
              <a:solidFill>
                <a:schemeClr val="lt1"/>
              </a:solidFill>
              <a:effectLst/>
              <a:latin typeface="+mn-lt"/>
              <a:ea typeface="+mn-ea"/>
              <a:cs typeface="+mn-cs"/>
            </a:rPr>
            <a:t>        WHEN EXTRACT(MONTH FROM r.rental_date) IN (6,7,8)   THEN 'Summer'</a:t>
          </a:r>
        </a:p>
        <a:p>
          <a:r>
            <a:rPr lang="en-US" sz="1100" b="0">
              <a:solidFill>
                <a:schemeClr val="lt1"/>
              </a:solidFill>
              <a:effectLst/>
              <a:latin typeface="+mn-lt"/>
              <a:ea typeface="+mn-ea"/>
              <a:cs typeface="+mn-cs"/>
            </a:rPr>
            <a:t>        ELSE 'Autumn'</a:t>
          </a:r>
        </a:p>
        <a:p>
          <a:r>
            <a:rPr lang="en-US" sz="1100" b="0">
              <a:solidFill>
                <a:schemeClr val="lt1"/>
              </a:solidFill>
              <a:effectLst/>
              <a:latin typeface="+mn-lt"/>
              <a:ea typeface="+mn-ea"/>
              <a:cs typeface="+mn-cs"/>
            </a:rPr>
            <a:t>    END                               AS season,</a:t>
          </a:r>
        </a:p>
        <a:p>
          <a:r>
            <a:rPr lang="en-US" sz="1100" b="0">
              <a:solidFill>
                <a:schemeClr val="lt1"/>
              </a:solidFill>
              <a:effectLst/>
              <a:latin typeface="+mn-lt"/>
              <a:ea typeface="+mn-ea"/>
              <a:cs typeface="+mn-cs"/>
            </a:rPr>
            <a:t>    COUNT(r.rental_id)                AS rentals,</a:t>
          </a:r>
        </a:p>
        <a:p>
          <a:r>
            <a:rPr lang="en-US" sz="1100" b="0">
              <a:solidFill>
                <a:schemeClr val="lt1"/>
              </a:solidFill>
              <a:effectLst/>
              <a:latin typeface="+mn-lt"/>
              <a:ea typeface="+mn-ea"/>
              <a:cs typeface="+mn-cs"/>
            </a:rPr>
            <a:t>    COUNT(DISTINCT r.customer_id)     AS active_customers,</a:t>
          </a:r>
        </a:p>
        <a:p>
          <a:r>
            <a:rPr lang="en-US" sz="1100" b="0">
              <a:solidFill>
                <a:schemeClr val="lt1"/>
              </a:solidFill>
              <a:effectLst/>
              <a:latin typeface="+mn-lt"/>
              <a:ea typeface="+mn-ea"/>
              <a:cs typeface="+mn-cs"/>
            </a:rPr>
            <a:t>    ROUND(SUM(p.amount)::NUMERIC, 2)  AS revenue</a:t>
          </a:r>
        </a:p>
        <a:p>
          <a:r>
            <a:rPr lang="en-US" sz="1100" b="0">
              <a:solidFill>
                <a:schemeClr val="lt1"/>
              </a:solidFill>
              <a:effectLst/>
              <a:latin typeface="+mn-lt"/>
              <a:ea typeface="+mn-ea"/>
              <a:cs typeface="+mn-cs"/>
            </a:rPr>
            <a:t>FROM rental r</a:t>
          </a:r>
        </a:p>
        <a:p>
          <a:r>
            <a:rPr lang="en-US" sz="1100" b="0">
              <a:solidFill>
                <a:schemeClr val="lt1"/>
              </a:solidFill>
              <a:effectLst/>
              <a:latin typeface="+mn-lt"/>
              <a:ea typeface="+mn-ea"/>
              <a:cs typeface="+mn-cs"/>
            </a:rPr>
            <a:t>JOIN payment  p  ON r.rental_id    = p.rental_id</a:t>
          </a:r>
        </a:p>
        <a:p>
          <a:r>
            <a:rPr lang="en-US" sz="1100" b="0">
              <a:solidFill>
                <a:schemeClr val="lt1"/>
              </a:solidFill>
              <a:effectLst/>
              <a:latin typeface="+mn-lt"/>
              <a:ea typeface="+mn-ea"/>
              <a:cs typeface="+mn-cs"/>
            </a:rPr>
            <a:t>JOIN customer c  ON r.customer_id  = c.customer_id</a:t>
          </a:r>
        </a:p>
        <a:p>
          <a:r>
            <a:rPr lang="en-US" sz="1100" b="0">
              <a:solidFill>
                <a:schemeClr val="lt1"/>
              </a:solidFill>
              <a:effectLst/>
              <a:latin typeface="+mn-lt"/>
              <a:ea typeface="+mn-ea"/>
              <a:cs typeface="+mn-cs"/>
            </a:rPr>
            <a:t>JOIN address  a  ON c.address_id   = a.address_id</a:t>
          </a:r>
        </a:p>
        <a:p>
          <a:r>
            <a:rPr lang="en-US" sz="1100" b="0">
              <a:solidFill>
                <a:schemeClr val="lt1"/>
              </a:solidFill>
              <a:effectLst/>
              <a:latin typeface="+mn-lt"/>
              <a:ea typeface="+mn-ea"/>
              <a:cs typeface="+mn-cs"/>
            </a:rPr>
            <a:t>JOIN city     ci ON a.city_id      = ci.city_id</a:t>
          </a:r>
        </a:p>
        <a:p>
          <a:r>
            <a:rPr lang="en-US" sz="1100" b="0">
              <a:solidFill>
                <a:schemeClr val="lt1"/>
              </a:solidFill>
              <a:effectLst/>
              <a:latin typeface="+mn-lt"/>
              <a:ea typeface="+mn-ea"/>
              <a:cs typeface="+mn-cs"/>
            </a:rPr>
            <a:t>JOIN country  co ON ci.country_id  = co.country_id</a:t>
          </a:r>
        </a:p>
        <a:p>
          <a:r>
            <a:rPr lang="en-US" sz="1100" b="0">
              <a:solidFill>
                <a:schemeClr val="lt1"/>
              </a:solidFill>
              <a:effectLst/>
              <a:latin typeface="+mn-lt"/>
              <a:ea typeface="+mn-ea"/>
              <a:cs typeface="+mn-cs"/>
            </a:rPr>
            <a:t>GROUP BY co.country, ci.city,</a:t>
          </a:r>
        </a:p>
        <a:p>
          <a:r>
            <a:rPr lang="en-US" sz="1100" b="0">
              <a:solidFill>
                <a:schemeClr val="lt1"/>
              </a:solidFill>
              <a:effectLst/>
              <a:latin typeface="+mn-lt"/>
              <a:ea typeface="+mn-ea"/>
              <a:cs typeface="+mn-cs"/>
            </a:rPr>
            <a:t>         TO_CHAR(r.rental_date, 'YYYY'),</a:t>
          </a:r>
        </a:p>
        <a:p>
          <a:r>
            <a:rPr lang="en-US" sz="1100" b="0">
              <a:solidFill>
                <a:schemeClr val="lt1"/>
              </a:solidFill>
              <a:effectLst/>
              <a:latin typeface="+mn-lt"/>
              <a:ea typeface="+mn-ea"/>
              <a:cs typeface="+mn-cs"/>
            </a:rPr>
            <a:t>         TO_CHAR(r.rental_date, 'Mon'),</a:t>
          </a:r>
        </a:p>
        <a:p>
          <a:r>
            <a:rPr lang="en-US" sz="1100" b="0">
              <a:solidFill>
                <a:schemeClr val="lt1"/>
              </a:solidFill>
              <a:effectLst/>
              <a:latin typeface="+mn-lt"/>
              <a:ea typeface="+mn-ea"/>
              <a:cs typeface="+mn-cs"/>
            </a:rPr>
            <a:t>         EXTRACT(MONTH FROM r.rental_date)</a:t>
          </a:r>
        </a:p>
        <a:p>
          <a:r>
            <a:rPr lang="en-US" sz="1100" b="0">
              <a:solidFill>
                <a:schemeClr val="lt1"/>
              </a:solidFill>
              <a:effectLst/>
              <a:latin typeface="+mn-lt"/>
              <a:ea typeface="+mn-ea"/>
              <a:cs typeface="+mn-cs"/>
            </a:rPr>
            <a:t>ORDER BY co.country, ci.city, year, month_num</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COUNTRY,</a:t>
          </a:r>
        </a:p>
        <a:p>
          <a:r>
            <a:rPr lang="en-US" sz="1100" b="0">
              <a:solidFill>
                <a:schemeClr val="lt1"/>
              </a:solidFill>
              <a:effectLst/>
              <a:latin typeface="+mn-lt"/>
              <a:ea typeface="+mn-ea"/>
              <a:cs typeface="+mn-cs"/>
            </a:rPr>
            <a:t>YEAR,</a:t>
          </a:r>
        </a:p>
        <a:p>
          <a:r>
            <a:rPr lang="en-US" sz="1100" b="0">
              <a:solidFill>
                <a:schemeClr val="lt1"/>
              </a:solidFill>
              <a:effectLst/>
              <a:latin typeface="+mn-lt"/>
              <a:ea typeface="+mn-ea"/>
              <a:cs typeface="+mn-cs"/>
            </a:rPr>
            <a:t>MONTH,</a:t>
          </a:r>
        </a:p>
        <a:p>
          <a:r>
            <a:rPr lang="en-US" sz="1100" b="0">
              <a:solidFill>
                <a:schemeClr val="lt1"/>
              </a:solidFill>
              <a:effectLst/>
              <a:latin typeface="+mn-lt"/>
              <a:ea typeface="+mn-ea"/>
              <a:cs typeface="+mn-cs"/>
            </a:rPr>
            <a:t>SUM(RENTALS) AS TOTAL_RENTALS,</a:t>
          </a:r>
        </a:p>
        <a:p>
          <a:r>
            <a:rPr lang="en-US" sz="1100" b="0">
              <a:solidFill>
                <a:schemeClr val="lt1"/>
              </a:solidFill>
              <a:effectLst/>
              <a:latin typeface="+mn-lt"/>
              <a:ea typeface="+mn-ea"/>
              <a:cs typeface="+mn-cs"/>
            </a:rPr>
            <a:t>SUM(REVENUE) AS TOTAL_REVENUE</a:t>
          </a:r>
        </a:p>
        <a:p>
          <a:r>
            <a:rPr lang="en-US" sz="1100" b="0">
              <a:solidFill>
                <a:schemeClr val="lt1"/>
              </a:solidFill>
              <a:effectLst/>
              <a:latin typeface="+mn-lt"/>
              <a:ea typeface="+mn-ea"/>
              <a:cs typeface="+mn-cs"/>
            </a:rPr>
            <a:t>FROM SEASONAL_DATA</a:t>
          </a:r>
        </a:p>
        <a:p>
          <a:r>
            <a:rPr lang="en-US" sz="1100" b="0">
              <a:solidFill>
                <a:schemeClr val="lt1"/>
              </a:solidFill>
              <a:effectLst/>
              <a:latin typeface="+mn-lt"/>
              <a:ea typeface="+mn-ea"/>
              <a:cs typeface="+mn-cs"/>
            </a:rPr>
            <a:t>GROUP BY </a:t>
          </a:r>
        </a:p>
        <a:p>
          <a:r>
            <a:rPr lang="en-US" sz="1100" b="0">
              <a:solidFill>
                <a:schemeClr val="lt1"/>
              </a:solidFill>
              <a:effectLst/>
              <a:latin typeface="+mn-lt"/>
              <a:ea typeface="+mn-ea"/>
              <a:cs typeface="+mn-cs"/>
            </a:rPr>
            <a:t>COUNTRY, YEAR, MONTH</a:t>
          </a:r>
        </a:p>
        <a:p>
          <a:r>
            <a:rPr lang="en-US" sz="1100" b="0">
              <a:solidFill>
                <a:schemeClr val="lt1"/>
              </a:solidFill>
              <a:effectLst/>
              <a:latin typeface="+mn-lt"/>
              <a:ea typeface="+mn-ea"/>
              <a:cs typeface="+mn-cs"/>
            </a:rPr>
            <a:t>ORDER BY TOTAL_REVENUE DESC, TOTAL_RENTALS DESC</a:t>
          </a:r>
        </a:p>
        <a:p>
          <a:endParaRPr lang="en-US" sz="2000" b="0">
            <a:solidFill>
              <a:schemeClr val="lt1"/>
            </a:solidFill>
            <a:effectLst/>
            <a:latin typeface="+mn-lt"/>
            <a:ea typeface="+mn-ea"/>
            <a:cs typeface="+mn-cs"/>
          </a:endParaRPr>
        </a:p>
        <a:p>
          <a:br>
            <a:rPr lang="en-US" sz="1100" b="0">
              <a:solidFill>
                <a:schemeClr val="lt1"/>
              </a:solidFill>
              <a:effectLst/>
              <a:latin typeface="+mn-lt"/>
              <a:ea typeface="+mn-ea"/>
              <a:cs typeface="+mn-cs"/>
            </a:rPr>
          </a:br>
          <a:endParaRPr lang="en-US" sz="1100" b="0">
            <a:solidFill>
              <a:schemeClr val="lt1"/>
            </a:solidFill>
            <a:effectLst/>
            <a:latin typeface="+mn-lt"/>
            <a:ea typeface="+mn-ea"/>
            <a:cs typeface="+mn-cs"/>
          </a:endParaRPr>
        </a:p>
        <a:p>
          <a:pPr algn="l"/>
          <a:endParaRPr lang="en-US" sz="1100"/>
        </a:p>
      </xdr:txBody>
    </xdr:sp>
    <xdr:clientData/>
  </xdr:twoCellAnchor>
  <xdr:twoCellAnchor>
    <xdr:from>
      <xdr:col>0</xdr:col>
      <xdr:colOff>0</xdr:colOff>
      <xdr:row>52</xdr:row>
      <xdr:rowOff>32656</xdr:rowOff>
    </xdr:from>
    <xdr:to>
      <xdr:col>10</xdr:col>
      <xdr:colOff>76200</xdr:colOff>
      <xdr:row>84</xdr:row>
      <xdr:rowOff>76200</xdr:rowOff>
    </xdr:to>
    <xdr:graphicFrame macro="">
      <xdr:nvGraphicFramePr>
        <xdr:cNvPr id="4" name="Chart 3">
          <a:extLst>
            <a:ext uri="{FF2B5EF4-FFF2-40B4-BE49-F238E27FC236}">
              <a16:creationId xmlns:a16="http://schemas.microsoft.com/office/drawing/2014/main" id="{CA3A89E2-C287-079C-9FA8-02760222A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170328</xdr:rowOff>
    </xdr:from>
    <xdr:to>
      <xdr:col>7</xdr:col>
      <xdr:colOff>206188</xdr:colOff>
      <xdr:row>33</xdr:row>
      <xdr:rowOff>170329</xdr:rowOff>
    </xdr:to>
    <xdr:sp macro="" textlink="">
      <xdr:nvSpPr>
        <xdr:cNvPr id="2" name="Rectangle 1">
          <a:extLst>
            <a:ext uri="{FF2B5EF4-FFF2-40B4-BE49-F238E27FC236}">
              <a16:creationId xmlns:a16="http://schemas.microsoft.com/office/drawing/2014/main" id="{CF422D83-33C4-4487-BDD0-3C63FB1CC5E2}"/>
            </a:ext>
          </a:extLst>
        </xdr:cNvPr>
        <xdr:cNvSpPr/>
      </xdr:nvSpPr>
      <xdr:spPr>
        <a:xfrm>
          <a:off x="0" y="708210"/>
          <a:ext cx="4473388" cy="5378825"/>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WITH customer_segments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c.customer_id,</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CASE</a:t>
          </a:r>
        </a:p>
        <a:p>
          <a:r>
            <a:rPr lang="en-US" sz="1100" b="0">
              <a:solidFill>
                <a:schemeClr val="lt1"/>
              </a:solidFill>
              <a:effectLst/>
              <a:latin typeface="+mn-lt"/>
              <a:ea typeface="+mn-ea"/>
              <a:cs typeface="+mn-cs"/>
            </a:rPr>
            <a:t>            WHEN COUNT(r.rental_id) &gt;= 30 THEN 'High Value'</a:t>
          </a:r>
        </a:p>
        <a:p>
          <a:r>
            <a:rPr lang="en-US" sz="1100" b="0">
              <a:solidFill>
                <a:schemeClr val="lt1"/>
              </a:solidFill>
              <a:effectLst/>
              <a:latin typeface="+mn-lt"/>
              <a:ea typeface="+mn-ea"/>
              <a:cs typeface="+mn-cs"/>
            </a:rPr>
            <a:t>            WHEN COUNT(r.rental_id) &gt;= 15 THEN 'Medium Value'</a:t>
          </a:r>
        </a:p>
        <a:p>
          <a:r>
            <a:rPr lang="en-US" sz="1100" b="0">
              <a:solidFill>
                <a:schemeClr val="lt1"/>
              </a:solidFill>
              <a:effectLst/>
              <a:latin typeface="+mn-lt"/>
              <a:ea typeface="+mn-ea"/>
              <a:cs typeface="+mn-cs"/>
            </a:rPr>
            <a:t>            ELSE 'Low Value'</a:t>
          </a:r>
        </a:p>
        <a:p>
          <a:r>
            <a:rPr lang="en-US" sz="1100" b="0">
              <a:solidFill>
                <a:schemeClr val="lt1"/>
              </a:solidFill>
              <a:effectLst/>
              <a:latin typeface="+mn-lt"/>
              <a:ea typeface="+mn-ea"/>
              <a:cs typeface="+mn-cs"/>
            </a:rPr>
            <a:t>        END AS segment</a:t>
          </a:r>
        </a:p>
        <a:p>
          <a:r>
            <a:rPr lang="en-US" sz="1100" b="0">
              <a:solidFill>
                <a:schemeClr val="lt1"/>
              </a:solidFill>
              <a:effectLst/>
              <a:latin typeface="+mn-lt"/>
              <a:ea typeface="+mn-ea"/>
              <a:cs typeface="+mn-cs"/>
            </a:rPr>
            <a:t>    FROM customer c</a:t>
          </a:r>
        </a:p>
        <a:p>
          <a:r>
            <a:rPr lang="en-US" sz="1100" b="0">
              <a:solidFill>
                <a:schemeClr val="lt1"/>
              </a:solidFill>
              <a:effectLst/>
              <a:latin typeface="+mn-lt"/>
              <a:ea typeface="+mn-ea"/>
              <a:cs typeface="+mn-cs"/>
            </a:rPr>
            <a:t>    JOIN rental r ON c.customer_id = r.customer_id</a:t>
          </a:r>
        </a:p>
        <a:p>
          <a:r>
            <a:rPr lang="en-US" sz="1100" b="0">
              <a:solidFill>
                <a:schemeClr val="lt1"/>
              </a:solidFill>
              <a:effectLst/>
              <a:latin typeface="+mn-lt"/>
              <a:ea typeface="+mn-ea"/>
              <a:cs typeface="+mn-cs"/>
            </a:rPr>
            <a:t>    GROUP BY c.customer_id</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l.name                            AS film_language,</a:t>
          </a:r>
        </a:p>
        <a:p>
          <a:r>
            <a:rPr lang="en-US" sz="1100" b="0">
              <a:solidFill>
                <a:schemeClr val="lt1"/>
              </a:solidFill>
              <a:effectLst/>
              <a:latin typeface="+mn-lt"/>
              <a:ea typeface="+mn-ea"/>
              <a:cs typeface="+mn-cs"/>
            </a:rPr>
            <a:t>    cs.segment,</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COUNT(DISTINCT r.customer_id)     AS unique_customers,</a:t>
          </a:r>
        </a:p>
        <a:p>
          <a:r>
            <a:rPr lang="en-US" sz="1100" b="0">
              <a:solidFill>
                <a:schemeClr val="lt1"/>
              </a:solidFill>
              <a:effectLst/>
              <a:latin typeface="+mn-lt"/>
              <a:ea typeface="+mn-ea"/>
              <a:cs typeface="+mn-cs"/>
            </a:rPr>
            <a:t>    ROUND(SUM(p.amount), 2)           AS total_revenue,</a:t>
          </a:r>
        </a:p>
        <a:p>
          <a:r>
            <a:rPr lang="en-US" sz="1100" b="0">
              <a:solidFill>
                <a:schemeClr val="lt1"/>
              </a:solidFill>
              <a:effectLst/>
              <a:latin typeface="+mn-lt"/>
              <a:ea typeface="+mn-ea"/>
              <a:cs typeface="+mn-cs"/>
            </a:rPr>
            <a:t>    ROUND(AVG(p.amount), 2)           AS avg_payment</a:t>
          </a:r>
        </a:p>
        <a:p>
          <a:r>
            <a:rPr lang="en-US" sz="1100" b="0">
              <a:solidFill>
                <a:schemeClr val="lt1"/>
              </a:solidFill>
              <a:effectLst/>
              <a:latin typeface="+mn-lt"/>
              <a:ea typeface="+mn-ea"/>
              <a:cs typeface="+mn-cs"/>
            </a:rPr>
            <a:t>FROM rental r</a:t>
          </a:r>
        </a:p>
        <a:p>
          <a:r>
            <a:rPr lang="en-US" sz="1100" b="0">
              <a:solidFill>
                <a:schemeClr val="lt1"/>
              </a:solidFill>
              <a:effectLst/>
              <a:latin typeface="+mn-lt"/>
              <a:ea typeface="+mn-ea"/>
              <a:cs typeface="+mn-cs"/>
            </a:rPr>
            <a:t>JOIN inventory        i   ON r.inventory_id  = i.inventory_id</a:t>
          </a:r>
        </a:p>
        <a:p>
          <a:r>
            <a:rPr lang="en-US" sz="1100" b="0">
              <a:solidFill>
                <a:schemeClr val="lt1"/>
              </a:solidFill>
              <a:effectLst/>
              <a:latin typeface="+mn-lt"/>
              <a:ea typeface="+mn-ea"/>
              <a:cs typeface="+mn-cs"/>
            </a:rPr>
            <a:t>JOIN film             f   ON i.film_id       = f.film_id</a:t>
          </a:r>
        </a:p>
        <a:p>
          <a:r>
            <a:rPr lang="en-US" sz="1100" b="0">
              <a:solidFill>
                <a:schemeClr val="lt1"/>
              </a:solidFill>
              <a:effectLst/>
              <a:latin typeface="+mn-lt"/>
              <a:ea typeface="+mn-ea"/>
              <a:cs typeface="+mn-cs"/>
            </a:rPr>
            <a:t>JOIN language         l   ON f.language_id   = l.language_id</a:t>
          </a:r>
        </a:p>
        <a:p>
          <a:r>
            <a:rPr lang="en-US" sz="1100" b="0">
              <a:solidFill>
                <a:schemeClr val="lt1"/>
              </a:solidFill>
              <a:effectLst/>
              <a:latin typeface="+mn-lt"/>
              <a:ea typeface="+mn-ea"/>
              <a:cs typeface="+mn-cs"/>
            </a:rPr>
            <a:t>JOIN customer_segments cs ON r.customer_id   = cs.customer_id</a:t>
          </a:r>
        </a:p>
        <a:p>
          <a:r>
            <a:rPr lang="en-US" sz="1100" b="0">
              <a:solidFill>
                <a:schemeClr val="lt1"/>
              </a:solidFill>
              <a:effectLst/>
              <a:latin typeface="+mn-lt"/>
              <a:ea typeface="+mn-ea"/>
              <a:cs typeface="+mn-cs"/>
            </a:rPr>
            <a:t>JOIN payment          p   ON r.rental_id     = p.rental_id</a:t>
          </a:r>
        </a:p>
        <a:p>
          <a:r>
            <a:rPr lang="en-US" sz="1100" b="0">
              <a:solidFill>
                <a:schemeClr val="lt1"/>
              </a:solidFill>
              <a:effectLst/>
              <a:latin typeface="+mn-lt"/>
              <a:ea typeface="+mn-ea"/>
              <a:cs typeface="+mn-cs"/>
            </a:rPr>
            <a:t>GROUP BY l.name, cs.segment</a:t>
          </a:r>
        </a:p>
        <a:p>
          <a:r>
            <a:rPr lang="en-US" sz="1100" b="0">
              <a:solidFill>
                <a:schemeClr val="lt1"/>
              </a:solidFill>
              <a:effectLst/>
              <a:latin typeface="+mn-lt"/>
              <a:ea typeface="+mn-ea"/>
              <a:cs typeface="+mn-cs"/>
            </a:rPr>
            <a:t>ORDER BY l.name, total_rentals DESC;</a:t>
          </a:r>
        </a:p>
        <a:p>
          <a:endParaRPr lang="en-US" sz="1200" b="0">
            <a:solidFill>
              <a:schemeClr val="lt1"/>
            </a:solidFill>
            <a:effectLst/>
            <a:latin typeface="+mn-lt"/>
            <a:ea typeface="+mn-ea"/>
            <a:cs typeface="+mn-cs"/>
          </a:endParaRP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0</xdr:row>
      <xdr:rowOff>170329</xdr:rowOff>
    </xdr:from>
    <xdr:to>
      <xdr:col>7</xdr:col>
      <xdr:colOff>170329</xdr:colOff>
      <xdr:row>2</xdr:row>
      <xdr:rowOff>170329</xdr:rowOff>
    </xdr:to>
    <xdr:sp macro="" textlink="">
      <xdr:nvSpPr>
        <xdr:cNvPr id="3" name="Rectangle 2">
          <a:extLst>
            <a:ext uri="{FF2B5EF4-FFF2-40B4-BE49-F238E27FC236}">
              <a16:creationId xmlns:a16="http://schemas.microsoft.com/office/drawing/2014/main" id="{8FB16247-0656-4E11-ACAE-A3541F91D14D}"/>
            </a:ext>
          </a:extLst>
        </xdr:cNvPr>
        <xdr:cNvSpPr>
          <a:spLocks noChangeAspect="1"/>
        </xdr:cNvSpPr>
      </xdr:nvSpPr>
      <xdr:spPr>
        <a:xfrm>
          <a:off x="0" y="170329"/>
          <a:ext cx="6938682"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ysClr val="windowText" lastClr="000000"/>
              </a:solidFill>
            </a:rPr>
            <a:t>Q.</a:t>
          </a:r>
          <a:r>
            <a:rPr lang="en-US" sz="1600" b="1" baseline="0">
              <a:solidFill>
                <a:sysClr val="windowText" lastClr="000000"/>
              </a:solidFill>
            </a:rPr>
            <a:t> </a:t>
          </a:r>
          <a:r>
            <a:rPr lang="en-US" sz="1600" b="1" i="0">
              <a:solidFill>
                <a:schemeClr val="dk1"/>
              </a:solidFill>
              <a:effectLst/>
              <a:latin typeface="+mn-lt"/>
              <a:ea typeface="+mn-ea"/>
              <a:cs typeface="+mn-cs"/>
            </a:rPr>
            <a:t>Are certain language films more popular among specific customer segments?</a:t>
          </a:r>
        </a:p>
        <a:p>
          <a:pPr algn="l"/>
          <a:endParaRPr lang="en-US" sz="1600" b="1">
            <a:solidFill>
              <a:sysClr val="windowText" lastClr="000000"/>
            </a:solidFill>
          </a:endParaRPr>
        </a:p>
      </xdr:txBody>
    </xdr:sp>
    <xdr:clientData/>
  </xdr:twoCellAnchor>
  <xdr:twoCellAnchor>
    <xdr:from>
      <xdr:col>0</xdr:col>
      <xdr:colOff>0</xdr:colOff>
      <xdr:row>43</xdr:row>
      <xdr:rowOff>8965</xdr:rowOff>
    </xdr:from>
    <xdr:to>
      <xdr:col>5</xdr:col>
      <xdr:colOff>26893</xdr:colOff>
      <xdr:row>60</xdr:row>
      <xdr:rowOff>170329</xdr:rowOff>
    </xdr:to>
    <xdr:graphicFrame macro="">
      <xdr:nvGraphicFramePr>
        <xdr:cNvPr id="5" name="Chart 4">
          <a:extLst>
            <a:ext uri="{FF2B5EF4-FFF2-40B4-BE49-F238E27FC236}">
              <a16:creationId xmlns:a16="http://schemas.microsoft.com/office/drawing/2014/main" id="{894C9C75-3B98-C8C8-E970-58AC8E899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xdr:row>
      <xdr:rowOff>22861</xdr:rowOff>
    </xdr:from>
    <xdr:to>
      <xdr:col>6</xdr:col>
      <xdr:colOff>0</xdr:colOff>
      <xdr:row>36</xdr:row>
      <xdr:rowOff>0</xdr:rowOff>
    </xdr:to>
    <xdr:sp macro="" textlink="">
      <xdr:nvSpPr>
        <xdr:cNvPr id="2" name="Rectangle 1">
          <a:extLst>
            <a:ext uri="{FF2B5EF4-FFF2-40B4-BE49-F238E27FC236}">
              <a16:creationId xmlns:a16="http://schemas.microsoft.com/office/drawing/2014/main" id="{8D6B910F-D0E0-4841-9BDD-C0F90AE1404D}"/>
            </a:ext>
          </a:extLst>
        </xdr:cNvPr>
        <xdr:cNvSpPr/>
      </xdr:nvSpPr>
      <xdr:spPr>
        <a:xfrm>
          <a:off x="0" y="740037"/>
          <a:ext cx="8480612" cy="5714551"/>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WITH customer_loyalty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c.customer_id,</a:t>
          </a:r>
        </a:p>
        <a:p>
          <a:r>
            <a:rPr lang="en-US" sz="1100" b="0">
              <a:solidFill>
                <a:schemeClr val="lt1"/>
              </a:solidFill>
              <a:effectLst/>
              <a:latin typeface="+mn-lt"/>
              <a:ea typeface="+mn-ea"/>
              <a:cs typeface="+mn-cs"/>
            </a:rPr>
            <a:t>        c.first_name   AS customer_name,</a:t>
          </a:r>
        </a:p>
        <a:p>
          <a:r>
            <a:rPr lang="en-US" sz="1100" b="0">
              <a:solidFill>
                <a:schemeClr val="lt1"/>
              </a:solidFill>
              <a:effectLst/>
              <a:latin typeface="+mn-lt"/>
              <a:ea typeface="+mn-ea"/>
              <a:cs typeface="+mn-cs"/>
            </a:rPr>
            <a:t>        c.create_date,</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ROUND(SUM(p.amount), 2)             AS total_spent,</a:t>
          </a:r>
        </a:p>
        <a:p>
          <a:r>
            <a:rPr lang="en-US" sz="1100" b="0">
              <a:solidFill>
                <a:schemeClr val="lt1"/>
              </a:solidFill>
              <a:effectLst/>
              <a:latin typeface="+mn-lt"/>
              <a:ea typeface="+mn-ea"/>
              <a:cs typeface="+mn-cs"/>
            </a:rPr>
            <a:t>        CASE</a:t>
          </a:r>
        </a:p>
        <a:p>
          <a:r>
            <a:rPr lang="en-US" sz="1100" b="0">
              <a:solidFill>
                <a:schemeClr val="lt1"/>
              </a:solidFill>
              <a:effectLst/>
              <a:latin typeface="+mn-lt"/>
              <a:ea typeface="+mn-ea"/>
              <a:cs typeface="+mn-cs"/>
            </a:rPr>
            <a:t>            WHEN COUNT(r.rental_id) &gt;= 40 THEN 'Platinum'</a:t>
          </a:r>
        </a:p>
        <a:p>
          <a:r>
            <a:rPr lang="en-US" sz="1100" b="0">
              <a:solidFill>
                <a:schemeClr val="lt1"/>
              </a:solidFill>
              <a:effectLst/>
              <a:latin typeface="+mn-lt"/>
              <a:ea typeface="+mn-ea"/>
              <a:cs typeface="+mn-cs"/>
            </a:rPr>
            <a:t>            WHEN COUNT(r.rental_id) &gt;= 25 THEN 'Gold'</a:t>
          </a:r>
        </a:p>
        <a:p>
          <a:r>
            <a:rPr lang="en-US" sz="1100" b="0">
              <a:solidFill>
                <a:schemeClr val="lt1"/>
              </a:solidFill>
              <a:effectLst/>
              <a:latin typeface="+mn-lt"/>
              <a:ea typeface="+mn-ea"/>
              <a:cs typeface="+mn-cs"/>
            </a:rPr>
            <a:t>            WHEN COUNT(r.rental_id) &gt;= 10 THEN 'Silver'</a:t>
          </a:r>
        </a:p>
        <a:p>
          <a:r>
            <a:rPr lang="en-US" sz="1100" b="0">
              <a:solidFill>
                <a:schemeClr val="lt1"/>
              </a:solidFill>
              <a:effectLst/>
              <a:latin typeface="+mn-lt"/>
              <a:ea typeface="+mn-ea"/>
              <a:cs typeface="+mn-cs"/>
            </a:rPr>
            <a:t>            ELSE 'Bronze'</a:t>
          </a:r>
        </a:p>
        <a:p>
          <a:r>
            <a:rPr lang="en-US" sz="1100" b="0">
              <a:solidFill>
                <a:schemeClr val="lt1"/>
              </a:solidFill>
              <a:effectLst/>
              <a:latin typeface="+mn-lt"/>
              <a:ea typeface="+mn-ea"/>
              <a:cs typeface="+mn-cs"/>
            </a:rPr>
            <a:t>        END AS loyalty_tier</a:t>
          </a:r>
        </a:p>
        <a:p>
          <a:r>
            <a:rPr lang="en-US" sz="1100" b="0">
              <a:solidFill>
                <a:schemeClr val="lt1"/>
              </a:solidFill>
              <a:effectLst/>
              <a:latin typeface="+mn-lt"/>
              <a:ea typeface="+mn-ea"/>
              <a:cs typeface="+mn-cs"/>
            </a:rPr>
            <a:t>    FROM customer c</a:t>
          </a:r>
        </a:p>
        <a:p>
          <a:r>
            <a:rPr lang="en-US" sz="1100" b="0">
              <a:solidFill>
                <a:schemeClr val="lt1"/>
              </a:solidFill>
              <a:effectLst/>
              <a:latin typeface="+mn-lt"/>
              <a:ea typeface="+mn-ea"/>
              <a:cs typeface="+mn-cs"/>
            </a:rPr>
            <a:t>    JOIN rental  r ON c.customer_id = r.customer_id</a:t>
          </a:r>
        </a:p>
        <a:p>
          <a:r>
            <a:rPr lang="en-US" sz="1100" b="0">
              <a:solidFill>
                <a:schemeClr val="lt1"/>
              </a:solidFill>
              <a:effectLst/>
              <a:latin typeface="+mn-lt"/>
              <a:ea typeface="+mn-ea"/>
              <a:cs typeface="+mn-cs"/>
            </a:rPr>
            <a:t>    JOIN payment p ON r.rental_id   = p.rental_id</a:t>
          </a:r>
        </a:p>
        <a:p>
          <a:r>
            <a:rPr lang="en-US" sz="1100" b="0">
              <a:solidFill>
                <a:schemeClr val="lt1"/>
              </a:solidFill>
              <a:effectLst/>
              <a:latin typeface="+mn-lt"/>
              <a:ea typeface="+mn-ea"/>
              <a:cs typeface="+mn-cs"/>
            </a:rPr>
            <a:t>    GROUP BY c.customer_id, c.first_name, c.last_name, c.create_date</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loyalty_tier,</a:t>
          </a:r>
        </a:p>
        <a:p>
          <a:r>
            <a:rPr lang="en-US" sz="1100" b="0">
              <a:solidFill>
                <a:schemeClr val="lt1"/>
              </a:solidFill>
              <a:effectLst/>
              <a:latin typeface="+mn-lt"/>
              <a:ea typeface="+mn-ea"/>
              <a:cs typeface="+mn-cs"/>
            </a:rPr>
            <a:t>    COUNT(*)                              AS num_customers,</a:t>
          </a:r>
        </a:p>
        <a:p>
          <a:r>
            <a:rPr lang="en-US" sz="1100" b="0">
              <a:solidFill>
                <a:schemeClr val="lt1"/>
              </a:solidFill>
              <a:effectLst/>
              <a:latin typeface="+mn-lt"/>
              <a:ea typeface="+mn-ea"/>
              <a:cs typeface="+mn-cs"/>
            </a:rPr>
            <a:t>    ROUND(AVG(total_rentals), 2)          AS avg_rentals_per_customer,</a:t>
          </a:r>
        </a:p>
        <a:p>
          <a:r>
            <a:rPr lang="en-US" sz="1100" b="0">
              <a:solidFill>
                <a:schemeClr val="lt1"/>
              </a:solidFill>
              <a:effectLst/>
              <a:latin typeface="+mn-lt"/>
              <a:ea typeface="+mn-ea"/>
              <a:cs typeface="+mn-cs"/>
            </a:rPr>
            <a:t>    ROUND(AVG(total_spent),   2)          AS avg_spend_per_customer,</a:t>
          </a:r>
        </a:p>
        <a:p>
          <a:r>
            <a:rPr lang="en-US" sz="1100" b="0">
              <a:solidFill>
                <a:schemeClr val="lt1"/>
              </a:solidFill>
              <a:effectLst/>
              <a:latin typeface="+mn-lt"/>
              <a:ea typeface="+mn-ea"/>
              <a:cs typeface="+mn-cs"/>
            </a:rPr>
            <a:t>    ROUND(SUM(total_spent),   2)          AS total_revenue,</a:t>
          </a:r>
        </a:p>
        <a:p>
          <a:r>
            <a:rPr lang="en-US" sz="1100" b="0">
              <a:solidFill>
                <a:schemeClr val="lt1"/>
              </a:solidFill>
              <a:effectLst/>
              <a:latin typeface="+mn-lt"/>
              <a:ea typeface="+mn-ea"/>
              <a:cs typeface="+mn-cs"/>
            </a:rPr>
            <a:t>    ROUND(</a:t>
          </a:r>
        </a:p>
        <a:p>
          <a:r>
            <a:rPr lang="en-US" sz="1100" b="0">
              <a:solidFill>
                <a:schemeClr val="lt1"/>
              </a:solidFill>
              <a:effectLst/>
              <a:latin typeface="+mn-lt"/>
              <a:ea typeface="+mn-ea"/>
              <a:cs typeface="+mn-cs"/>
            </a:rPr>
            <a:t>        SUM(total_spent) * 100.0</a:t>
          </a:r>
        </a:p>
        <a:p>
          <a:r>
            <a:rPr lang="en-US" sz="1100" b="0">
              <a:solidFill>
                <a:schemeClr val="lt1"/>
              </a:solidFill>
              <a:effectLst/>
              <a:latin typeface="+mn-lt"/>
              <a:ea typeface="+mn-ea"/>
              <a:cs typeface="+mn-cs"/>
            </a:rPr>
            <a:t>        / SUM(SUM(total_spent)) OVER (), 2</a:t>
          </a:r>
        </a:p>
        <a:p>
          <a:r>
            <a:rPr lang="en-US" sz="1100" b="0">
              <a:solidFill>
                <a:schemeClr val="lt1"/>
              </a:solidFill>
              <a:effectLst/>
              <a:latin typeface="+mn-lt"/>
              <a:ea typeface="+mn-ea"/>
              <a:cs typeface="+mn-cs"/>
            </a:rPr>
            <a:t>    )                                     AS revenue_share_pct</a:t>
          </a:r>
        </a:p>
        <a:p>
          <a:r>
            <a:rPr lang="en-US" sz="1100" b="0">
              <a:solidFill>
                <a:schemeClr val="lt1"/>
              </a:solidFill>
              <a:effectLst/>
              <a:latin typeface="+mn-lt"/>
              <a:ea typeface="+mn-ea"/>
              <a:cs typeface="+mn-cs"/>
            </a:rPr>
            <a:t>FROM customer_loyalty</a:t>
          </a:r>
        </a:p>
        <a:p>
          <a:r>
            <a:rPr lang="en-US" sz="1100" b="0">
              <a:solidFill>
                <a:schemeClr val="lt1"/>
              </a:solidFill>
              <a:effectLst/>
              <a:latin typeface="+mn-lt"/>
              <a:ea typeface="+mn-ea"/>
              <a:cs typeface="+mn-cs"/>
            </a:rPr>
            <a:t>GROUP BY loyalty_tier</a:t>
          </a: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3</xdr:col>
      <xdr:colOff>759759</xdr:colOff>
      <xdr:row>2</xdr:row>
      <xdr:rowOff>175708</xdr:rowOff>
    </xdr:to>
    <xdr:sp macro="" textlink="">
      <xdr:nvSpPr>
        <xdr:cNvPr id="3" name="Rectangle 2">
          <a:extLst>
            <a:ext uri="{FF2B5EF4-FFF2-40B4-BE49-F238E27FC236}">
              <a16:creationId xmlns:a16="http://schemas.microsoft.com/office/drawing/2014/main" id="{C3D250E7-B882-4A03-92E7-45A51261BA31}"/>
            </a:ext>
          </a:extLst>
        </xdr:cNvPr>
        <xdr:cNvSpPr>
          <a:spLocks noChangeAspect="1"/>
        </xdr:cNvSpPr>
      </xdr:nvSpPr>
      <xdr:spPr>
        <a:xfrm>
          <a:off x="0" y="182880"/>
          <a:ext cx="483870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How does customer loyalty impact sales revenue over time?</a:t>
          </a:r>
        </a:p>
        <a:p>
          <a:pPr algn="l"/>
          <a:endParaRPr lang="en-US" sz="1400" b="1">
            <a:solidFill>
              <a:sysClr val="windowText" lastClr="000000"/>
            </a:solidFill>
          </a:endParaRPr>
        </a:p>
      </xdr:txBody>
    </xdr:sp>
    <xdr:clientData/>
  </xdr:twoCellAnchor>
  <xdr:twoCellAnchor>
    <xdr:from>
      <xdr:col>0</xdr:col>
      <xdr:colOff>0</xdr:colOff>
      <xdr:row>45</xdr:row>
      <xdr:rowOff>8964</xdr:rowOff>
    </xdr:from>
    <xdr:to>
      <xdr:col>4</xdr:col>
      <xdr:colOff>591669</xdr:colOff>
      <xdr:row>66</xdr:row>
      <xdr:rowOff>26894</xdr:rowOff>
    </xdr:to>
    <xdr:graphicFrame macro="">
      <xdr:nvGraphicFramePr>
        <xdr:cNvPr id="5" name="Chart 4">
          <a:extLst>
            <a:ext uri="{FF2B5EF4-FFF2-40B4-BE49-F238E27FC236}">
              <a16:creationId xmlns:a16="http://schemas.microsoft.com/office/drawing/2014/main" id="{EA025B8E-16DC-08E4-7A28-10AD552FA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15240</xdr:rowOff>
    </xdr:from>
    <xdr:to>
      <xdr:col>4</xdr:col>
      <xdr:colOff>573741</xdr:colOff>
      <xdr:row>37</xdr:row>
      <xdr:rowOff>59635</xdr:rowOff>
    </xdr:to>
    <xdr:sp macro="" textlink="">
      <xdr:nvSpPr>
        <xdr:cNvPr id="2" name="Rectangle 1">
          <a:extLst>
            <a:ext uri="{FF2B5EF4-FFF2-40B4-BE49-F238E27FC236}">
              <a16:creationId xmlns:a16="http://schemas.microsoft.com/office/drawing/2014/main" id="{0649A793-7F49-45F6-A872-EB9DA9F9A0AC}"/>
            </a:ext>
          </a:extLst>
        </xdr:cNvPr>
        <xdr:cNvSpPr/>
      </xdr:nvSpPr>
      <xdr:spPr>
        <a:xfrm>
          <a:off x="0" y="732416"/>
          <a:ext cx="5091953" cy="5961101"/>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WITH category_location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ct.country,</a:t>
          </a:r>
        </a:p>
        <a:p>
          <a:r>
            <a:rPr lang="en-US" sz="1100" b="0">
              <a:solidFill>
                <a:schemeClr val="lt1"/>
              </a:solidFill>
              <a:effectLst/>
              <a:latin typeface="+mn-lt"/>
              <a:ea typeface="+mn-ea"/>
              <a:cs typeface="+mn-cs"/>
            </a:rPr>
            <a:t>        ci.city,</a:t>
          </a:r>
        </a:p>
        <a:p>
          <a:r>
            <a:rPr lang="en-US" sz="1100" b="0">
              <a:solidFill>
                <a:schemeClr val="lt1"/>
              </a:solidFill>
              <a:effectLst/>
              <a:latin typeface="+mn-lt"/>
              <a:ea typeface="+mn-ea"/>
              <a:cs typeface="+mn-cs"/>
            </a:rPr>
            <a:t>        cat.name                          AS category,</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ROUND(SUM(p.amount), 2)           AS total_revenue,</a:t>
          </a:r>
        </a:p>
        <a:p>
          <a:r>
            <a:rPr lang="en-US" sz="1100" b="0">
              <a:solidFill>
                <a:schemeClr val="lt1"/>
              </a:solidFill>
              <a:effectLst/>
              <a:latin typeface="+mn-lt"/>
              <a:ea typeface="+mn-ea"/>
              <a:cs typeface="+mn-cs"/>
            </a:rPr>
            <a:t>        COUNT(DISTINCT r.customer_id)     AS unique_customers,</a:t>
          </a:r>
        </a:p>
        <a:p>
          <a:r>
            <a:rPr lang="en-US" sz="1100" b="0">
              <a:solidFill>
                <a:schemeClr val="lt1"/>
              </a:solidFill>
              <a:effectLst/>
              <a:latin typeface="+mn-lt"/>
              <a:ea typeface="+mn-ea"/>
              <a:cs typeface="+mn-cs"/>
            </a:rPr>
            <a:t>        DENSE_RANK() OVER (</a:t>
          </a:r>
        </a:p>
        <a:p>
          <a:r>
            <a:rPr lang="en-US" sz="1100" b="0">
              <a:solidFill>
                <a:schemeClr val="lt1"/>
              </a:solidFill>
              <a:effectLst/>
              <a:latin typeface="+mn-lt"/>
              <a:ea typeface="+mn-ea"/>
              <a:cs typeface="+mn-cs"/>
            </a:rPr>
            <a:t>        PARTITION BY CT.country</a:t>
          </a:r>
        </a:p>
        <a:p>
          <a:r>
            <a:rPr lang="en-US" sz="1100" b="0">
              <a:solidFill>
                <a:schemeClr val="lt1"/>
              </a:solidFill>
              <a:effectLst/>
              <a:latin typeface="+mn-lt"/>
              <a:ea typeface="+mn-ea"/>
              <a:cs typeface="+mn-cs"/>
            </a:rPr>
            <a:t>        ORDER BY COUNT(r.rental_id) DESC</a:t>
          </a:r>
        </a:p>
        <a:p>
          <a:r>
            <a:rPr lang="en-US" sz="1100" b="0">
              <a:solidFill>
                <a:schemeClr val="lt1"/>
              </a:solidFill>
              <a:effectLst/>
              <a:latin typeface="+mn-lt"/>
              <a:ea typeface="+mn-ea"/>
              <a:cs typeface="+mn-cs"/>
            </a:rPr>
            <a:t>    ) AS category_rank_in_country</a:t>
          </a:r>
        </a:p>
        <a:p>
          <a:r>
            <a:rPr lang="en-US" sz="1100" b="0">
              <a:solidFill>
                <a:schemeClr val="lt1"/>
              </a:solidFill>
              <a:effectLst/>
              <a:latin typeface="+mn-lt"/>
              <a:ea typeface="+mn-ea"/>
              <a:cs typeface="+mn-cs"/>
            </a:rPr>
            <a:t>    FROM rental        r</a:t>
          </a:r>
        </a:p>
        <a:p>
          <a:r>
            <a:rPr lang="en-US" sz="1100" b="0">
              <a:solidFill>
                <a:schemeClr val="lt1"/>
              </a:solidFill>
              <a:effectLst/>
              <a:latin typeface="+mn-lt"/>
              <a:ea typeface="+mn-ea"/>
              <a:cs typeface="+mn-cs"/>
            </a:rPr>
            <a:t>    JOIN payment       p   ON r.rental_id    = p.rental_id</a:t>
          </a:r>
        </a:p>
        <a:p>
          <a:r>
            <a:rPr lang="en-US" sz="1100" b="0">
              <a:solidFill>
                <a:schemeClr val="lt1"/>
              </a:solidFill>
              <a:effectLst/>
              <a:latin typeface="+mn-lt"/>
              <a:ea typeface="+mn-ea"/>
              <a:cs typeface="+mn-cs"/>
            </a:rPr>
            <a:t>    JOIN customer      c   ON r.customer_id  = c.customer_id</a:t>
          </a:r>
        </a:p>
        <a:p>
          <a:r>
            <a:rPr lang="en-US" sz="1100" b="0">
              <a:solidFill>
                <a:schemeClr val="lt1"/>
              </a:solidFill>
              <a:effectLst/>
              <a:latin typeface="+mn-lt"/>
              <a:ea typeface="+mn-ea"/>
              <a:cs typeface="+mn-cs"/>
            </a:rPr>
            <a:t>    JOIN address       a   ON c.address_id   = a.address_id</a:t>
          </a:r>
        </a:p>
        <a:p>
          <a:r>
            <a:rPr lang="en-US" sz="1100" b="0">
              <a:solidFill>
                <a:schemeClr val="lt1"/>
              </a:solidFill>
              <a:effectLst/>
              <a:latin typeface="+mn-lt"/>
              <a:ea typeface="+mn-ea"/>
              <a:cs typeface="+mn-cs"/>
            </a:rPr>
            <a:t>    JOIN city         ci   ON a.city_id      = ci.city_id</a:t>
          </a:r>
        </a:p>
        <a:p>
          <a:r>
            <a:rPr lang="en-US" sz="1100" b="0">
              <a:solidFill>
                <a:schemeClr val="lt1"/>
              </a:solidFill>
              <a:effectLst/>
              <a:latin typeface="+mn-lt"/>
              <a:ea typeface="+mn-ea"/>
              <a:cs typeface="+mn-cs"/>
            </a:rPr>
            <a:t>    JOIN country      ct   ON ci.country_id  = ct.country_id</a:t>
          </a:r>
        </a:p>
        <a:p>
          <a:r>
            <a:rPr lang="en-US" sz="1100" b="0">
              <a:solidFill>
                <a:schemeClr val="lt1"/>
              </a:solidFill>
              <a:effectLst/>
              <a:latin typeface="+mn-lt"/>
              <a:ea typeface="+mn-ea"/>
              <a:cs typeface="+mn-cs"/>
            </a:rPr>
            <a:t>    JOIN inventory     i   ON r.inventory_id = i.inventory_id</a:t>
          </a:r>
        </a:p>
        <a:p>
          <a:r>
            <a:rPr lang="en-US" sz="1100" b="0">
              <a:solidFill>
                <a:schemeClr val="lt1"/>
              </a:solidFill>
              <a:effectLst/>
              <a:latin typeface="+mn-lt"/>
              <a:ea typeface="+mn-ea"/>
              <a:cs typeface="+mn-cs"/>
            </a:rPr>
            <a:t>    JOIN film_category fc  ON i.film_id      = fc.film_id</a:t>
          </a:r>
        </a:p>
        <a:p>
          <a:r>
            <a:rPr lang="en-US" sz="1100" b="0">
              <a:solidFill>
                <a:schemeClr val="lt1"/>
              </a:solidFill>
              <a:effectLst/>
              <a:latin typeface="+mn-lt"/>
              <a:ea typeface="+mn-ea"/>
              <a:cs typeface="+mn-cs"/>
            </a:rPr>
            <a:t>    JOIN category      cat ON fc.category_id = cat.category_id</a:t>
          </a:r>
        </a:p>
        <a:p>
          <a:r>
            <a:rPr lang="en-US" sz="1100" b="0">
              <a:solidFill>
                <a:schemeClr val="lt1"/>
              </a:solidFill>
              <a:effectLst/>
              <a:latin typeface="+mn-lt"/>
              <a:ea typeface="+mn-ea"/>
              <a:cs typeface="+mn-cs"/>
            </a:rPr>
            <a:t>    GROUP BY ct.country, ci.city, cat.name</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country,</a:t>
          </a:r>
        </a:p>
        <a:p>
          <a:r>
            <a:rPr lang="en-US" sz="1100" b="0">
              <a:solidFill>
                <a:schemeClr val="lt1"/>
              </a:solidFill>
              <a:effectLst/>
              <a:latin typeface="+mn-lt"/>
              <a:ea typeface="+mn-ea"/>
              <a:cs typeface="+mn-cs"/>
            </a:rPr>
            <a:t>    city,</a:t>
          </a:r>
        </a:p>
        <a:p>
          <a:r>
            <a:rPr lang="en-US" sz="1100" b="0">
              <a:solidFill>
                <a:schemeClr val="lt1"/>
              </a:solidFill>
              <a:effectLst/>
              <a:latin typeface="+mn-lt"/>
              <a:ea typeface="+mn-ea"/>
              <a:cs typeface="+mn-cs"/>
            </a:rPr>
            <a:t>    category,</a:t>
          </a:r>
        </a:p>
        <a:p>
          <a:r>
            <a:rPr lang="en-US" sz="1100" b="0">
              <a:solidFill>
                <a:schemeClr val="lt1"/>
              </a:solidFill>
              <a:effectLst/>
              <a:latin typeface="+mn-lt"/>
              <a:ea typeface="+mn-ea"/>
              <a:cs typeface="+mn-cs"/>
            </a:rPr>
            <a:t>    total_rentals,</a:t>
          </a:r>
        </a:p>
        <a:p>
          <a:r>
            <a:rPr lang="en-US" sz="1100" b="0">
              <a:solidFill>
                <a:schemeClr val="lt1"/>
              </a:solidFill>
              <a:effectLst/>
              <a:latin typeface="+mn-lt"/>
              <a:ea typeface="+mn-ea"/>
              <a:cs typeface="+mn-cs"/>
            </a:rPr>
            <a:t>    total_revenue,</a:t>
          </a:r>
        </a:p>
        <a:p>
          <a:r>
            <a:rPr lang="en-US" sz="1100" b="0">
              <a:solidFill>
                <a:schemeClr val="lt1"/>
              </a:solidFill>
              <a:effectLst/>
              <a:latin typeface="+mn-lt"/>
              <a:ea typeface="+mn-ea"/>
              <a:cs typeface="+mn-cs"/>
            </a:rPr>
            <a:t>    unique_customers</a:t>
          </a:r>
        </a:p>
        <a:p>
          <a:r>
            <a:rPr lang="en-US" sz="1100" b="0">
              <a:solidFill>
                <a:schemeClr val="lt1"/>
              </a:solidFill>
              <a:effectLst/>
              <a:latin typeface="+mn-lt"/>
              <a:ea typeface="+mn-ea"/>
              <a:cs typeface="+mn-cs"/>
            </a:rPr>
            <a:t>FROM category_location</a:t>
          </a:r>
        </a:p>
        <a:p>
          <a:r>
            <a:rPr lang="en-US" sz="1100" b="0">
              <a:solidFill>
                <a:schemeClr val="lt1"/>
              </a:solidFill>
              <a:effectLst/>
              <a:latin typeface="+mn-lt"/>
              <a:ea typeface="+mn-ea"/>
              <a:cs typeface="+mn-cs"/>
            </a:rPr>
            <a:t>WHERE category_rank_in_country = 1</a:t>
          </a:r>
        </a:p>
        <a:p>
          <a:r>
            <a:rPr lang="en-US" sz="1100" b="0">
              <a:solidFill>
                <a:schemeClr val="lt1"/>
              </a:solidFill>
              <a:effectLst/>
              <a:latin typeface="+mn-lt"/>
              <a:ea typeface="+mn-ea"/>
              <a:cs typeface="+mn-cs"/>
            </a:rPr>
            <a:t>ORDER BY country, total_rentals DESC;</a:t>
          </a: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4</xdr:col>
      <xdr:colOff>573293</xdr:colOff>
      <xdr:row>2</xdr:row>
      <xdr:rowOff>175708</xdr:rowOff>
    </xdr:to>
    <xdr:sp macro="" textlink="">
      <xdr:nvSpPr>
        <xdr:cNvPr id="3" name="Rectangle 2">
          <a:extLst>
            <a:ext uri="{FF2B5EF4-FFF2-40B4-BE49-F238E27FC236}">
              <a16:creationId xmlns:a16="http://schemas.microsoft.com/office/drawing/2014/main" id="{BD2AEDF3-F091-4E91-82B4-1C82F3203351}"/>
            </a:ext>
          </a:extLst>
        </xdr:cNvPr>
        <xdr:cNvSpPr>
          <a:spLocks noChangeAspect="1"/>
        </xdr:cNvSpPr>
      </xdr:nvSpPr>
      <xdr:spPr>
        <a:xfrm>
          <a:off x="0" y="182880"/>
          <a:ext cx="509016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Are certain film categories more popular in specific locations?</a:t>
          </a:r>
        </a:p>
        <a:p>
          <a:pPr algn="l"/>
          <a:endParaRPr lang="en-US" sz="1400" b="1">
            <a:solidFill>
              <a:sysClr val="windowText" lastClr="000000"/>
            </a:solidFill>
          </a:endParaRPr>
        </a:p>
      </xdr:txBody>
    </xdr:sp>
    <xdr:clientData/>
  </xdr:twoCellAnchor>
  <xdr:twoCellAnchor>
    <xdr:from>
      <xdr:col>2</xdr:col>
      <xdr:colOff>464820</xdr:colOff>
      <xdr:row>238</xdr:row>
      <xdr:rowOff>15240</xdr:rowOff>
    </xdr:from>
    <xdr:to>
      <xdr:col>15</xdr:col>
      <xdr:colOff>322729</xdr:colOff>
      <xdr:row>255</xdr:row>
      <xdr:rowOff>167640</xdr:rowOff>
    </xdr:to>
    <xdr:graphicFrame macro="">
      <xdr:nvGraphicFramePr>
        <xdr:cNvPr id="6" name="Chart 5">
          <a:extLst>
            <a:ext uri="{FF2B5EF4-FFF2-40B4-BE49-F238E27FC236}">
              <a16:creationId xmlns:a16="http://schemas.microsoft.com/office/drawing/2014/main" id="{4E5B49F4-428A-9176-9570-6A1941D58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257</xdr:row>
      <xdr:rowOff>13253</xdr:rowOff>
    </xdr:from>
    <xdr:to>
      <xdr:col>5</xdr:col>
      <xdr:colOff>6626</xdr:colOff>
      <xdr:row>259</xdr:row>
      <xdr:rowOff>0</xdr:rowOff>
    </xdr:to>
    <xdr:sp macro="" textlink="">
      <xdr:nvSpPr>
        <xdr:cNvPr id="7" name="Rectangle 6">
          <a:extLst>
            <a:ext uri="{FF2B5EF4-FFF2-40B4-BE49-F238E27FC236}">
              <a16:creationId xmlns:a16="http://schemas.microsoft.com/office/drawing/2014/main" id="{B282A95F-1169-BA59-98C8-6AE67681F13D}"/>
            </a:ext>
          </a:extLst>
        </xdr:cNvPr>
        <xdr:cNvSpPr/>
      </xdr:nvSpPr>
      <xdr:spPr>
        <a:xfrm>
          <a:off x="0" y="49748662"/>
          <a:ext cx="5632174" cy="35780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solidFill>
                <a:schemeClr val="tx1"/>
              </a:solidFill>
            </a:rPr>
            <a:t>-</a:t>
          </a:r>
          <a:r>
            <a:rPr lang="en-US" sz="1200" b="1" baseline="0">
              <a:solidFill>
                <a:schemeClr val="tx1"/>
              </a:solidFill>
            </a:rPr>
            <a:t>  The above chart tells us that No. of countries where, which film  category is famous.</a:t>
          </a:r>
          <a:endParaRPr lang="en-US" sz="1200" b="1">
            <a:solidFill>
              <a:schemeClr val="tx1"/>
            </a:solidFill>
          </a:endParaRPr>
        </a:p>
      </xdr:txBody>
    </xdr:sp>
    <xdr:clientData/>
  </xdr:twoCellAnchor>
  <xdr:twoCellAnchor>
    <xdr:from>
      <xdr:col>3</xdr:col>
      <xdr:colOff>22411</xdr:colOff>
      <xdr:row>264</xdr:row>
      <xdr:rowOff>1</xdr:rowOff>
    </xdr:from>
    <xdr:to>
      <xdr:col>14</xdr:col>
      <xdr:colOff>17930</xdr:colOff>
      <xdr:row>278</xdr:row>
      <xdr:rowOff>161365</xdr:rowOff>
    </xdr:to>
    <xdr:graphicFrame macro="">
      <xdr:nvGraphicFramePr>
        <xdr:cNvPr id="8" name="Chart 7">
          <a:extLst>
            <a:ext uri="{FF2B5EF4-FFF2-40B4-BE49-F238E27FC236}">
              <a16:creationId xmlns:a16="http://schemas.microsoft.com/office/drawing/2014/main" id="{1C3F111E-684A-B257-55A4-5355766F7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1</xdr:rowOff>
    </xdr:from>
    <xdr:to>
      <xdr:col>7</xdr:col>
      <xdr:colOff>206188</xdr:colOff>
      <xdr:row>42</xdr:row>
      <xdr:rowOff>38101</xdr:rowOff>
    </xdr:to>
    <xdr:sp macro="" textlink="">
      <xdr:nvSpPr>
        <xdr:cNvPr id="2" name="Rectangle 1">
          <a:extLst>
            <a:ext uri="{FF2B5EF4-FFF2-40B4-BE49-F238E27FC236}">
              <a16:creationId xmlns:a16="http://schemas.microsoft.com/office/drawing/2014/main" id="{C70BFA8D-7B91-41D7-BE81-ABF11E0DEB98}"/>
            </a:ext>
          </a:extLst>
        </xdr:cNvPr>
        <xdr:cNvSpPr/>
      </xdr:nvSpPr>
      <xdr:spPr>
        <a:xfrm>
          <a:off x="0" y="731521"/>
          <a:ext cx="6896548" cy="698754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r>
            <a:rPr lang="en-US" sz="1100" b="0">
              <a:solidFill>
                <a:schemeClr val="lt1"/>
              </a:solidFill>
              <a:effectLst/>
              <a:latin typeface="+mn-lt"/>
              <a:ea typeface="+mn-ea"/>
              <a:cs typeface="+mn-cs"/>
            </a:rPr>
            <a:t>WITH staff_customer_rentals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r.staff_id,</a:t>
          </a:r>
        </a:p>
        <a:p>
          <a:r>
            <a:rPr lang="en-US" sz="1100" b="0">
              <a:solidFill>
                <a:schemeClr val="lt1"/>
              </a:solidFill>
              <a:effectLst/>
              <a:latin typeface="+mn-lt"/>
              <a:ea typeface="+mn-ea"/>
              <a:cs typeface="+mn-cs"/>
            </a:rPr>
            <a:t>        r.customer_id,</a:t>
          </a:r>
        </a:p>
        <a:p>
          <a:r>
            <a:rPr lang="en-US" sz="1100" b="0">
              <a:solidFill>
                <a:schemeClr val="lt1"/>
              </a:solidFill>
              <a:effectLst/>
              <a:latin typeface="+mn-lt"/>
              <a:ea typeface="+mn-ea"/>
              <a:cs typeface="+mn-cs"/>
            </a:rPr>
            <a:t>        COUNT(r.rental_id) AS rentals_together</a:t>
          </a:r>
        </a:p>
        <a:p>
          <a:r>
            <a:rPr lang="en-US" sz="1100" b="0">
              <a:solidFill>
                <a:schemeClr val="lt1"/>
              </a:solidFill>
              <a:effectLst/>
              <a:latin typeface="+mn-lt"/>
              <a:ea typeface="+mn-ea"/>
              <a:cs typeface="+mn-cs"/>
            </a:rPr>
            <a:t>    FROM rental r</a:t>
          </a:r>
        </a:p>
        <a:p>
          <a:r>
            <a:rPr lang="en-US" sz="1100" b="0">
              <a:solidFill>
                <a:schemeClr val="lt1"/>
              </a:solidFill>
              <a:effectLst/>
              <a:latin typeface="+mn-lt"/>
              <a:ea typeface="+mn-ea"/>
              <a:cs typeface="+mn-cs"/>
            </a:rPr>
            <a:t>    GROUP BY r.staff_id, r.customer_id</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s.staff_id,</a:t>
          </a:r>
        </a:p>
        <a:p>
          <a:r>
            <a:rPr lang="en-US" sz="1100" b="0">
              <a:solidFill>
                <a:schemeClr val="lt1"/>
              </a:solidFill>
              <a:effectLst/>
              <a:latin typeface="+mn-lt"/>
              <a:ea typeface="+mn-ea"/>
              <a:cs typeface="+mn-cs"/>
            </a:rPr>
            <a:t>    s.first_name AS staff_name,</a:t>
          </a:r>
        </a:p>
        <a:p>
          <a:r>
            <a:rPr lang="en-US" sz="1100" b="0">
              <a:solidFill>
                <a:schemeClr val="lt1"/>
              </a:solidFill>
              <a:effectLst/>
              <a:latin typeface="+mn-lt"/>
              <a:ea typeface="+mn-ea"/>
              <a:cs typeface="+mn-cs"/>
            </a:rPr>
            <a:t>    s.store_id,</a:t>
          </a:r>
        </a:p>
        <a:p>
          <a:r>
            <a:rPr lang="en-US" sz="1100" b="0">
              <a:solidFill>
                <a:schemeClr val="lt1"/>
              </a:solidFill>
              <a:effectLst/>
              <a:latin typeface="+mn-lt"/>
              <a:ea typeface="+mn-ea"/>
              <a:cs typeface="+mn-cs"/>
            </a:rPr>
            <a:t>    COUNT(DISTINCT r.rental_id) AS total_rentals,</a:t>
          </a:r>
        </a:p>
        <a:p>
          <a:r>
            <a:rPr lang="en-US" sz="1100" b="0">
              <a:solidFill>
                <a:schemeClr val="lt1"/>
              </a:solidFill>
              <a:effectLst/>
              <a:latin typeface="+mn-lt"/>
              <a:ea typeface="+mn-ea"/>
              <a:cs typeface="+mn-cs"/>
            </a:rPr>
            <a:t>    COUNT(DISTINCT r.customer_id) AS unique_customers,</a:t>
          </a:r>
        </a:p>
        <a:p>
          <a:r>
            <a:rPr lang="en-US" sz="1100" b="0">
              <a:solidFill>
                <a:schemeClr val="lt1"/>
              </a:solidFill>
              <a:effectLst/>
              <a:latin typeface="+mn-lt"/>
              <a:ea typeface="+mn-ea"/>
              <a:cs typeface="+mn-cs"/>
            </a:rPr>
            <a:t>    COUNT(DISTINCT CASE</a:t>
          </a:r>
        </a:p>
        <a:p>
          <a:r>
            <a:rPr lang="en-US" sz="1100" b="0">
              <a:solidFill>
                <a:schemeClr val="lt1"/>
              </a:solidFill>
              <a:effectLst/>
              <a:latin typeface="+mn-lt"/>
              <a:ea typeface="+mn-ea"/>
              <a:cs typeface="+mn-cs"/>
            </a:rPr>
            <a:t>        WHEN scr.rentals_together &gt; 1 THEN r.customer_id</a:t>
          </a:r>
        </a:p>
        <a:p>
          <a:r>
            <a:rPr lang="en-US" sz="1100" b="0">
              <a:solidFill>
                <a:schemeClr val="lt1"/>
              </a:solidFill>
              <a:effectLst/>
              <a:latin typeface="+mn-lt"/>
              <a:ea typeface="+mn-ea"/>
              <a:cs typeface="+mn-cs"/>
            </a:rPr>
            <a:t>    END) AS repeat_customers,</a:t>
          </a:r>
        </a:p>
        <a:p>
          <a:r>
            <a:rPr lang="en-US" sz="1100" b="0">
              <a:solidFill>
                <a:schemeClr val="lt1"/>
              </a:solidFill>
              <a:effectLst/>
              <a:latin typeface="+mn-lt"/>
              <a:ea typeface="+mn-ea"/>
              <a:cs typeface="+mn-cs"/>
            </a:rPr>
            <a:t>    ROUND(</a:t>
          </a:r>
        </a:p>
        <a:p>
          <a:r>
            <a:rPr lang="en-US" sz="1100" b="0">
              <a:solidFill>
                <a:schemeClr val="lt1"/>
              </a:solidFill>
              <a:effectLst/>
              <a:latin typeface="+mn-lt"/>
              <a:ea typeface="+mn-ea"/>
              <a:cs typeface="+mn-cs"/>
            </a:rPr>
            <a:t>        COUNT(DISTINCT CASE</a:t>
          </a:r>
        </a:p>
        <a:p>
          <a:r>
            <a:rPr lang="en-US" sz="1100" b="0">
              <a:solidFill>
                <a:schemeClr val="lt1"/>
              </a:solidFill>
              <a:effectLst/>
              <a:latin typeface="+mn-lt"/>
              <a:ea typeface="+mn-ea"/>
              <a:cs typeface="+mn-cs"/>
            </a:rPr>
            <a:t>            WHEN scr.rentals_together &gt; 1 THEN r.customer_id</a:t>
          </a:r>
        </a:p>
        <a:p>
          <a:r>
            <a:rPr lang="en-US" sz="1100" b="0">
              <a:solidFill>
                <a:schemeClr val="lt1"/>
              </a:solidFill>
              <a:effectLst/>
              <a:latin typeface="+mn-lt"/>
              <a:ea typeface="+mn-ea"/>
              <a:cs typeface="+mn-cs"/>
            </a:rPr>
            <a:t>        END) * 100.0</a:t>
          </a:r>
        </a:p>
        <a:p>
          <a:r>
            <a:rPr lang="en-US" sz="1100" b="0">
              <a:solidFill>
                <a:schemeClr val="lt1"/>
              </a:solidFill>
              <a:effectLst/>
              <a:latin typeface="+mn-lt"/>
              <a:ea typeface="+mn-ea"/>
              <a:cs typeface="+mn-cs"/>
            </a:rPr>
            <a:t>        / NULLIF(COUNT(DISTINCT r.customer_id), 0), 2</a:t>
          </a:r>
        </a:p>
        <a:p>
          <a:r>
            <a:rPr lang="en-US" sz="1100" b="0">
              <a:solidFill>
                <a:schemeClr val="lt1"/>
              </a:solidFill>
              <a:effectLst/>
              <a:latin typeface="+mn-lt"/>
              <a:ea typeface="+mn-ea"/>
              <a:cs typeface="+mn-cs"/>
            </a:rPr>
            <a:t>    )  AS repeat_rate_pct,</a:t>
          </a:r>
        </a:p>
        <a:p>
          <a:r>
            <a:rPr lang="en-US" sz="1100" b="0">
              <a:solidFill>
                <a:schemeClr val="lt1"/>
              </a:solidFill>
              <a:effectLst/>
              <a:latin typeface="+mn-lt"/>
              <a:ea typeface="+mn-ea"/>
              <a:cs typeface="+mn-cs"/>
            </a:rPr>
            <a:t>    ROUND(SUM(p.amount), 2) AS total_revenue,</a:t>
          </a:r>
        </a:p>
        <a:p>
          <a:r>
            <a:rPr lang="en-US" sz="1100" b="0">
              <a:solidFill>
                <a:schemeClr val="lt1"/>
              </a:solidFill>
              <a:effectLst/>
              <a:latin typeface="+mn-lt"/>
              <a:ea typeface="+mn-ea"/>
              <a:cs typeface="+mn-cs"/>
            </a:rPr>
            <a:t>    ROUND(AVG(p.amount), 2) AS avg_revenue_per_transaction,</a:t>
          </a:r>
        </a:p>
        <a:p>
          <a:r>
            <a:rPr lang="en-US" sz="1100" b="0">
              <a:solidFill>
                <a:schemeClr val="lt1"/>
              </a:solidFill>
              <a:effectLst/>
              <a:latin typeface="+mn-lt"/>
              <a:ea typeface="+mn-ea"/>
              <a:cs typeface="+mn-cs"/>
            </a:rPr>
            <a:t>    ROUND(</a:t>
          </a:r>
        </a:p>
        <a:p>
          <a:r>
            <a:rPr lang="en-US" sz="1100" b="0">
              <a:solidFill>
                <a:schemeClr val="lt1"/>
              </a:solidFill>
              <a:effectLst/>
              <a:latin typeface="+mn-lt"/>
              <a:ea typeface="+mn-ea"/>
              <a:cs typeface="+mn-cs"/>
            </a:rPr>
            <a:t>        COUNT(DISTINCT r.rental_id)::NUMERIC</a:t>
          </a:r>
        </a:p>
        <a:p>
          <a:r>
            <a:rPr lang="en-US" sz="1100" b="0">
              <a:solidFill>
                <a:schemeClr val="lt1"/>
              </a:solidFill>
              <a:effectLst/>
              <a:latin typeface="+mn-lt"/>
              <a:ea typeface="+mn-ea"/>
              <a:cs typeface="+mn-cs"/>
            </a:rPr>
            <a:t>        / NULLIF(COUNT(DISTINCT DATE(r.rental_date)), 0), 2</a:t>
          </a:r>
        </a:p>
        <a:p>
          <a:r>
            <a:rPr lang="en-US" sz="1100" b="0">
              <a:solidFill>
                <a:schemeClr val="lt1"/>
              </a:solidFill>
              <a:effectLst/>
              <a:latin typeface="+mn-lt"/>
              <a:ea typeface="+mn-ea"/>
              <a:cs typeface="+mn-cs"/>
            </a:rPr>
            <a:t>    ) AS avg_rentals_per_working_day</a:t>
          </a:r>
        </a:p>
        <a:p>
          <a:r>
            <a:rPr lang="en-US" sz="1100" b="0">
              <a:solidFill>
                <a:schemeClr val="lt1"/>
              </a:solidFill>
              <a:effectLst/>
              <a:latin typeface="+mn-lt"/>
              <a:ea typeface="+mn-ea"/>
              <a:cs typeface="+mn-cs"/>
            </a:rPr>
            <a:t>FROM staff s</a:t>
          </a:r>
        </a:p>
        <a:p>
          <a:r>
            <a:rPr lang="en-US" sz="1100" b="0">
              <a:solidFill>
                <a:schemeClr val="lt1"/>
              </a:solidFill>
              <a:effectLst/>
              <a:latin typeface="+mn-lt"/>
              <a:ea typeface="+mn-ea"/>
              <a:cs typeface="+mn-cs"/>
            </a:rPr>
            <a:t>JOIN rental r</a:t>
          </a:r>
        </a:p>
        <a:p>
          <a:r>
            <a:rPr lang="en-US" sz="1100" b="0">
              <a:solidFill>
                <a:schemeClr val="lt1"/>
              </a:solidFill>
              <a:effectLst/>
              <a:latin typeface="+mn-lt"/>
              <a:ea typeface="+mn-ea"/>
              <a:cs typeface="+mn-cs"/>
            </a:rPr>
            <a:t>    ON s.staff_id = r.staff_id</a:t>
          </a:r>
        </a:p>
        <a:p>
          <a:r>
            <a:rPr lang="en-US" sz="1100" b="0">
              <a:solidFill>
                <a:schemeClr val="lt1"/>
              </a:solidFill>
              <a:effectLst/>
              <a:latin typeface="+mn-lt"/>
              <a:ea typeface="+mn-ea"/>
              <a:cs typeface="+mn-cs"/>
            </a:rPr>
            <a:t>JOIN payment p</a:t>
          </a:r>
        </a:p>
        <a:p>
          <a:r>
            <a:rPr lang="en-US" sz="1100" b="0">
              <a:solidFill>
                <a:schemeClr val="lt1"/>
              </a:solidFill>
              <a:effectLst/>
              <a:latin typeface="+mn-lt"/>
              <a:ea typeface="+mn-ea"/>
              <a:cs typeface="+mn-cs"/>
            </a:rPr>
            <a:t>    ON r.rental_id = p.rental_id</a:t>
          </a:r>
        </a:p>
        <a:p>
          <a:r>
            <a:rPr lang="en-US" sz="1100" b="0">
              <a:solidFill>
                <a:schemeClr val="lt1"/>
              </a:solidFill>
              <a:effectLst/>
              <a:latin typeface="+mn-lt"/>
              <a:ea typeface="+mn-ea"/>
              <a:cs typeface="+mn-cs"/>
            </a:rPr>
            <a:t>JOIN staff_customer_rentals scr</a:t>
          </a:r>
        </a:p>
        <a:p>
          <a:r>
            <a:rPr lang="en-US" sz="1100" b="0">
              <a:solidFill>
                <a:schemeClr val="lt1"/>
              </a:solidFill>
              <a:effectLst/>
              <a:latin typeface="+mn-lt"/>
              <a:ea typeface="+mn-ea"/>
              <a:cs typeface="+mn-cs"/>
            </a:rPr>
            <a:t>    ON scr.staff_id  = s.staff_id</a:t>
          </a:r>
        </a:p>
        <a:p>
          <a:r>
            <a:rPr lang="en-US" sz="1100" b="0">
              <a:solidFill>
                <a:schemeClr val="lt1"/>
              </a:solidFill>
              <a:effectLst/>
              <a:latin typeface="+mn-lt"/>
              <a:ea typeface="+mn-ea"/>
              <a:cs typeface="+mn-cs"/>
            </a:rPr>
            <a:t>    AND scr.customer_id = r.customer_id</a:t>
          </a:r>
        </a:p>
        <a:p>
          <a:r>
            <a:rPr lang="en-US" sz="1100" b="0">
              <a:solidFill>
                <a:schemeClr val="lt1"/>
              </a:solidFill>
              <a:effectLst/>
              <a:latin typeface="+mn-lt"/>
              <a:ea typeface="+mn-ea"/>
              <a:cs typeface="+mn-cs"/>
            </a:rPr>
            <a:t>GROUP BY s.staff_id, s.first_name, s.last_name, s.store_id</a:t>
          </a:r>
        </a:p>
        <a:p>
          <a:r>
            <a:rPr lang="en-US" sz="1100" b="0">
              <a:solidFill>
                <a:schemeClr val="lt1"/>
              </a:solidFill>
              <a:effectLst/>
              <a:latin typeface="+mn-lt"/>
              <a:ea typeface="+mn-ea"/>
              <a:cs typeface="+mn-cs"/>
            </a:rPr>
            <a:t>ORDER BY repeat_rate_pct DESC;</a:t>
          </a:r>
        </a:p>
        <a:p>
          <a:endParaRPr lang="en-US" sz="1200" b="0">
            <a:solidFill>
              <a:schemeClr val="lt1"/>
            </a:solidFill>
            <a:effectLst/>
            <a:latin typeface="+mn-lt"/>
            <a:ea typeface="+mn-ea"/>
            <a:cs typeface="+mn-cs"/>
          </a:endParaRP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6</xdr:col>
      <xdr:colOff>320040</xdr:colOff>
      <xdr:row>2</xdr:row>
      <xdr:rowOff>175708</xdr:rowOff>
    </xdr:to>
    <xdr:sp macro="" textlink="">
      <xdr:nvSpPr>
        <xdr:cNvPr id="3" name="Rectangle 2">
          <a:extLst>
            <a:ext uri="{FF2B5EF4-FFF2-40B4-BE49-F238E27FC236}">
              <a16:creationId xmlns:a16="http://schemas.microsoft.com/office/drawing/2014/main" id="{C54BD14F-88A2-43A7-BD4A-E42ED71E5747}"/>
            </a:ext>
          </a:extLst>
        </xdr:cNvPr>
        <xdr:cNvSpPr>
          <a:spLocks noChangeAspect="1"/>
        </xdr:cNvSpPr>
      </xdr:nvSpPr>
      <xdr:spPr>
        <a:xfrm>
          <a:off x="0" y="182880"/>
          <a:ext cx="589026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How does the availability and knowledge of staff affect customer ratings?</a:t>
          </a:r>
        </a:p>
        <a:p>
          <a:pPr algn="l"/>
          <a:endParaRPr lang="en-US" sz="1400" b="1">
            <a:solidFill>
              <a:sysClr val="windowText" lastClr="000000"/>
            </a:solidFill>
          </a:endParaRPr>
        </a:p>
      </xdr:txBody>
    </xdr:sp>
    <xdr:clientData/>
  </xdr:twoCellAnchor>
  <xdr:twoCellAnchor>
    <xdr:from>
      <xdr:col>0</xdr:col>
      <xdr:colOff>0</xdr:colOff>
      <xdr:row>49</xdr:row>
      <xdr:rowOff>173691</xdr:rowOff>
    </xdr:from>
    <xdr:to>
      <xdr:col>5</xdr:col>
      <xdr:colOff>233530</xdr:colOff>
      <xdr:row>64</xdr:row>
      <xdr:rowOff>176380</xdr:rowOff>
    </xdr:to>
    <xdr:graphicFrame macro="">
      <xdr:nvGraphicFramePr>
        <xdr:cNvPr id="5" name="Chart 4">
          <a:extLst>
            <a:ext uri="{FF2B5EF4-FFF2-40B4-BE49-F238E27FC236}">
              <a16:creationId xmlns:a16="http://schemas.microsoft.com/office/drawing/2014/main" id="{DD2CA3D1-02C2-05E8-F71D-96274CB7F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4</xdr:row>
      <xdr:rowOff>7620</xdr:rowOff>
    </xdr:from>
    <xdr:to>
      <xdr:col>7</xdr:col>
      <xdr:colOff>206188</xdr:colOff>
      <xdr:row>39</xdr:row>
      <xdr:rowOff>175259</xdr:rowOff>
    </xdr:to>
    <xdr:sp macro="" textlink="">
      <xdr:nvSpPr>
        <xdr:cNvPr id="2" name="Rectangle 1">
          <a:extLst>
            <a:ext uri="{FF2B5EF4-FFF2-40B4-BE49-F238E27FC236}">
              <a16:creationId xmlns:a16="http://schemas.microsoft.com/office/drawing/2014/main" id="{12313A62-99B1-418E-A453-70A548A475E8}"/>
            </a:ext>
          </a:extLst>
        </xdr:cNvPr>
        <xdr:cNvSpPr/>
      </xdr:nvSpPr>
      <xdr:spPr>
        <a:xfrm>
          <a:off x="0" y="739140"/>
          <a:ext cx="7338508" cy="6568439"/>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baseline="0">
            <a:solidFill>
              <a:schemeClr val="lt1"/>
            </a:solidFill>
            <a:effectLst/>
            <a:latin typeface="+mn-lt"/>
            <a:ea typeface="+mn-ea"/>
            <a:cs typeface="+mn-cs"/>
          </a:endParaRPr>
        </a:p>
        <a:p>
          <a:r>
            <a:rPr lang="en-US" sz="1100" b="0">
              <a:solidFill>
                <a:schemeClr val="lt1"/>
              </a:solidFill>
              <a:effectLst/>
              <a:latin typeface="+mn-lt"/>
              <a:ea typeface="+mn-ea"/>
              <a:cs typeface="+mn-cs"/>
            </a:rPr>
            <a:t>WITH customer_store_location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c.customer_id,</a:t>
          </a:r>
        </a:p>
        <a:p>
          <a:r>
            <a:rPr lang="en-US" sz="1100" b="0">
              <a:solidFill>
                <a:schemeClr val="lt1"/>
              </a:solidFill>
              <a:effectLst/>
              <a:latin typeface="+mn-lt"/>
              <a:ea typeface="+mn-ea"/>
              <a:cs typeface="+mn-cs"/>
            </a:rPr>
            <a:t>        c.store_id,</a:t>
          </a:r>
        </a:p>
        <a:p>
          <a:r>
            <a:rPr lang="en-US" sz="1100" b="0">
              <a:solidFill>
                <a:schemeClr val="lt1"/>
              </a:solidFill>
              <a:effectLst/>
              <a:latin typeface="+mn-lt"/>
              <a:ea typeface="+mn-ea"/>
              <a:cs typeface="+mn-cs"/>
            </a:rPr>
            <a:t>        ca.city_id   AS customer_city_id,</a:t>
          </a:r>
        </a:p>
        <a:p>
          <a:r>
            <a:rPr lang="en-US" sz="1100" b="0">
              <a:solidFill>
                <a:schemeClr val="lt1"/>
              </a:solidFill>
              <a:effectLst/>
              <a:latin typeface="+mn-lt"/>
              <a:ea typeface="+mn-ea"/>
              <a:cs typeface="+mn-cs"/>
            </a:rPr>
            <a:t>        sa.city_id   AS store_city_id,</a:t>
          </a:r>
        </a:p>
        <a:p>
          <a:r>
            <a:rPr lang="en-US" sz="1100" b="0">
              <a:solidFill>
                <a:schemeClr val="lt1"/>
              </a:solidFill>
              <a:effectLst/>
              <a:latin typeface="+mn-lt"/>
              <a:ea typeface="+mn-ea"/>
              <a:cs typeface="+mn-cs"/>
            </a:rPr>
            <a:t>        CASE</a:t>
          </a:r>
        </a:p>
        <a:p>
          <a:r>
            <a:rPr lang="en-US" sz="1100" b="0">
              <a:solidFill>
                <a:schemeClr val="lt1"/>
              </a:solidFill>
              <a:effectLst/>
              <a:latin typeface="+mn-lt"/>
              <a:ea typeface="+mn-ea"/>
              <a:cs typeface="+mn-cs"/>
            </a:rPr>
            <a:t>            WHEN ca.city_id = sa.city_id THEN 'Same City'</a:t>
          </a:r>
        </a:p>
        <a:p>
          <a:r>
            <a:rPr lang="en-US" sz="1100" b="0">
              <a:solidFill>
                <a:schemeClr val="lt1"/>
              </a:solidFill>
              <a:effectLst/>
              <a:latin typeface="+mn-lt"/>
              <a:ea typeface="+mn-ea"/>
              <a:cs typeface="+mn-cs"/>
            </a:rPr>
            <a:t>            WHEN cco.country_id = sco.country_id THEN 'Same Country'</a:t>
          </a:r>
        </a:p>
        <a:p>
          <a:r>
            <a:rPr lang="en-US" sz="1100" b="0">
              <a:solidFill>
                <a:schemeClr val="lt1"/>
              </a:solidFill>
              <a:effectLst/>
              <a:latin typeface="+mn-lt"/>
              <a:ea typeface="+mn-ea"/>
              <a:cs typeface="+mn-cs"/>
            </a:rPr>
            <a:t>            ELSE 'Different Country'</a:t>
          </a:r>
        </a:p>
        <a:p>
          <a:r>
            <a:rPr lang="en-US" sz="1100" b="0">
              <a:solidFill>
                <a:schemeClr val="lt1"/>
              </a:solidFill>
              <a:effectLst/>
              <a:latin typeface="+mn-lt"/>
              <a:ea typeface="+mn-ea"/>
              <a:cs typeface="+mn-cs"/>
            </a:rPr>
            <a:t>        END AS proximity</a:t>
          </a:r>
        </a:p>
        <a:p>
          <a:r>
            <a:rPr lang="en-US" sz="1100" b="0">
              <a:solidFill>
                <a:schemeClr val="lt1"/>
              </a:solidFill>
              <a:effectLst/>
              <a:latin typeface="+mn-lt"/>
              <a:ea typeface="+mn-ea"/>
              <a:cs typeface="+mn-cs"/>
            </a:rPr>
            <a:t>    FROM customer  c</a:t>
          </a:r>
        </a:p>
        <a:p>
          <a:r>
            <a:rPr lang="en-US" sz="1100" b="0">
              <a:solidFill>
                <a:schemeClr val="lt1"/>
              </a:solidFill>
              <a:effectLst/>
              <a:latin typeface="+mn-lt"/>
              <a:ea typeface="+mn-ea"/>
              <a:cs typeface="+mn-cs"/>
            </a:rPr>
            <a:t>    JOIN address   ca  ON c.address_id  = ca.address_id</a:t>
          </a:r>
        </a:p>
        <a:p>
          <a:r>
            <a:rPr lang="en-US" sz="1100" b="0">
              <a:solidFill>
                <a:schemeClr val="lt1"/>
              </a:solidFill>
              <a:effectLst/>
              <a:latin typeface="+mn-lt"/>
              <a:ea typeface="+mn-ea"/>
              <a:cs typeface="+mn-cs"/>
            </a:rPr>
            <a:t>    JOIN city      cci ON ca.city_id    = cci.city_id</a:t>
          </a:r>
        </a:p>
        <a:p>
          <a:r>
            <a:rPr lang="en-US" sz="1100" b="0">
              <a:solidFill>
                <a:schemeClr val="lt1"/>
              </a:solidFill>
              <a:effectLst/>
              <a:latin typeface="+mn-lt"/>
              <a:ea typeface="+mn-ea"/>
              <a:cs typeface="+mn-cs"/>
            </a:rPr>
            <a:t>    JOIN country   cco ON cci.country_id = cco.country_id</a:t>
          </a:r>
        </a:p>
        <a:p>
          <a:r>
            <a:rPr lang="en-US" sz="1100" b="0">
              <a:solidFill>
                <a:schemeClr val="lt1"/>
              </a:solidFill>
              <a:effectLst/>
              <a:latin typeface="+mn-lt"/>
              <a:ea typeface="+mn-ea"/>
              <a:cs typeface="+mn-cs"/>
            </a:rPr>
            <a:t>    JOIN store     st  ON c.store_id    = st.store_id</a:t>
          </a:r>
        </a:p>
        <a:p>
          <a:r>
            <a:rPr lang="en-US" sz="1100" b="0">
              <a:solidFill>
                <a:schemeClr val="lt1"/>
              </a:solidFill>
              <a:effectLst/>
              <a:latin typeface="+mn-lt"/>
              <a:ea typeface="+mn-ea"/>
              <a:cs typeface="+mn-cs"/>
            </a:rPr>
            <a:t>    JOIN address   sa  ON st.address_id = sa.address_id</a:t>
          </a:r>
        </a:p>
        <a:p>
          <a:r>
            <a:rPr lang="en-US" sz="1100" b="0">
              <a:solidFill>
                <a:schemeClr val="lt1"/>
              </a:solidFill>
              <a:effectLst/>
              <a:latin typeface="+mn-lt"/>
              <a:ea typeface="+mn-ea"/>
              <a:cs typeface="+mn-cs"/>
            </a:rPr>
            <a:t>    JOIN city      sci ON sa.city_id    = sci.city_id</a:t>
          </a:r>
        </a:p>
        <a:p>
          <a:r>
            <a:rPr lang="en-US" sz="1100" b="0">
              <a:solidFill>
                <a:schemeClr val="lt1"/>
              </a:solidFill>
              <a:effectLst/>
              <a:latin typeface="+mn-lt"/>
              <a:ea typeface="+mn-ea"/>
              <a:cs typeface="+mn-cs"/>
            </a:rPr>
            <a:t>    JOIN country   sco ON sci.country_id = sco.country_id</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csl.proximity,</a:t>
          </a:r>
        </a:p>
        <a:p>
          <a:r>
            <a:rPr lang="en-US" sz="1100" b="0">
              <a:solidFill>
                <a:schemeClr val="lt1"/>
              </a:solidFill>
              <a:effectLst/>
              <a:latin typeface="+mn-lt"/>
              <a:ea typeface="+mn-ea"/>
              <a:cs typeface="+mn-cs"/>
            </a:rPr>
            <a:t>    COUNT(DISTINCT csl.customer_id)       AS num_customers,</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ROUND(</a:t>
          </a:r>
        </a:p>
        <a:p>
          <a:r>
            <a:rPr lang="en-US" sz="1100" b="0">
              <a:solidFill>
                <a:schemeClr val="lt1"/>
              </a:solidFill>
              <a:effectLst/>
              <a:latin typeface="+mn-lt"/>
              <a:ea typeface="+mn-ea"/>
              <a:cs typeface="+mn-cs"/>
            </a:rPr>
            <a:t>        COUNT(r.rental_id)::NUMERIC /</a:t>
          </a:r>
        </a:p>
        <a:p>
          <a:r>
            <a:rPr lang="en-US" sz="1100" b="0">
              <a:solidFill>
                <a:schemeClr val="lt1"/>
              </a:solidFill>
              <a:effectLst/>
              <a:latin typeface="+mn-lt"/>
              <a:ea typeface="+mn-ea"/>
              <a:cs typeface="+mn-cs"/>
            </a:rPr>
            <a:t>        COUNT(DISTINCT csl.customer_id), 1</a:t>
          </a:r>
        </a:p>
        <a:p>
          <a:r>
            <a:rPr lang="en-US" sz="1100" b="0">
              <a:solidFill>
                <a:schemeClr val="lt1"/>
              </a:solidFill>
              <a:effectLst/>
              <a:latin typeface="+mn-lt"/>
              <a:ea typeface="+mn-ea"/>
              <a:cs typeface="+mn-cs"/>
            </a:rPr>
            <a:t>    )                                     AS avg_rentals_per_customer,</a:t>
          </a:r>
        </a:p>
        <a:p>
          <a:r>
            <a:rPr lang="en-US" sz="1100" b="0">
              <a:solidFill>
                <a:schemeClr val="lt1"/>
              </a:solidFill>
              <a:effectLst/>
              <a:latin typeface="+mn-lt"/>
              <a:ea typeface="+mn-ea"/>
              <a:cs typeface="+mn-cs"/>
            </a:rPr>
            <a:t>    ROUND(SUM(p.amount)::NUMERIC, 2)      AS total_revenue,</a:t>
          </a:r>
        </a:p>
        <a:p>
          <a:r>
            <a:rPr lang="en-US" sz="1100" b="0">
              <a:solidFill>
                <a:schemeClr val="lt1"/>
              </a:solidFill>
              <a:effectLst/>
              <a:latin typeface="+mn-lt"/>
              <a:ea typeface="+mn-ea"/>
              <a:cs typeface="+mn-cs"/>
            </a:rPr>
            <a:t>    ROUND(AVG(p.amount)::NUMERIC, 2)      AS avg_payment</a:t>
          </a:r>
        </a:p>
        <a:p>
          <a:r>
            <a:rPr lang="en-US" sz="1100" b="0">
              <a:solidFill>
                <a:schemeClr val="lt1"/>
              </a:solidFill>
              <a:effectLst/>
              <a:latin typeface="+mn-lt"/>
              <a:ea typeface="+mn-ea"/>
              <a:cs typeface="+mn-cs"/>
            </a:rPr>
            <a:t>FROM customer_store_location csl</a:t>
          </a:r>
        </a:p>
        <a:p>
          <a:r>
            <a:rPr lang="en-US" sz="1100" b="0">
              <a:solidFill>
                <a:schemeClr val="lt1"/>
              </a:solidFill>
              <a:effectLst/>
              <a:latin typeface="+mn-lt"/>
              <a:ea typeface="+mn-ea"/>
              <a:cs typeface="+mn-cs"/>
            </a:rPr>
            <a:t>JOIN rental  r ON csl.customer_id = r.customer_id</a:t>
          </a:r>
        </a:p>
        <a:p>
          <a:r>
            <a:rPr lang="en-US" sz="1100" b="0">
              <a:solidFill>
                <a:schemeClr val="lt1"/>
              </a:solidFill>
              <a:effectLst/>
              <a:latin typeface="+mn-lt"/>
              <a:ea typeface="+mn-ea"/>
              <a:cs typeface="+mn-cs"/>
            </a:rPr>
            <a:t>JOIN payment p ON r.rental_id     = p.rental_id</a:t>
          </a:r>
        </a:p>
        <a:p>
          <a:r>
            <a:rPr lang="en-US" sz="1100" b="0">
              <a:solidFill>
                <a:schemeClr val="lt1"/>
              </a:solidFill>
              <a:effectLst/>
              <a:latin typeface="+mn-lt"/>
              <a:ea typeface="+mn-ea"/>
              <a:cs typeface="+mn-cs"/>
            </a:rPr>
            <a:t>GROUP BY csl.proximity</a:t>
          </a:r>
        </a:p>
        <a:p>
          <a:r>
            <a:rPr lang="en-US" sz="1100" b="0">
              <a:solidFill>
                <a:schemeClr val="lt1"/>
              </a:solidFill>
              <a:effectLst/>
              <a:latin typeface="+mn-lt"/>
              <a:ea typeface="+mn-ea"/>
              <a:cs typeface="+mn-cs"/>
            </a:rPr>
            <a:t>ORDER BY avg_rentals_per_customer DESC;</a:t>
          </a: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4</xdr:col>
      <xdr:colOff>845820</xdr:colOff>
      <xdr:row>2</xdr:row>
      <xdr:rowOff>175708</xdr:rowOff>
    </xdr:to>
    <xdr:sp macro="" textlink="">
      <xdr:nvSpPr>
        <xdr:cNvPr id="3" name="Rectangle 2">
          <a:extLst>
            <a:ext uri="{FF2B5EF4-FFF2-40B4-BE49-F238E27FC236}">
              <a16:creationId xmlns:a16="http://schemas.microsoft.com/office/drawing/2014/main" id="{60B97ED9-58C1-41FA-8A70-0E151FFC72DA}"/>
            </a:ext>
          </a:extLst>
        </xdr:cNvPr>
        <xdr:cNvSpPr>
          <a:spLocks noChangeAspect="1"/>
        </xdr:cNvSpPr>
      </xdr:nvSpPr>
      <xdr:spPr>
        <a:xfrm>
          <a:off x="0" y="182880"/>
          <a:ext cx="577596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How does the proximity of stores to customers impact rental frequency?</a:t>
          </a:r>
        </a:p>
        <a:p>
          <a:pPr algn="l"/>
          <a:endParaRPr lang="en-US" sz="1400" b="1">
            <a:solidFill>
              <a:sysClr val="windowText" lastClr="000000"/>
            </a:solidFill>
          </a:endParaRPr>
        </a:p>
      </xdr:txBody>
    </xdr:sp>
    <xdr:clientData/>
  </xdr:twoCellAnchor>
  <xdr:twoCellAnchor>
    <xdr:from>
      <xdr:col>0</xdr:col>
      <xdr:colOff>0</xdr:colOff>
      <xdr:row>47</xdr:row>
      <xdr:rowOff>179070</xdr:rowOff>
    </xdr:from>
    <xdr:to>
      <xdr:col>3</xdr:col>
      <xdr:colOff>1417320</xdr:colOff>
      <xdr:row>62</xdr:row>
      <xdr:rowOff>179070</xdr:rowOff>
    </xdr:to>
    <xdr:graphicFrame macro="">
      <xdr:nvGraphicFramePr>
        <xdr:cNvPr id="4" name="Chart 3">
          <a:extLst>
            <a:ext uri="{FF2B5EF4-FFF2-40B4-BE49-F238E27FC236}">
              <a16:creationId xmlns:a16="http://schemas.microsoft.com/office/drawing/2014/main" id="{404B0467-453B-B17D-6BAB-D594C6110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4</xdr:row>
      <xdr:rowOff>15241</xdr:rowOff>
    </xdr:from>
    <xdr:to>
      <xdr:col>7</xdr:col>
      <xdr:colOff>206188</xdr:colOff>
      <xdr:row>34</xdr:row>
      <xdr:rowOff>175261</xdr:rowOff>
    </xdr:to>
    <xdr:sp macro="" textlink="">
      <xdr:nvSpPr>
        <xdr:cNvPr id="2" name="Rectangle 1">
          <a:extLst>
            <a:ext uri="{FF2B5EF4-FFF2-40B4-BE49-F238E27FC236}">
              <a16:creationId xmlns:a16="http://schemas.microsoft.com/office/drawing/2014/main" id="{0A5F2415-F3FD-41B3-ABED-6BFE2A8A45B3}"/>
            </a:ext>
          </a:extLst>
        </xdr:cNvPr>
        <xdr:cNvSpPr/>
      </xdr:nvSpPr>
      <xdr:spPr>
        <a:xfrm>
          <a:off x="0" y="746761"/>
          <a:ext cx="7879528" cy="564642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WITH customer_tenure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customer_id,</a:t>
          </a:r>
        </a:p>
        <a:p>
          <a:r>
            <a:rPr lang="en-US" sz="1100" b="0">
              <a:solidFill>
                <a:schemeClr val="lt1"/>
              </a:solidFill>
              <a:effectLst/>
              <a:latin typeface="+mn-lt"/>
              <a:ea typeface="+mn-ea"/>
              <a:cs typeface="+mn-cs"/>
            </a:rPr>
            <a:t>        CASE</a:t>
          </a:r>
        </a:p>
        <a:p>
          <a:r>
            <a:rPr lang="en-US" sz="1100" b="0">
              <a:solidFill>
                <a:schemeClr val="lt1"/>
              </a:solidFill>
              <a:effectLst/>
              <a:latin typeface="+mn-lt"/>
              <a:ea typeface="+mn-ea"/>
              <a:cs typeface="+mn-cs"/>
            </a:rPr>
            <a:t>            WHEN EXTRACT(YEAR FROM create_date) &lt;= 2005 THEN 'Early Adopter (≤2005)'</a:t>
          </a:r>
        </a:p>
        <a:p>
          <a:r>
            <a:rPr lang="en-US" sz="1100" b="0">
              <a:solidFill>
                <a:schemeClr val="lt1"/>
              </a:solidFill>
              <a:effectLst/>
              <a:latin typeface="+mn-lt"/>
              <a:ea typeface="+mn-ea"/>
              <a:cs typeface="+mn-cs"/>
            </a:rPr>
            <a:t>            WHEN EXTRACT(YEAR FROM create_date) = 2006  THEN 'Mid-Period (2006)'</a:t>
          </a:r>
        </a:p>
        <a:p>
          <a:r>
            <a:rPr lang="en-US" sz="1100" b="0">
              <a:solidFill>
                <a:schemeClr val="lt1"/>
              </a:solidFill>
              <a:effectLst/>
              <a:latin typeface="+mn-lt"/>
              <a:ea typeface="+mn-ea"/>
              <a:cs typeface="+mn-cs"/>
            </a:rPr>
            <a:t>            ELSE 'Recent (2007+)'</a:t>
          </a:r>
        </a:p>
        <a:p>
          <a:r>
            <a:rPr lang="en-US" sz="1100" b="0">
              <a:solidFill>
                <a:schemeClr val="lt1"/>
              </a:solidFill>
              <a:effectLst/>
              <a:latin typeface="+mn-lt"/>
              <a:ea typeface="+mn-ea"/>
              <a:cs typeface="+mn-cs"/>
            </a:rPr>
            <a:t>        END AS tenure_group</a:t>
          </a:r>
        </a:p>
        <a:p>
          <a:r>
            <a:rPr lang="en-US" sz="1100" b="0">
              <a:solidFill>
                <a:schemeClr val="lt1"/>
              </a:solidFill>
              <a:effectLst/>
              <a:latin typeface="+mn-lt"/>
              <a:ea typeface="+mn-ea"/>
              <a:cs typeface="+mn-cs"/>
            </a:rPr>
            <a:t>    FROM customer</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cat.name                          AS category,</a:t>
          </a:r>
        </a:p>
        <a:p>
          <a:r>
            <a:rPr lang="en-US" sz="1100" b="0">
              <a:solidFill>
                <a:schemeClr val="lt1"/>
              </a:solidFill>
              <a:effectLst/>
              <a:latin typeface="+mn-lt"/>
              <a:ea typeface="+mn-ea"/>
              <a:cs typeface="+mn-cs"/>
            </a:rPr>
            <a:t>    ct.tenure_group,</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COUNT(DISTINCT r.customer_id)     AS unique_customers,</a:t>
          </a:r>
        </a:p>
        <a:p>
          <a:r>
            <a:rPr lang="en-US" sz="1100" b="0">
              <a:solidFill>
                <a:schemeClr val="lt1"/>
              </a:solidFill>
              <a:effectLst/>
              <a:latin typeface="+mn-lt"/>
              <a:ea typeface="+mn-ea"/>
              <a:cs typeface="+mn-cs"/>
            </a:rPr>
            <a:t>    ROUND(SUM(p.amount)::NUMERIC, 2)  AS total_revenue,</a:t>
          </a:r>
        </a:p>
        <a:p>
          <a:r>
            <a:rPr lang="en-US" sz="1100" b="0">
              <a:solidFill>
                <a:schemeClr val="lt1"/>
              </a:solidFill>
              <a:effectLst/>
              <a:latin typeface="+mn-lt"/>
              <a:ea typeface="+mn-ea"/>
              <a:cs typeface="+mn-cs"/>
            </a:rPr>
            <a:t>    ROUND(AVG(p.amount)::NUMERIC, 2)  AS avg_payment,</a:t>
          </a:r>
        </a:p>
        <a:p>
          <a:r>
            <a:rPr lang="en-US" sz="1100" b="0">
              <a:solidFill>
                <a:schemeClr val="lt1"/>
              </a:solidFill>
              <a:effectLst/>
              <a:latin typeface="+mn-lt"/>
              <a:ea typeface="+mn-ea"/>
              <a:cs typeface="+mn-cs"/>
            </a:rPr>
            <a:t>    ROUND(</a:t>
          </a:r>
        </a:p>
        <a:p>
          <a:r>
            <a:rPr lang="en-US" sz="1100" b="0">
              <a:solidFill>
                <a:schemeClr val="lt1"/>
              </a:solidFill>
              <a:effectLst/>
              <a:latin typeface="+mn-lt"/>
              <a:ea typeface="+mn-ea"/>
              <a:cs typeface="+mn-cs"/>
            </a:rPr>
            <a:t>        COUNT(r.rental_id)::NUMERIC /</a:t>
          </a:r>
        </a:p>
        <a:p>
          <a:r>
            <a:rPr lang="en-US" sz="1100" b="0">
              <a:solidFill>
                <a:schemeClr val="lt1"/>
              </a:solidFill>
              <a:effectLst/>
              <a:latin typeface="+mn-lt"/>
              <a:ea typeface="+mn-ea"/>
              <a:cs typeface="+mn-cs"/>
            </a:rPr>
            <a:t>        COUNT(DISTINCT r.customer_id), 1</a:t>
          </a:r>
        </a:p>
        <a:p>
          <a:r>
            <a:rPr lang="en-US" sz="1100" b="0">
              <a:solidFill>
                <a:schemeClr val="lt1"/>
              </a:solidFill>
              <a:effectLst/>
              <a:latin typeface="+mn-lt"/>
              <a:ea typeface="+mn-ea"/>
              <a:cs typeface="+mn-cs"/>
            </a:rPr>
            <a:t>    )                                 AS rentals_per_customer</a:t>
          </a:r>
        </a:p>
        <a:p>
          <a:r>
            <a:rPr lang="en-US" sz="1100" b="0">
              <a:solidFill>
                <a:schemeClr val="lt1"/>
              </a:solidFill>
              <a:effectLst/>
              <a:latin typeface="+mn-lt"/>
              <a:ea typeface="+mn-ea"/>
              <a:cs typeface="+mn-cs"/>
            </a:rPr>
            <a:t>FROM rental r</a:t>
          </a:r>
        </a:p>
        <a:p>
          <a:r>
            <a:rPr lang="en-US" sz="1100" b="0">
              <a:solidFill>
                <a:schemeClr val="lt1"/>
              </a:solidFill>
              <a:effectLst/>
              <a:latin typeface="+mn-lt"/>
              <a:ea typeface="+mn-ea"/>
              <a:cs typeface="+mn-cs"/>
            </a:rPr>
            <a:t>JOIN payment      p   ON r.rental_id    = p.rental_id</a:t>
          </a:r>
        </a:p>
        <a:p>
          <a:r>
            <a:rPr lang="en-US" sz="1100" b="0">
              <a:solidFill>
                <a:schemeClr val="lt1"/>
              </a:solidFill>
              <a:effectLst/>
              <a:latin typeface="+mn-lt"/>
              <a:ea typeface="+mn-ea"/>
              <a:cs typeface="+mn-cs"/>
            </a:rPr>
            <a:t>JOIN inventory    i   ON r.inventory_id = i.inventory_id</a:t>
          </a:r>
        </a:p>
        <a:p>
          <a:r>
            <a:rPr lang="en-US" sz="1100" b="0">
              <a:solidFill>
                <a:schemeClr val="lt1"/>
              </a:solidFill>
              <a:effectLst/>
              <a:latin typeface="+mn-lt"/>
              <a:ea typeface="+mn-ea"/>
              <a:cs typeface="+mn-cs"/>
            </a:rPr>
            <a:t>JOIN film         f   ON i.film_id      = f.film_id</a:t>
          </a:r>
        </a:p>
        <a:p>
          <a:r>
            <a:rPr lang="en-US" sz="1100" b="0">
              <a:solidFill>
                <a:schemeClr val="lt1"/>
              </a:solidFill>
              <a:effectLst/>
              <a:latin typeface="+mn-lt"/>
              <a:ea typeface="+mn-ea"/>
              <a:cs typeface="+mn-cs"/>
            </a:rPr>
            <a:t>JOIN film_category fc ON f.film_id      = fc.film_id</a:t>
          </a:r>
        </a:p>
        <a:p>
          <a:r>
            <a:rPr lang="en-US" sz="1100" b="0">
              <a:solidFill>
                <a:schemeClr val="lt1"/>
              </a:solidFill>
              <a:effectLst/>
              <a:latin typeface="+mn-lt"/>
              <a:ea typeface="+mn-ea"/>
              <a:cs typeface="+mn-cs"/>
            </a:rPr>
            <a:t>JOIN category     cat ON fc.category_id = cat.category_id</a:t>
          </a:r>
        </a:p>
        <a:p>
          <a:r>
            <a:rPr lang="en-US" sz="1100" b="0">
              <a:solidFill>
                <a:schemeClr val="lt1"/>
              </a:solidFill>
              <a:effectLst/>
              <a:latin typeface="+mn-lt"/>
              <a:ea typeface="+mn-ea"/>
              <a:cs typeface="+mn-cs"/>
            </a:rPr>
            <a:t>JOIN customer_tenure ct ON r.customer_id = ct.customer_id</a:t>
          </a:r>
        </a:p>
        <a:p>
          <a:r>
            <a:rPr lang="en-US" sz="1100" b="0">
              <a:solidFill>
                <a:schemeClr val="lt1"/>
              </a:solidFill>
              <a:effectLst/>
              <a:latin typeface="+mn-lt"/>
              <a:ea typeface="+mn-ea"/>
              <a:cs typeface="+mn-cs"/>
            </a:rPr>
            <a:t>GROUP BY cat.name, ct.tenure_group</a:t>
          </a:r>
        </a:p>
        <a:p>
          <a:r>
            <a:rPr lang="en-US" sz="1100" b="0">
              <a:solidFill>
                <a:schemeClr val="lt1"/>
              </a:solidFill>
              <a:effectLst/>
              <a:latin typeface="+mn-lt"/>
              <a:ea typeface="+mn-ea"/>
              <a:cs typeface="+mn-cs"/>
            </a:rPr>
            <a:t>ORDER BY cat.name, total_rentals DESC;</a:t>
          </a:r>
        </a:p>
        <a:p>
          <a:endParaRPr lang="en-US" sz="1200" b="0">
            <a:solidFill>
              <a:schemeClr val="lt1"/>
            </a:solidFill>
            <a:effectLst/>
            <a:latin typeface="+mn-lt"/>
            <a:ea typeface="+mn-ea"/>
            <a:cs typeface="+mn-cs"/>
          </a:endParaRP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5</xdr:col>
      <xdr:colOff>342900</xdr:colOff>
      <xdr:row>2</xdr:row>
      <xdr:rowOff>175708</xdr:rowOff>
    </xdr:to>
    <xdr:sp macro="" textlink="">
      <xdr:nvSpPr>
        <xdr:cNvPr id="3" name="Rectangle 2">
          <a:extLst>
            <a:ext uri="{FF2B5EF4-FFF2-40B4-BE49-F238E27FC236}">
              <a16:creationId xmlns:a16="http://schemas.microsoft.com/office/drawing/2014/main" id="{BCFF2D57-C0B5-418A-A52B-8F83B4F828A7}"/>
            </a:ext>
          </a:extLst>
        </xdr:cNvPr>
        <xdr:cNvSpPr>
          <a:spLocks noChangeAspect="1"/>
        </xdr:cNvSpPr>
      </xdr:nvSpPr>
      <xdr:spPr>
        <a:xfrm>
          <a:off x="0" y="182880"/>
          <a:ext cx="550926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Do specific film categories attract different age groups of customers?</a:t>
          </a:r>
        </a:p>
        <a:p>
          <a:pPr algn="l"/>
          <a:endParaRPr lang="en-US" sz="1400" b="1">
            <a:solidFill>
              <a:sysClr val="windowText" lastClr="000000"/>
            </a:solidFill>
          </a:endParaRPr>
        </a:p>
      </xdr:txBody>
    </xdr:sp>
    <xdr:clientData/>
  </xdr:twoCellAnchor>
  <xdr:twoCellAnchor>
    <xdr:from>
      <xdr:col>0</xdr:col>
      <xdr:colOff>0</xdr:colOff>
      <xdr:row>55</xdr:row>
      <xdr:rowOff>176379</xdr:rowOff>
    </xdr:from>
    <xdr:to>
      <xdr:col>7</xdr:col>
      <xdr:colOff>17929</xdr:colOff>
      <xdr:row>75</xdr:row>
      <xdr:rowOff>161364</xdr:rowOff>
    </xdr:to>
    <xdr:graphicFrame macro="">
      <xdr:nvGraphicFramePr>
        <xdr:cNvPr id="5" name="Chart 4">
          <a:extLst>
            <a:ext uri="{FF2B5EF4-FFF2-40B4-BE49-F238E27FC236}">
              <a16:creationId xmlns:a16="http://schemas.microsoft.com/office/drawing/2014/main" id="{B7CB8C58-0DF7-C95F-6214-5ABCCA851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xdr:colOff>
      <xdr:row>4</xdr:row>
      <xdr:rowOff>22861</xdr:rowOff>
    </xdr:from>
    <xdr:to>
      <xdr:col>5</xdr:col>
      <xdr:colOff>349625</xdr:colOff>
      <xdr:row>60</xdr:row>
      <xdr:rowOff>0</xdr:rowOff>
    </xdr:to>
    <xdr:sp macro="" textlink="">
      <xdr:nvSpPr>
        <xdr:cNvPr id="2" name="Rectangle 1">
          <a:extLst>
            <a:ext uri="{FF2B5EF4-FFF2-40B4-BE49-F238E27FC236}">
              <a16:creationId xmlns:a16="http://schemas.microsoft.com/office/drawing/2014/main" id="{75F43B10-3960-4EB8-9861-FE92EF4F9BC9}"/>
            </a:ext>
          </a:extLst>
        </xdr:cNvPr>
        <xdr:cNvSpPr/>
      </xdr:nvSpPr>
      <xdr:spPr>
        <a:xfrm>
          <a:off x="1" y="740037"/>
          <a:ext cx="6400800" cy="1001761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endParaRPr lang="en-US" sz="1200" b="0">
            <a:solidFill>
              <a:schemeClr val="lt1"/>
            </a:solidFill>
            <a:effectLst/>
            <a:latin typeface="+mn-lt"/>
            <a:ea typeface="+mn-ea"/>
            <a:cs typeface="+mn-cs"/>
          </a:endParaRPr>
        </a:p>
        <a:p>
          <a:br>
            <a:rPr lang="en-US" sz="800" b="0">
              <a:solidFill>
                <a:schemeClr val="lt1"/>
              </a:solidFill>
              <a:effectLst/>
              <a:latin typeface="+mn-lt"/>
              <a:ea typeface="+mn-ea"/>
              <a:cs typeface="+mn-cs"/>
            </a:rPr>
          </a:br>
          <a:r>
            <a:rPr lang="en-US" sz="1100" b="0">
              <a:solidFill>
                <a:schemeClr val="lt1"/>
              </a:solidFill>
              <a:effectLst/>
              <a:latin typeface="+mn-lt"/>
              <a:ea typeface="+mn-ea"/>
              <a:cs typeface="+mn-cs"/>
            </a:rPr>
            <a:t>WITH customer_spending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c.customer_id,</a:t>
          </a:r>
        </a:p>
        <a:p>
          <a:r>
            <a:rPr lang="en-US" sz="1100" b="0">
              <a:solidFill>
                <a:schemeClr val="lt1"/>
              </a:solidFill>
              <a:effectLst/>
              <a:latin typeface="+mn-lt"/>
              <a:ea typeface="+mn-ea"/>
              <a:cs typeface="+mn-cs"/>
            </a:rPr>
            <a:t>        c.first_name   AS customer_name,</a:t>
          </a:r>
        </a:p>
        <a:p>
          <a:r>
            <a:rPr lang="en-US" sz="1100" b="0">
              <a:solidFill>
                <a:schemeClr val="lt1"/>
              </a:solidFill>
              <a:effectLst/>
              <a:latin typeface="+mn-lt"/>
              <a:ea typeface="+mn-ea"/>
              <a:cs typeface="+mn-cs"/>
            </a:rPr>
            <a:t>        ci.city,</a:t>
          </a:r>
        </a:p>
        <a:p>
          <a:r>
            <a:rPr lang="en-US" sz="1100" b="0">
              <a:solidFill>
                <a:schemeClr val="lt1"/>
              </a:solidFill>
              <a:effectLst/>
              <a:latin typeface="+mn-lt"/>
              <a:ea typeface="+mn-ea"/>
              <a:cs typeface="+mn-cs"/>
            </a:rPr>
            <a:t>        co.country,</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ROUND(SUM(p.amount)::NUMERIC, 2)    AS total_spent,</a:t>
          </a:r>
        </a:p>
        <a:p>
          <a:r>
            <a:rPr lang="en-US" sz="1100" b="0">
              <a:solidFill>
                <a:schemeClr val="lt1"/>
              </a:solidFill>
              <a:effectLst/>
              <a:latin typeface="+mn-lt"/>
              <a:ea typeface="+mn-ea"/>
              <a:cs typeface="+mn-cs"/>
            </a:rPr>
            <a:t>        ROUND(AVG(p.amount)::NUMERIC, 2)    AS avg_spend_per_rental,</a:t>
          </a:r>
        </a:p>
        <a:p>
          <a:r>
            <a:rPr lang="en-US" sz="1100" b="0">
              <a:solidFill>
                <a:schemeClr val="lt1"/>
              </a:solidFill>
              <a:effectLst/>
              <a:latin typeface="+mn-lt"/>
              <a:ea typeface="+mn-ea"/>
              <a:cs typeface="+mn-cs"/>
            </a:rPr>
            <a:t>        MAX(p.amount)                       AS max_single_payment,</a:t>
          </a:r>
        </a:p>
        <a:p>
          <a:r>
            <a:rPr lang="en-US" sz="1100" b="0">
              <a:solidFill>
                <a:schemeClr val="lt1"/>
              </a:solidFill>
              <a:effectLst/>
              <a:latin typeface="+mn-lt"/>
              <a:ea typeface="+mn-ea"/>
              <a:cs typeface="+mn-cs"/>
            </a:rPr>
            <a:t>        c.active,</a:t>
          </a:r>
        </a:p>
        <a:p>
          <a:r>
            <a:rPr lang="en-US" sz="1100" b="0">
              <a:solidFill>
                <a:schemeClr val="lt1"/>
              </a:solidFill>
              <a:effectLst/>
              <a:latin typeface="+mn-lt"/>
              <a:ea typeface="+mn-ea"/>
              <a:cs typeface="+mn-cs"/>
            </a:rPr>
            <a:t>        c.store_id</a:t>
          </a:r>
        </a:p>
        <a:p>
          <a:r>
            <a:rPr lang="en-US" sz="1100" b="0">
              <a:solidFill>
                <a:schemeClr val="lt1"/>
              </a:solidFill>
              <a:effectLst/>
              <a:latin typeface="+mn-lt"/>
              <a:ea typeface="+mn-ea"/>
              <a:cs typeface="+mn-cs"/>
            </a:rPr>
            <a:t>    FROM customer c</a:t>
          </a:r>
        </a:p>
        <a:p>
          <a:r>
            <a:rPr lang="en-US" sz="1100" b="0">
              <a:solidFill>
                <a:schemeClr val="lt1"/>
              </a:solidFill>
              <a:effectLst/>
              <a:latin typeface="+mn-lt"/>
              <a:ea typeface="+mn-ea"/>
              <a:cs typeface="+mn-cs"/>
            </a:rPr>
            <a:t>    JOIN rental  r  ON c.customer_id = r.customer_id</a:t>
          </a:r>
        </a:p>
        <a:p>
          <a:r>
            <a:rPr lang="en-US" sz="1100" b="0">
              <a:solidFill>
                <a:schemeClr val="lt1"/>
              </a:solidFill>
              <a:effectLst/>
              <a:latin typeface="+mn-lt"/>
              <a:ea typeface="+mn-ea"/>
              <a:cs typeface="+mn-cs"/>
            </a:rPr>
            <a:t>    JOIN payment p  ON r.rental_id   = p.rental_id</a:t>
          </a:r>
        </a:p>
        <a:p>
          <a:r>
            <a:rPr lang="en-US" sz="1100" b="0">
              <a:solidFill>
                <a:schemeClr val="lt1"/>
              </a:solidFill>
              <a:effectLst/>
              <a:latin typeface="+mn-lt"/>
              <a:ea typeface="+mn-ea"/>
              <a:cs typeface="+mn-cs"/>
            </a:rPr>
            <a:t>    JOIN address a  ON c.address_id  = a.address_id</a:t>
          </a:r>
        </a:p>
        <a:p>
          <a:r>
            <a:rPr lang="en-US" sz="1100" b="0">
              <a:solidFill>
                <a:schemeClr val="lt1"/>
              </a:solidFill>
              <a:effectLst/>
              <a:latin typeface="+mn-lt"/>
              <a:ea typeface="+mn-ea"/>
              <a:cs typeface="+mn-cs"/>
            </a:rPr>
            <a:t>    JOIN city    ci ON a.city_id     = ci.city_id</a:t>
          </a:r>
        </a:p>
        <a:p>
          <a:r>
            <a:rPr lang="en-US" sz="1100" b="0">
              <a:solidFill>
                <a:schemeClr val="lt1"/>
              </a:solidFill>
              <a:effectLst/>
              <a:latin typeface="+mn-lt"/>
              <a:ea typeface="+mn-ea"/>
              <a:cs typeface="+mn-cs"/>
            </a:rPr>
            <a:t>    JOIN country co ON ci.country_id = co.country_id</a:t>
          </a:r>
        </a:p>
        <a:p>
          <a:r>
            <a:rPr lang="en-US" sz="1100" b="0">
              <a:solidFill>
                <a:schemeClr val="lt1"/>
              </a:solidFill>
              <a:effectLst/>
              <a:latin typeface="+mn-lt"/>
              <a:ea typeface="+mn-ea"/>
              <a:cs typeface="+mn-cs"/>
            </a:rPr>
            <a:t>    GROUP BY c.customer_id, c.first_name, c.last_name,</a:t>
          </a:r>
        </a:p>
        <a:p>
          <a:r>
            <a:rPr lang="en-US" sz="1100" b="0">
              <a:solidFill>
                <a:schemeClr val="lt1"/>
              </a:solidFill>
              <a:effectLst/>
              <a:latin typeface="+mn-lt"/>
              <a:ea typeface="+mn-ea"/>
              <a:cs typeface="+mn-cs"/>
            </a:rPr>
            <a:t>             ci.city, co.country, c.active, c.store_id</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top_customers AS (</a:t>
          </a:r>
        </a:p>
        <a:p>
          <a:r>
            <a:rPr lang="en-US" sz="1100" b="0">
              <a:solidFill>
                <a:schemeClr val="lt1"/>
              </a:solidFill>
              <a:effectLst/>
              <a:latin typeface="+mn-lt"/>
              <a:ea typeface="+mn-ea"/>
              <a:cs typeface="+mn-cs"/>
            </a:rPr>
            <a:t>    SELECT *, NTILE(4) OVER (ORDER BY total_spent DESC) AS spend_quartile</a:t>
          </a:r>
        </a:p>
        <a:p>
          <a:r>
            <a:rPr lang="en-US" sz="1100" b="0">
              <a:solidFill>
                <a:schemeClr val="lt1"/>
              </a:solidFill>
              <a:effectLst/>
              <a:latin typeface="+mn-lt"/>
              <a:ea typeface="+mn-ea"/>
              <a:cs typeface="+mn-cs"/>
            </a:rPr>
            <a:t>    FROM customer_spending</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top_category AS (</a:t>
          </a:r>
        </a:p>
        <a:p>
          <a:r>
            <a:rPr lang="en-US" sz="1100" b="0">
              <a:solidFill>
                <a:schemeClr val="lt1"/>
              </a:solidFill>
              <a:effectLst/>
              <a:latin typeface="+mn-lt"/>
              <a:ea typeface="+mn-ea"/>
              <a:cs typeface="+mn-cs"/>
            </a:rPr>
            <a:t>    SELECT DISTINCT ON (r.customer_id)</a:t>
          </a:r>
        </a:p>
        <a:p>
          <a:r>
            <a:rPr lang="en-US" sz="1100" b="0">
              <a:solidFill>
                <a:schemeClr val="lt1"/>
              </a:solidFill>
              <a:effectLst/>
              <a:latin typeface="+mn-lt"/>
              <a:ea typeface="+mn-ea"/>
              <a:cs typeface="+mn-cs"/>
            </a:rPr>
            <a:t>        r.customer_id,</a:t>
          </a:r>
        </a:p>
        <a:p>
          <a:r>
            <a:rPr lang="en-US" sz="1100" b="0">
              <a:solidFill>
                <a:schemeClr val="lt1"/>
              </a:solidFill>
              <a:effectLst/>
              <a:latin typeface="+mn-lt"/>
              <a:ea typeface="+mn-ea"/>
              <a:cs typeface="+mn-cs"/>
            </a:rPr>
            <a:t>        cat.name AS favourite_category</a:t>
          </a:r>
        </a:p>
        <a:p>
          <a:r>
            <a:rPr lang="en-US" sz="1100" b="0">
              <a:solidFill>
                <a:schemeClr val="lt1"/>
              </a:solidFill>
              <a:effectLst/>
              <a:latin typeface="+mn-lt"/>
              <a:ea typeface="+mn-ea"/>
              <a:cs typeface="+mn-cs"/>
            </a:rPr>
            <a:t>    FROM rental r</a:t>
          </a:r>
        </a:p>
        <a:p>
          <a:r>
            <a:rPr lang="en-US" sz="1100" b="0">
              <a:solidFill>
                <a:schemeClr val="lt1"/>
              </a:solidFill>
              <a:effectLst/>
              <a:latin typeface="+mn-lt"/>
              <a:ea typeface="+mn-ea"/>
              <a:cs typeface="+mn-cs"/>
            </a:rPr>
            <a:t>    JOIN inventory    i   ON r.inventory_id = i.inventory_id</a:t>
          </a:r>
        </a:p>
        <a:p>
          <a:r>
            <a:rPr lang="en-US" sz="1100" b="0">
              <a:solidFill>
                <a:schemeClr val="lt1"/>
              </a:solidFill>
              <a:effectLst/>
              <a:latin typeface="+mn-lt"/>
              <a:ea typeface="+mn-ea"/>
              <a:cs typeface="+mn-cs"/>
            </a:rPr>
            <a:t>    JOIN film_category fc ON i.film_id      = fc.film_id</a:t>
          </a:r>
        </a:p>
        <a:p>
          <a:r>
            <a:rPr lang="en-US" sz="1100" b="0">
              <a:solidFill>
                <a:schemeClr val="lt1"/>
              </a:solidFill>
              <a:effectLst/>
              <a:latin typeface="+mn-lt"/>
              <a:ea typeface="+mn-ea"/>
              <a:cs typeface="+mn-cs"/>
            </a:rPr>
            <a:t>    JOIN category     cat ON fc.category_id = cat.category_id</a:t>
          </a:r>
        </a:p>
        <a:p>
          <a:r>
            <a:rPr lang="en-US" sz="1100" b="0">
              <a:solidFill>
                <a:schemeClr val="lt1"/>
              </a:solidFill>
              <a:effectLst/>
              <a:latin typeface="+mn-lt"/>
              <a:ea typeface="+mn-ea"/>
              <a:cs typeface="+mn-cs"/>
            </a:rPr>
            <a:t>    GROUP BY r.customer_id, cat.name</a:t>
          </a:r>
        </a:p>
        <a:p>
          <a:r>
            <a:rPr lang="en-US" sz="1100" b="0">
              <a:solidFill>
                <a:schemeClr val="lt1"/>
              </a:solidFill>
              <a:effectLst/>
              <a:latin typeface="+mn-lt"/>
              <a:ea typeface="+mn-ea"/>
              <a:cs typeface="+mn-cs"/>
            </a:rPr>
            <a:t>    ORDER BY r.customer_id, COUNT(*) DESC</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tc.customer_name,</a:t>
          </a:r>
        </a:p>
        <a:p>
          <a:r>
            <a:rPr lang="en-US" sz="1100" b="0">
              <a:solidFill>
                <a:schemeClr val="lt1"/>
              </a:solidFill>
              <a:effectLst/>
              <a:latin typeface="+mn-lt"/>
              <a:ea typeface="+mn-ea"/>
              <a:cs typeface="+mn-cs"/>
            </a:rPr>
            <a:t>    tc.city,</a:t>
          </a:r>
        </a:p>
        <a:p>
          <a:r>
            <a:rPr lang="en-US" sz="1100" b="0">
              <a:solidFill>
                <a:schemeClr val="lt1"/>
              </a:solidFill>
              <a:effectLst/>
              <a:latin typeface="+mn-lt"/>
              <a:ea typeface="+mn-ea"/>
              <a:cs typeface="+mn-cs"/>
            </a:rPr>
            <a:t>    tc.country,</a:t>
          </a:r>
        </a:p>
        <a:p>
          <a:r>
            <a:rPr lang="en-US" sz="1100" b="0">
              <a:solidFill>
                <a:schemeClr val="lt1"/>
              </a:solidFill>
              <a:effectLst/>
              <a:latin typeface="+mn-lt"/>
              <a:ea typeface="+mn-ea"/>
              <a:cs typeface="+mn-cs"/>
            </a:rPr>
            <a:t>    tc.total_rentals,</a:t>
          </a:r>
        </a:p>
        <a:p>
          <a:r>
            <a:rPr lang="en-US" sz="1100" b="0">
              <a:solidFill>
                <a:schemeClr val="lt1"/>
              </a:solidFill>
              <a:effectLst/>
              <a:latin typeface="+mn-lt"/>
              <a:ea typeface="+mn-ea"/>
              <a:cs typeface="+mn-cs"/>
            </a:rPr>
            <a:t>    tc.total_spent,</a:t>
          </a:r>
        </a:p>
        <a:p>
          <a:r>
            <a:rPr lang="en-US" sz="1100" b="0">
              <a:solidFill>
                <a:schemeClr val="lt1"/>
              </a:solidFill>
              <a:effectLst/>
              <a:latin typeface="+mn-lt"/>
              <a:ea typeface="+mn-ea"/>
              <a:cs typeface="+mn-cs"/>
            </a:rPr>
            <a:t>    tc.avg_spend_per_rental,</a:t>
          </a:r>
        </a:p>
        <a:p>
          <a:r>
            <a:rPr lang="en-US" sz="1100" b="0">
              <a:solidFill>
                <a:schemeClr val="lt1"/>
              </a:solidFill>
              <a:effectLst/>
              <a:latin typeface="+mn-lt"/>
              <a:ea typeface="+mn-ea"/>
              <a:cs typeface="+mn-cs"/>
            </a:rPr>
            <a:t>    tc.active,</a:t>
          </a:r>
        </a:p>
        <a:p>
          <a:r>
            <a:rPr lang="en-US" sz="1100" b="0">
              <a:solidFill>
                <a:schemeClr val="lt1"/>
              </a:solidFill>
              <a:effectLst/>
              <a:latin typeface="+mn-lt"/>
              <a:ea typeface="+mn-ea"/>
              <a:cs typeface="+mn-cs"/>
            </a:rPr>
            <a:t>    tcat.favourite_category,</a:t>
          </a:r>
        </a:p>
        <a:p>
          <a:r>
            <a:rPr lang="en-US" sz="1100" b="0">
              <a:solidFill>
                <a:schemeClr val="lt1"/>
              </a:solidFill>
              <a:effectLst/>
              <a:latin typeface="+mn-lt"/>
              <a:ea typeface="+mn-ea"/>
              <a:cs typeface="+mn-cs"/>
            </a:rPr>
            <a:t>    CASE tc.spend_quartile</a:t>
          </a:r>
        </a:p>
        <a:p>
          <a:r>
            <a:rPr lang="en-US" sz="1100" b="0">
              <a:solidFill>
                <a:schemeClr val="lt1"/>
              </a:solidFill>
              <a:effectLst/>
              <a:latin typeface="+mn-lt"/>
              <a:ea typeface="+mn-ea"/>
              <a:cs typeface="+mn-cs"/>
            </a:rPr>
            <a:t>        WHEN 1 THEN 'Top 25% Spender'</a:t>
          </a:r>
        </a:p>
        <a:p>
          <a:r>
            <a:rPr lang="en-US" sz="1100" b="0">
              <a:solidFill>
                <a:schemeClr val="lt1"/>
              </a:solidFill>
              <a:effectLst/>
              <a:latin typeface="+mn-lt"/>
              <a:ea typeface="+mn-ea"/>
              <a:cs typeface="+mn-cs"/>
            </a:rPr>
            <a:t>        WHEN 2 THEN 'Upper Mid Spender'</a:t>
          </a:r>
        </a:p>
        <a:p>
          <a:r>
            <a:rPr lang="en-US" sz="1100" b="0">
              <a:solidFill>
                <a:schemeClr val="lt1"/>
              </a:solidFill>
              <a:effectLst/>
              <a:latin typeface="+mn-lt"/>
              <a:ea typeface="+mn-ea"/>
              <a:cs typeface="+mn-cs"/>
            </a:rPr>
            <a:t>        WHEN 3 THEN 'Lower Mid Spender'</a:t>
          </a:r>
        </a:p>
        <a:p>
          <a:r>
            <a:rPr lang="en-US" sz="1100" b="0">
              <a:solidFill>
                <a:schemeClr val="lt1"/>
              </a:solidFill>
              <a:effectLst/>
              <a:latin typeface="+mn-lt"/>
              <a:ea typeface="+mn-ea"/>
              <a:cs typeface="+mn-cs"/>
            </a:rPr>
            <a:t>        ELSE 'Bottom 25% Spender'</a:t>
          </a:r>
        </a:p>
        <a:p>
          <a:r>
            <a:rPr lang="en-US" sz="1100" b="0">
              <a:solidFill>
                <a:schemeClr val="lt1"/>
              </a:solidFill>
              <a:effectLst/>
              <a:latin typeface="+mn-lt"/>
              <a:ea typeface="+mn-ea"/>
              <a:cs typeface="+mn-cs"/>
            </a:rPr>
            <a:t>    END AS spend_tier</a:t>
          </a:r>
        </a:p>
        <a:p>
          <a:r>
            <a:rPr lang="en-US" sz="1100" b="0">
              <a:solidFill>
                <a:schemeClr val="lt1"/>
              </a:solidFill>
              <a:effectLst/>
              <a:latin typeface="+mn-lt"/>
              <a:ea typeface="+mn-ea"/>
              <a:cs typeface="+mn-cs"/>
            </a:rPr>
            <a:t>FROM top_customers tc</a:t>
          </a:r>
        </a:p>
        <a:p>
          <a:r>
            <a:rPr lang="en-US" sz="1100" b="0">
              <a:solidFill>
                <a:schemeClr val="lt1"/>
              </a:solidFill>
              <a:effectLst/>
              <a:latin typeface="+mn-lt"/>
              <a:ea typeface="+mn-ea"/>
              <a:cs typeface="+mn-cs"/>
            </a:rPr>
            <a:t>LEFT JOIN top_category tcat ON tc.customer_id = tcat.customer_id</a:t>
          </a:r>
        </a:p>
        <a:p>
          <a:r>
            <a:rPr lang="en-US" sz="1100" b="0">
              <a:solidFill>
                <a:schemeClr val="lt1"/>
              </a:solidFill>
              <a:effectLst/>
              <a:latin typeface="+mn-lt"/>
              <a:ea typeface="+mn-ea"/>
              <a:cs typeface="+mn-cs"/>
            </a:rPr>
            <a:t>WHERE tc.spend_quartile = 1</a:t>
          </a:r>
        </a:p>
        <a:p>
          <a:r>
            <a:rPr lang="en-US" sz="1100" b="0">
              <a:solidFill>
                <a:schemeClr val="lt1"/>
              </a:solidFill>
              <a:effectLst/>
              <a:latin typeface="+mn-lt"/>
              <a:ea typeface="+mn-ea"/>
              <a:cs typeface="+mn-cs"/>
            </a:rPr>
            <a:t>ORDER BY tc.total_spent DESC</a:t>
          </a:r>
        </a:p>
        <a:p>
          <a:r>
            <a:rPr lang="en-US" sz="1100" b="0">
              <a:solidFill>
                <a:schemeClr val="lt1"/>
              </a:solidFill>
              <a:effectLst/>
              <a:latin typeface="+mn-lt"/>
              <a:ea typeface="+mn-ea"/>
              <a:cs typeface="+mn-cs"/>
            </a:rPr>
            <a:t>LIMIT 20;</a:t>
          </a:r>
        </a:p>
        <a:p>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5</xdr:col>
      <xdr:colOff>362175</xdr:colOff>
      <xdr:row>2</xdr:row>
      <xdr:rowOff>175708</xdr:rowOff>
    </xdr:to>
    <xdr:sp macro="" textlink="">
      <xdr:nvSpPr>
        <xdr:cNvPr id="3" name="Rectangle 2">
          <a:extLst>
            <a:ext uri="{FF2B5EF4-FFF2-40B4-BE49-F238E27FC236}">
              <a16:creationId xmlns:a16="http://schemas.microsoft.com/office/drawing/2014/main" id="{B2992BD4-FD4D-4BC8-866E-03287608E96C}"/>
            </a:ext>
          </a:extLst>
        </xdr:cNvPr>
        <xdr:cNvSpPr>
          <a:spLocks noChangeAspect="1"/>
        </xdr:cNvSpPr>
      </xdr:nvSpPr>
      <xdr:spPr>
        <a:xfrm>
          <a:off x="0" y="182880"/>
          <a:ext cx="640080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What are the demographics and preferences of the highest-spending customers?</a:t>
          </a:r>
        </a:p>
        <a:p>
          <a:pPr algn="l"/>
          <a:endParaRPr lang="en-US" sz="1400" b="1">
            <a:solidFill>
              <a:sysClr val="windowText" lastClr="000000"/>
            </a:solidFill>
          </a:endParaRPr>
        </a:p>
      </xdr:txBody>
    </xdr:sp>
    <xdr:clientData/>
  </xdr:twoCellAnchor>
  <xdr:twoCellAnchor>
    <xdr:from>
      <xdr:col>2</xdr:col>
      <xdr:colOff>703729</xdr:colOff>
      <xdr:row>86</xdr:row>
      <xdr:rowOff>0</xdr:rowOff>
    </xdr:from>
    <xdr:to>
      <xdr:col>9</xdr:col>
      <xdr:colOff>0</xdr:colOff>
      <xdr:row>106</xdr:row>
      <xdr:rowOff>0</xdr:rowOff>
    </xdr:to>
    <xdr:graphicFrame macro="">
      <xdr:nvGraphicFramePr>
        <xdr:cNvPr id="6" name="Chart 5">
          <a:extLst>
            <a:ext uri="{FF2B5EF4-FFF2-40B4-BE49-F238E27FC236}">
              <a16:creationId xmlns:a16="http://schemas.microsoft.com/office/drawing/2014/main" id="{0E6C7E26-896B-C980-09C5-6259D3A71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8965</xdr:colOff>
      <xdr:row>54</xdr:row>
      <xdr:rowOff>22860</xdr:rowOff>
    </xdr:to>
    <xdr:sp macro="" textlink="">
      <xdr:nvSpPr>
        <xdr:cNvPr id="2" name="Rectangle 1">
          <a:extLst>
            <a:ext uri="{FF2B5EF4-FFF2-40B4-BE49-F238E27FC236}">
              <a16:creationId xmlns:a16="http://schemas.microsoft.com/office/drawing/2014/main" id="{21F18B1B-8548-4631-96DD-92C2D0223DC9}"/>
            </a:ext>
          </a:extLst>
        </xdr:cNvPr>
        <xdr:cNvSpPr/>
      </xdr:nvSpPr>
      <xdr:spPr>
        <a:xfrm>
          <a:off x="0" y="717176"/>
          <a:ext cx="6992471" cy="8987566"/>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WITH film_inventory_stats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f.film_id,</a:t>
          </a:r>
        </a:p>
        <a:p>
          <a:r>
            <a:rPr lang="en-US" sz="1100" b="0">
              <a:solidFill>
                <a:schemeClr val="lt1"/>
              </a:solidFill>
              <a:effectLst/>
              <a:latin typeface="+mn-lt"/>
              <a:ea typeface="+mn-ea"/>
              <a:cs typeface="+mn-cs"/>
            </a:rPr>
            <a:t>        f.title,</a:t>
          </a:r>
        </a:p>
        <a:p>
          <a:r>
            <a:rPr lang="en-US" sz="1100" b="0">
              <a:solidFill>
                <a:schemeClr val="lt1"/>
              </a:solidFill>
              <a:effectLst/>
              <a:latin typeface="+mn-lt"/>
              <a:ea typeface="+mn-ea"/>
              <a:cs typeface="+mn-cs"/>
            </a:rPr>
            <a:t>        cat.name                              AS category,</a:t>
          </a:r>
        </a:p>
        <a:p>
          <a:r>
            <a:rPr lang="en-US" sz="1100" b="0">
              <a:solidFill>
                <a:schemeClr val="lt1"/>
              </a:solidFill>
              <a:effectLst/>
              <a:latin typeface="+mn-lt"/>
              <a:ea typeface="+mn-ea"/>
              <a:cs typeface="+mn-cs"/>
            </a:rPr>
            <a:t>        COUNT(DISTINCT i.inventory_id)        AS inventory_count,</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COUNT(DISTINCT r.customer_id)         AS unique_customers</a:t>
          </a:r>
        </a:p>
        <a:p>
          <a:r>
            <a:rPr lang="en-US" sz="1100" b="0">
              <a:solidFill>
                <a:schemeClr val="lt1"/>
              </a:solidFill>
              <a:effectLst/>
              <a:latin typeface="+mn-lt"/>
              <a:ea typeface="+mn-ea"/>
              <a:cs typeface="+mn-cs"/>
            </a:rPr>
            <a:t>    FROM film          f</a:t>
          </a:r>
        </a:p>
        <a:p>
          <a:r>
            <a:rPr lang="en-US" sz="1100" b="0">
              <a:solidFill>
                <a:schemeClr val="lt1"/>
              </a:solidFill>
              <a:effectLst/>
              <a:latin typeface="+mn-lt"/>
              <a:ea typeface="+mn-ea"/>
              <a:cs typeface="+mn-cs"/>
            </a:rPr>
            <a:t>    JOIN film_category fc  ON f.film_id      = fc.film_id</a:t>
          </a:r>
        </a:p>
        <a:p>
          <a:r>
            <a:rPr lang="en-US" sz="1100" b="0">
              <a:solidFill>
                <a:schemeClr val="lt1"/>
              </a:solidFill>
              <a:effectLst/>
              <a:latin typeface="+mn-lt"/>
              <a:ea typeface="+mn-ea"/>
              <a:cs typeface="+mn-cs"/>
            </a:rPr>
            <a:t>    JOIN category     cat  ON fc.category_id = cat.category_id</a:t>
          </a:r>
        </a:p>
        <a:p>
          <a:r>
            <a:rPr lang="en-US" sz="1100" b="0">
              <a:solidFill>
                <a:schemeClr val="lt1"/>
              </a:solidFill>
              <a:effectLst/>
              <a:latin typeface="+mn-lt"/>
              <a:ea typeface="+mn-ea"/>
              <a:cs typeface="+mn-cs"/>
            </a:rPr>
            <a:t>    LEFT JOIN inventory i  ON f.film_id      = i.film_id</a:t>
          </a:r>
        </a:p>
        <a:p>
          <a:r>
            <a:rPr lang="en-US" sz="1100" b="0">
              <a:solidFill>
                <a:schemeClr val="lt1"/>
              </a:solidFill>
              <a:effectLst/>
              <a:latin typeface="+mn-lt"/>
              <a:ea typeface="+mn-ea"/>
              <a:cs typeface="+mn-cs"/>
            </a:rPr>
            <a:t>    LEFT JOIN rental    r  ON i.inventory_id = r.inventory_id</a:t>
          </a:r>
        </a:p>
        <a:p>
          <a:r>
            <a:rPr lang="en-US" sz="1100" b="0">
              <a:solidFill>
                <a:schemeClr val="lt1"/>
              </a:solidFill>
              <a:effectLst/>
              <a:latin typeface="+mn-lt"/>
              <a:ea typeface="+mn-ea"/>
              <a:cs typeface="+mn-cs"/>
            </a:rPr>
            <a:t>    GROUP BY f.film_id, f.title, cat.name</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repeat_customers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i.film_id,</a:t>
          </a:r>
        </a:p>
        <a:p>
          <a:r>
            <a:rPr lang="en-US" sz="1100" b="0">
              <a:solidFill>
                <a:schemeClr val="lt1"/>
              </a:solidFill>
              <a:effectLst/>
              <a:latin typeface="+mn-lt"/>
              <a:ea typeface="+mn-ea"/>
              <a:cs typeface="+mn-cs"/>
            </a:rPr>
            <a:t>        COUNT(DISTINCT r.customer_id)         AS repeat_customer_count</a:t>
          </a:r>
        </a:p>
        <a:p>
          <a:r>
            <a:rPr lang="en-US" sz="1100" b="0">
              <a:solidFill>
                <a:schemeClr val="lt1"/>
              </a:solidFill>
              <a:effectLst/>
              <a:latin typeface="+mn-lt"/>
              <a:ea typeface="+mn-ea"/>
              <a:cs typeface="+mn-cs"/>
            </a:rPr>
            <a:t>    FROM rental    r</a:t>
          </a:r>
        </a:p>
        <a:p>
          <a:r>
            <a:rPr lang="en-US" sz="1100" b="0">
              <a:solidFill>
                <a:schemeClr val="lt1"/>
              </a:solidFill>
              <a:effectLst/>
              <a:latin typeface="+mn-lt"/>
              <a:ea typeface="+mn-ea"/>
              <a:cs typeface="+mn-cs"/>
            </a:rPr>
            <a:t>    JOIN inventory i ON r.inventory_id = i.inventory_id</a:t>
          </a:r>
        </a:p>
        <a:p>
          <a:r>
            <a:rPr lang="en-US" sz="1100" b="0">
              <a:solidFill>
                <a:schemeClr val="lt1"/>
              </a:solidFill>
              <a:effectLst/>
              <a:latin typeface="+mn-lt"/>
              <a:ea typeface="+mn-ea"/>
              <a:cs typeface="+mn-cs"/>
            </a:rPr>
            <a:t>    WHERE r.customer_id IN (</a:t>
          </a:r>
        </a:p>
        <a:p>
          <a:r>
            <a:rPr lang="en-US" sz="1100" b="0">
              <a:solidFill>
                <a:schemeClr val="lt1"/>
              </a:solidFill>
              <a:effectLst/>
              <a:latin typeface="+mn-lt"/>
              <a:ea typeface="+mn-ea"/>
              <a:cs typeface="+mn-cs"/>
            </a:rPr>
            <a:t>        SELECT customer_id</a:t>
          </a:r>
        </a:p>
        <a:p>
          <a:r>
            <a:rPr lang="en-US" sz="1100" b="0">
              <a:solidFill>
                <a:schemeClr val="lt1"/>
              </a:solidFill>
              <a:effectLst/>
              <a:latin typeface="+mn-lt"/>
              <a:ea typeface="+mn-ea"/>
              <a:cs typeface="+mn-cs"/>
            </a:rPr>
            <a:t>        FROM rental</a:t>
          </a:r>
        </a:p>
        <a:p>
          <a:r>
            <a:rPr lang="en-US" sz="1100" b="0">
              <a:solidFill>
                <a:schemeClr val="lt1"/>
              </a:solidFill>
              <a:effectLst/>
              <a:latin typeface="+mn-lt"/>
              <a:ea typeface="+mn-ea"/>
              <a:cs typeface="+mn-cs"/>
            </a:rPr>
            <a:t>        GROUP BY customer_id</a:t>
          </a:r>
        </a:p>
        <a:p>
          <a:r>
            <a:rPr lang="en-US" sz="1100" b="0">
              <a:solidFill>
                <a:schemeClr val="lt1"/>
              </a:solidFill>
              <a:effectLst/>
              <a:latin typeface="+mn-lt"/>
              <a:ea typeface="+mn-ea"/>
              <a:cs typeface="+mn-cs"/>
            </a:rPr>
            <a:t>        HAVING COUNT(rental_id) &gt; 1</a:t>
          </a:r>
        </a:p>
        <a:p>
          <a:r>
            <a:rPr lang="en-US" sz="1100" b="0">
              <a:solidFill>
                <a:schemeClr val="lt1"/>
              </a:solidFill>
              <a:effectLst/>
              <a:latin typeface="+mn-lt"/>
              <a:ea typeface="+mn-ea"/>
              <a:cs typeface="+mn-cs"/>
            </a:rPr>
            <a:t>    )</a:t>
          </a:r>
        </a:p>
        <a:p>
          <a:r>
            <a:rPr lang="en-US" sz="1100" b="0">
              <a:solidFill>
                <a:schemeClr val="lt1"/>
              </a:solidFill>
              <a:effectLst/>
              <a:latin typeface="+mn-lt"/>
              <a:ea typeface="+mn-ea"/>
              <a:cs typeface="+mn-cs"/>
            </a:rPr>
            <a:t>    GROUP BY i.film_id</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fi.title,</a:t>
          </a:r>
        </a:p>
        <a:p>
          <a:r>
            <a:rPr lang="en-US" sz="1100" b="0">
              <a:solidFill>
                <a:schemeClr val="lt1"/>
              </a:solidFill>
              <a:effectLst/>
              <a:latin typeface="+mn-lt"/>
              <a:ea typeface="+mn-ea"/>
              <a:cs typeface="+mn-cs"/>
            </a:rPr>
            <a:t>    fi.category,</a:t>
          </a:r>
        </a:p>
        <a:p>
          <a:r>
            <a:rPr lang="en-US" sz="1100" b="0">
              <a:solidFill>
                <a:schemeClr val="lt1"/>
              </a:solidFill>
              <a:effectLst/>
              <a:latin typeface="+mn-lt"/>
              <a:ea typeface="+mn-ea"/>
              <a:cs typeface="+mn-cs"/>
            </a:rPr>
            <a:t>    fi.inventory_count,</a:t>
          </a:r>
        </a:p>
        <a:p>
          <a:r>
            <a:rPr lang="en-US" sz="1100" b="0">
              <a:solidFill>
                <a:schemeClr val="lt1"/>
              </a:solidFill>
              <a:effectLst/>
              <a:latin typeface="+mn-lt"/>
              <a:ea typeface="+mn-ea"/>
              <a:cs typeface="+mn-cs"/>
            </a:rPr>
            <a:t>    fi.total_rentals,</a:t>
          </a:r>
        </a:p>
        <a:p>
          <a:r>
            <a:rPr lang="en-US" sz="1100" b="0">
              <a:solidFill>
                <a:schemeClr val="lt1"/>
              </a:solidFill>
              <a:effectLst/>
              <a:latin typeface="+mn-lt"/>
              <a:ea typeface="+mn-ea"/>
              <a:cs typeface="+mn-cs"/>
            </a:rPr>
            <a:t>    fi.unique_customers,</a:t>
          </a:r>
        </a:p>
        <a:p>
          <a:r>
            <a:rPr lang="en-US" sz="1100" b="0">
              <a:solidFill>
                <a:schemeClr val="lt1"/>
              </a:solidFill>
              <a:effectLst/>
              <a:latin typeface="+mn-lt"/>
              <a:ea typeface="+mn-ea"/>
              <a:cs typeface="+mn-cs"/>
            </a:rPr>
            <a:t>    COALESCE(rc.repeat_customer_count, 0)     AS repeat_customers,</a:t>
          </a:r>
        </a:p>
        <a:p>
          <a:r>
            <a:rPr lang="en-US" sz="1100" b="0">
              <a:solidFill>
                <a:schemeClr val="lt1"/>
              </a:solidFill>
              <a:effectLst/>
              <a:latin typeface="+mn-lt"/>
              <a:ea typeface="+mn-ea"/>
              <a:cs typeface="+mn-cs"/>
            </a:rPr>
            <a:t>    ROUND(</a:t>
          </a:r>
        </a:p>
        <a:p>
          <a:r>
            <a:rPr lang="en-US" sz="1100" b="0">
              <a:solidFill>
                <a:schemeClr val="lt1"/>
              </a:solidFill>
              <a:effectLst/>
              <a:latin typeface="+mn-lt"/>
              <a:ea typeface="+mn-ea"/>
              <a:cs typeface="+mn-cs"/>
            </a:rPr>
            <a:t>        fi.total_rentals::NUMERIC</a:t>
          </a:r>
        </a:p>
        <a:p>
          <a:r>
            <a:rPr lang="en-US" sz="1100" b="0">
              <a:solidFill>
                <a:schemeClr val="lt1"/>
              </a:solidFill>
              <a:effectLst/>
              <a:latin typeface="+mn-lt"/>
              <a:ea typeface="+mn-ea"/>
              <a:cs typeface="+mn-cs"/>
            </a:rPr>
            <a:t>        / NULLIF(fi.inventory_count, 0), 2</a:t>
          </a:r>
        </a:p>
        <a:p>
          <a:r>
            <a:rPr lang="en-US" sz="1100" b="0">
              <a:solidFill>
                <a:schemeClr val="lt1"/>
              </a:solidFill>
              <a:effectLst/>
              <a:latin typeface="+mn-lt"/>
              <a:ea typeface="+mn-ea"/>
              <a:cs typeface="+mn-cs"/>
            </a:rPr>
            <a:t>    )                                         AS rentals_per_copy,</a:t>
          </a:r>
        </a:p>
        <a:p>
          <a:r>
            <a:rPr lang="en-US" sz="1100" b="0">
              <a:solidFill>
                <a:schemeClr val="lt1"/>
              </a:solidFill>
              <a:effectLst/>
              <a:latin typeface="+mn-lt"/>
              <a:ea typeface="+mn-ea"/>
              <a:cs typeface="+mn-cs"/>
            </a:rPr>
            <a:t>    CASE</a:t>
          </a:r>
        </a:p>
        <a:p>
          <a:r>
            <a:rPr lang="en-US" sz="1100" b="0">
              <a:solidFill>
                <a:schemeClr val="lt1"/>
              </a:solidFill>
              <a:effectLst/>
              <a:latin typeface="+mn-lt"/>
              <a:ea typeface="+mn-ea"/>
              <a:cs typeface="+mn-cs"/>
            </a:rPr>
            <a:t>        WHEN fi.inventory_count = 0          THEN 'No Stock'</a:t>
          </a:r>
        </a:p>
        <a:p>
          <a:r>
            <a:rPr lang="en-US" sz="1100" b="0">
              <a:solidFill>
                <a:schemeClr val="lt1"/>
              </a:solidFill>
              <a:effectLst/>
              <a:latin typeface="+mn-lt"/>
              <a:ea typeface="+mn-ea"/>
              <a:cs typeface="+mn-cs"/>
            </a:rPr>
            <a:t>        WHEN fi.inventory_count &lt;= 2         THEN 'Low Stock'</a:t>
          </a:r>
        </a:p>
        <a:p>
          <a:r>
            <a:rPr lang="en-US" sz="1100" b="0">
              <a:solidFill>
                <a:schemeClr val="lt1"/>
              </a:solidFill>
              <a:effectLst/>
              <a:latin typeface="+mn-lt"/>
              <a:ea typeface="+mn-ea"/>
              <a:cs typeface="+mn-cs"/>
            </a:rPr>
            <a:t>        WHEN fi.inventory_count &lt;= 5         THEN 'Medium Stock'</a:t>
          </a:r>
        </a:p>
        <a:p>
          <a:r>
            <a:rPr lang="en-US" sz="1100" b="0">
              <a:solidFill>
                <a:schemeClr val="lt1"/>
              </a:solidFill>
              <a:effectLst/>
              <a:latin typeface="+mn-lt"/>
              <a:ea typeface="+mn-ea"/>
              <a:cs typeface="+mn-cs"/>
            </a:rPr>
            <a:t>        ELSE 'Well Stocked'</a:t>
          </a:r>
        </a:p>
        <a:p>
          <a:r>
            <a:rPr lang="en-US" sz="1100" b="0">
              <a:solidFill>
                <a:schemeClr val="lt1"/>
              </a:solidFill>
              <a:effectLst/>
              <a:latin typeface="+mn-lt"/>
              <a:ea typeface="+mn-ea"/>
              <a:cs typeface="+mn-cs"/>
            </a:rPr>
            <a:t>    END                                       AS stock_level</a:t>
          </a:r>
        </a:p>
        <a:p>
          <a:r>
            <a:rPr lang="en-US" sz="1100" b="0">
              <a:solidFill>
                <a:schemeClr val="lt1"/>
              </a:solidFill>
              <a:effectLst/>
              <a:latin typeface="+mn-lt"/>
              <a:ea typeface="+mn-ea"/>
              <a:cs typeface="+mn-cs"/>
            </a:rPr>
            <a:t>FROM film_inventory_stats fi</a:t>
          </a:r>
        </a:p>
        <a:p>
          <a:r>
            <a:rPr lang="en-US" sz="1100" b="0">
              <a:solidFill>
                <a:schemeClr val="lt1"/>
              </a:solidFill>
              <a:effectLst/>
              <a:latin typeface="+mn-lt"/>
              <a:ea typeface="+mn-ea"/>
              <a:cs typeface="+mn-cs"/>
            </a:rPr>
            <a:t>LEFT JOIN repeat_customers rc ON fi.film_id = rc.film_id</a:t>
          </a:r>
        </a:p>
        <a:p>
          <a:r>
            <a:rPr lang="en-US" sz="1100" b="0">
              <a:solidFill>
                <a:schemeClr val="lt1"/>
              </a:solidFill>
              <a:effectLst/>
              <a:latin typeface="+mn-lt"/>
              <a:ea typeface="+mn-ea"/>
              <a:cs typeface="+mn-cs"/>
            </a:rPr>
            <a:t>ORDER BY rentals_per_copy DESC NULLS LAST</a:t>
          </a:r>
        </a:p>
        <a:p>
          <a:r>
            <a:rPr lang="en-US" sz="1100" b="0">
              <a:solidFill>
                <a:schemeClr val="lt1"/>
              </a:solidFill>
              <a:effectLst/>
              <a:latin typeface="+mn-lt"/>
              <a:ea typeface="+mn-ea"/>
              <a:cs typeface="+mn-cs"/>
            </a:rPr>
            <a:t>LIMIT 30;</a:t>
          </a: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5</xdr:col>
      <xdr:colOff>941295</xdr:colOff>
      <xdr:row>2</xdr:row>
      <xdr:rowOff>175708</xdr:rowOff>
    </xdr:to>
    <xdr:sp macro="" textlink="">
      <xdr:nvSpPr>
        <xdr:cNvPr id="3" name="Rectangle 2">
          <a:extLst>
            <a:ext uri="{FF2B5EF4-FFF2-40B4-BE49-F238E27FC236}">
              <a16:creationId xmlns:a16="http://schemas.microsoft.com/office/drawing/2014/main" id="{8B036584-E8EB-4889-9921-62CA2395D18A}"/>
            </a:ext>
          </a:extLst>
        </xdr:cNvPr>
        <xdr:cNvSpPr>
          <a:spLocks noChangeAspect="1"/>
        </xdr:cNvSpPr>
      </xdr:nvSpPr>
      <xdr:spPr>
        <a:xfrm>
          <a:off x="0" y="179294"/>
          <a:ext cx="6992471" cy="355002"/>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How does the availability of inventory impact customer satisfaction and repeat business?</a:t>
          </a:r>
        </a:p>
        <a:p>
          <a:pPr algn="l"/>
          <a:endParaRPr lang="en-US" sz="1400" b="1">
            <a:solidFill>
              <a:sysClr val="windowText" lastClr="000000"/>
            </a:solidFill>
          </a:endParaRPr>
        </a:p>
      </xdr:txBody>
    </xdr:sp>
    <xdr:clientData/>
  </xdr:twoCellAnchor>
  <xdr:twoCellAnchor>
    <xdr:from>
      <xdr:col>0</xdr:col>
      <xdr:colOff>0</xdr:colOff>
      <xdr:row>90</xdr:row>
      <xdr:rowOff>170330</xdr:rowOff>
    </xdr:from>
    <xdr:to>
      <xdr:col>7</xdr:col>
      <xdr:colOff>905435</xdr:colOff>
      <xdr:row>115</xdr:row>
      <xdr:rowOff>170329</xdr:rowOff>
    </xdr:to>
    <xdr:graphicFrame macro="">
      <xdr:nvGraphicFramePr>
        <xdr:cNvPr id="4" name="Chart 3">
          <a:extLst>
            <a:ext uri="{FF2B5EF4-FFF2-40B4-BE49-F238E27FC236}">
              <a16:creationId xmlns:a16="http://schemas.microsoft.com/office/drawing/2014/main" id="{FAC8EE29-7738-3C1F-BE9E-E7A89FADB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4</xdr:row>
      <xdr:rowOff>15241</xdr:rowOff>
    </xdr:from>
    <xdr:to>
      <xdr:col>7</xdr:col>
      <xdr:colOff>206188</xdr:colOff>
      <xdr:row>30</xdr:row>
      <xdr:rowOff>15241</xdr:rowOff>
    </xdr:to>
    <xdr:sp macro="" textlink="">
      <xdr:nvSpPr>
        <xdr:cNvPr id="2" name="Rectangle 1">
          <a:extLst>
            <a:ext uri="{FF2B5EF4-FFF2-40B4-BE49-F238E27FC236}">
              <a16:creationId xmlns:a16="http://schemas.microsoft.com/office/drawing/2014/main" id="{132E88FE-C1E5-4517-A39D-84F72910F220}"/>
            </a:ext>
          </a:extLst>
        </xdr:cNvPr>
        <xdr:cNvSpPr/>
      </xdr:nvSpPr>
      <xdr:spPr>
        <a:xfrm>
          <a:off x="0" y="746761"/>
          <a:ext cx="7468048" cy="475488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i.store_id,</a:t>
          </a:r>
        </a:p>
        <a:p>
          <a:r>
            <a:rPr lang="en-US" sz="1100" b="0">
              <a:solidFill>
                <a:schemeClr val="lt1"/>
              </a:solidFill>
              <a:effectLst/>
              <a:latin typeface="+mn-lt"/>
              <a:ea typeface="+mn-ea"/>
              <a:cs typeface="+mn-cs"/>
            </a:rPr>
            <a:t>    ci.city                                   AS store_city,</a:t>
          </a:r>
        </a:p>
        <a:p>
          <a:r>
            <a:rPr lang="en-US" sz="1100" b="0">
              <a:solidFill>
                <a:schemeClr val="lt1"/>
              </a:solidFill>
              <a:effectLst/>
              <a:latin typeface="+mn-lt"/>
              <a:ea typeface="+mn-ea"/>
              <a:cs typeface="+mn-cs"/>
            </a:rPr>
            <a:t>    TO_CHAR(r.rental_date, 'Day')             AS day_of_week,</a:t>
          </a:r>
        </a:p>
        <a:p>
          <a:r>
            <a:rPr lang="en-US" sz="1100" b="0">
              <a:solidFill>
                <a:schemeClr val="lt1"/>
              </a:solidFill>
              <a:effectLst/>
              <a:latin typeface="+mn-lt"/>
              <a:ea typeface="+mn-ea"/>
              <a:cs typeface="+mn-cs"/>
            </a:rPr>
            <a:t>    EXTRACT(DOW  FROM r.rental_date)          AS day_num,</a:t>
          </a:r>
        </a:p>
        <a:p>
          <a:r>
            <a:rPr lang="en-US" sz="1100" b="0">
              <a:solidFill>
                <a:schemeClr val="lt1"/>
              </a:solidFill>
              <a:effectLst/>
              <a:latin typeface="+mn-lt"/>
              <a:ea typeface="+mn-ea"/>
              <a:cs typeface="+mn-cs"/>
            </a:rPr>
            <a:t>    EXTRACT(HOUR FROM r.rental_date)          AS hour_of_day,</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COUNT(DISTINCT r.customer_id)             AS unique_customers,</a:t>
          </a:r>
        </a:p>
        <a:p>
          <a:r>
            <a:rPr lang="en-US" sz="1100" b="0">
              <a:solidFill>
                <a:schemeClr val="lt1"/>
              </a:solidFill>
              <a:effectLst/>
              <a:latin typeface="+mn-lt"/>
              <a:ea typeface="+mn-ea"/>
              <a:cs typeface="+mn-cs"/>
            </a:rPr>
            <a:t>    ROUND(SUM(p.amount)::NUMERIC, 2)          AS revenue,</a:t>
          </a:r>
        </a:p>
        <a:p>
          <a:r>
            <a:rPr lang="en-US" sz="1100" b="0">
              <a:solidFill>
                <a:schemeClr val="lt1"/>
              </a:solidFill>
              <a:effectLst/>
              <a:latin typeface="+mn-lt"/>
              <a:ea typeface="+mn-ea"/>
              <a:cs typeface="+mn-cs"/>
            </a:rPr>
            <a:t>    RANK() OVER (</a:t>
          </a:r>
        </a:p>
        <a:p>
          <a:r>
            <a:rPr lang="en-US" sz="1100" b="0">
              <a:solidFill>
                <a:schemeClr val="lt1"/>
              </a:solidFill>
              <a:effectLst/>
              <a:latin typeface="+mn-lt"/>
              <a:ea typeface="+mn-ea"/>
              <a:cs typeface="+mn-cs"/>
            </a:rPr>
            <a:t>        PARTITION BY i.store_id</a:t>
          </a:r>
        </a:p>
        <a:p>
          <a:r>
            <a:rPr lang="en-US" sz="1100" b="0">
              <a:solidFill>
                <a:schemeClr val="lt1"/>
              </a:solidFill>
              <a:effectLst/>
              <a:latin typeface="+mn-lt"/>
              <a:ea typeface="+mn-ea"/>
              <a:cs typeface="+mn-cs"/>
            </a:rPr>
            <a:t>        ORDER BY COUNT(r.rental_id) DESC</a:t>
          </a:r>
        </a:p>
        <a:p>
          <a:r>
            <a:rPr lang="en-US" sz="1100" b="0">
              <a:solidFill>
                <a:schemeClr val="lt1"/>
              </a:solidFill>
              <a:effectLst/>
              <a:latin typeface="+mn-lt"/>
              <a:ea typeface="+mn-ea"/>
              <a:cs typeface="+mn-cs"/>
            </a:rPr>
            <a:t>    )                                         AS busiest_rank</a:t>
          </a:r>
        </a:p>
        <a:p>
          <a:r>
            <a:rPr lang="en-US" sz="1100" b="0">
              <a:solidFill>
                <a:schemeClr val="lt1"/>
              </a:solidFill>
              <a:effectLst/>
              <a:latin typeface="+mn-lt"/>
              <a:ea typeface="+mn-ea"/>
              <a:cs typeface="+mn-cs"/>
            </a:rPr>
            <a:t>FROM rental    r</a:t>
          </a:r>
        </a:p>
        <a:p>
          <a:r>
            <a:rPr lang="en-US" sz="1100" b="0">
              <a:solidFill>
                <a:schemeClr val="lt1"/>
              </a:solidFill>
              <a:effectLst/>
              <a:latin typeface="+mn-lt"/>
              <a:ea typeface="+mn-ea"/>
              <a:cs typeface="+mn-cs"/>
            </a:rPr>
            <a:t>JOIN payment   p  ON r.rental_id    = p.rental_id</a:t>
          </a:r>
        </a:p>
        <a:p>
          <a:r>
            <a:rPr lang="en-US" sz="1100" b="0">
              <a:solidFill>
                <a:schemeClr val="lt1"/>
              </a:solidFill>
              <a:effectLst/>
              <a:latin typeface="+mn-lt"/>
              <a:ea typeface="+mn-ea"/>
              <a:cs typeface="+mn-cs"/>
            </a:rPr>
            <a:t>JOIN inventory i  ON r.inventory_id = i.inventory_id</a:t>
          </a:r>
        </a:p>
        <a:p>
          <a:r>
            <a:rPr lang="en-US" sz="1100" b="0">
              <a:solidFill>
                <a:schemeClr val="lt1"/>
              </a:solidFill>
              <a:effectLst/>
              <a:latin typeface="+mn-lt"/>
              <a:ea typeface="+mn-ea"/>
              <a:cs typeface="+mn-cs"/>
            </a:rPr>
            <a:t>JOIN store     s  ON i.store_id     = s.store_id</a:t>
          </a:r>
        </a:p>
        <a:p>
          <a:r>
            <a:rPr lang="en-US" sz="1100" b="0">
              <a:solidFill>
                <a:schemeClr val="lt1"/>
              </a:solidFill>
              <a:effectLst/>
              <a:latin typeface="+mn-lt"/>
              <a:ea typeface="+mn-ea"/>
              <a:cs typeface="+mn-cs"/>
            </a:rPr>
            <a:t>JOIN address   a  ON s.address_id   = a.address_id</a:t>
          </a:r>
        </a:p>
        <a:p>
          <a:r>
            <a:rPr lang="en-US" sz="1100" b="0">
              <a:solidFill>
                <a:schemeClr val="lt1"/>
              </a:solidFill>
              <a:effectLst/>
              <a:latin typeface="+mn-lt"/>
              <a:ea typeface="+mn-ea"/>
              <a:cs typeface="+mn-cs"/>
            </a:rPr>
            <a:t>JOIN city      ci ON a.city_id      = ci.city_id</a:t>
          </a:r>
        </a:p>
        <a:p>
          <a:r>
            <a:rPr lang="en-US" sz="1100" b="0">
              <a:solidFill>
                <a:schemeClr val="lt1"/>
              </a:solidFill>
              <a:effectLst/>
              <a:latin typeface="+mn-lt"/>
              <a:ea typeface="+mn-ea"/>
              <a:cs typeface="+mn-cs"/>
            </a:rPr>
            <a:t>GROUP BY i.store_id, ci.city,</a:t>
          </a:r>
        </a:p>
        <a:p>
          <a:r>
            <a:rPr lang="en-US" sz="1100" b="0">
              <a:solidFill>
                <a:schemeClr val="lt1"/>
              </a:solidFill>
              <a:effectLst/>
              <a:latin typeface="+mn-lt"/>
              <a:ea typeface="+mn-ea"/>
              <a:cs typeface="+mn-cs"/>
            </a:rPr>
            <a:t>         TO_CHAR(r.rental_date, 'Day'),</a:t>
          </a:r>
        </a:p>
        <a:p>
          <a:r>
            <a:rPr lang="en-US" sz="1100" b="0">
              <a:solidFill>
                <a:schemeClr val="lt1"/>
              </a:solidFill>
              <a:effectLst/>
              <a:latin typeface="+mn-lt"/>
              <a:ea typeface="+mn-ea"/>
              <a:cs typeface="+mn-cs"/>
            </a:rPr>
            <a:t>         EXTRACT(DOW  FROM r.rental_date),</a:t>
          </a:r>
        </a:p>
        <a:p>
          <a:r>
            <a:rPr lang="en-US" sz="1100" b="0">
              <a:solidFill>
                <a:schemeClr val="lt1"/>
              </a:solidFill>
              <a:effectLst/>
              <a:latin typeface="+mn-lt"/>
              <a:ea typeface="+mn-ea"/>
              <a:cs typeface="+mn-cs"/>
            </a:rPr>
            <a:t>         EXTRACT(HOUR FROM r.rental_date)</a:t>
          </a:r>
        </a:p>
        <a:p>
          <a:r>
            <a:rPr lang="en-US" sz="1100" b="0">
              <a:solidFill>
                <a:schemeClr val="lt1"/>
              </a:solidFill>
              <a:effectLst/>
              <a:latin typeface="+mn-lt"/>
              <a:ea typeface="+mn-ea"/>
              <a:cs typeface="+mn-cs"/>
            </a:rPr>
            <a:t>ORDER BY i.store_id, total_rentals DESC;</a:t>
          </a: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8</xdr:col>
      <xdr:colOff>289560</xdr:colOff>
      <xdr:row>2</xdr:row>
      <xdr:rowOff>175708</xdr:rowOff>
    </xdr:to>
    <xdr:sp macro="" textlink="">
      <xdr:nvSpPr>
        <xdr:cNvPr id="3" name="Rectangle 2">
          <a:extLst>
            <a:ext uri="{FF2B5EF4-FFF2-40B4-BE49-F238E27FC236}">
              <a16:creationId xmlns:a16="http://schemas.microsoft.com/office/drawing/2014/main" id="{FC83CEB5-77A2-402D-BC52-6F6F52ACAD3E}"/>
            </a:ext>
          </a:extLst>
        </xdr:cNvPr>
        <xdr:cNvSpPr>
          <a:spLocks noChangeAspect="1"/>
        </xdr:cNvSpPr>
      </xdr:nvSpPr>
      <xdr:spPr>
        <a:xfrm>
          <a:off x="0" y="182880"/>
          <a:ext cx="824484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What are the busiest hours or days for each store location, and how does it impact staffing requirements?</a:t>
          </a:r>
        </a:p>
        <a:p>
          <a:pPr algn="l"/>
          <a:endParaRPr lang="en-US" sz="1400" b="1">
            <a:solidFill>
              <a:sysClr val="windowText" lastClr="000000"/>
            </a:solidFill>
          </a:endParaRPr>
        </a:p>
      </xdr:txBody>
    </xdr:sp>
    <xdr:clientData/>
  </xdr:twoCellAnchor>
  <xdr:twoCellAnchor>
    <xdr:from>
      <xdr:col>4</xdr:col>
      <xdr:colOff>411480</xdr:colOff>
      <xdr:row>372</xdr:row>
      <xdr:rowOff>11430</xdr:rowOff>
    </xdr:from>
    <xdr:to>
      <xdr:col>11</xdr:col>
      <xdr:colOff>533400</xdr:colOff>
      <xdr:row>391</xdr:row>
      <xdr:rowOff>15240</xdr:rowOff>
    </xdr:to>
    <xdr:graphicFrame macro="">
      <xdr:nvGraphicFramePr>
        <xdr:cNvPr id="4" name="Chart 3">
          <a:extLst>
            <a:ext uri="{FF2B5EF4-FFF2-40B4-BE49-F238E27FC236}">
              <a16:creationId xmlns:a16="http://schemas.microsoft.com/office/drawing/2014/main" id="{10F62D49-C918-A0FF-7301-0A20E33B5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4</xdr:row>
      <xdr:rowOff>7621</xdr:rowOff>
    </xdr:from>
    <xdr:to>
      <xdr:col>7</xdr:col>
      <xdr:colOff>342900</xdr:colOff>
      <xdr:row>42</xdr:row>
      <xdr:rowOff>175261</xdr:rowOff>
    </xdr:to>
    <xdr:sp macro="" textlink="">
      <xdr:nvSpPr>
        <xdr:cNvPr id="2" name="Rectangle 1">
          <a:extLst>
            <a:ext uri="{FF2B5EF4-FFF2-40B4-BE49-F238E27FC236}">
              <a16:creationId xmlns:a16="http://schemas.microsoft.com/office/drawing/2014/main" id="{73A71CED-7BFC-4DE4-89F8-420DF2A8B676}"/>
            </a:ext>
          </a:extLst>
        </xdr:cNvPr>
        <xdr:cNvSpPr/>
      </xdr:nvSpPr>
      <xdr:spPr>
        <a:xfrm>
          <a:off x="0" y="739141"/>
          <a:ext cx="8100060" cy="711708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WITH location_preferences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ct.country,</a:t>
          </a:r>
        </a:p>
        <a:p>
          <a:r>
            <a:rPr lang="en-US" sz="1100" b="0">
              <a:solidFill>
                <a:schemeClr val="lt1"/>
              </a:solidFill>
              <a:effectLst/>
              <a:latin typeface="+mn-lt"/>
              <a:ea typeface="+mn-ea"/>
              <a:cs typeface="+mn-cs"/>
            </a:rPr>
            <a:t>        ci.city,</a:t>
          </a:r>
        </a:p>
        <a:p>
          <a:r>
            <a:rPr lang="en-US" sz="1100" b="0">
              <a:solidFill>
                <a:schemeClr val="lt1"/>
              </a:solidFill>
              <a:effectLst/>
              <a:latin typeface="+mn-lt"/>
              <a:ea typeface="+mn-ea"/>
              <a:cs typeface="+mn-cs"/>
            </a:rPr>
            <a:t>        cat.name                              AS category,</a:t>
          </a:r>
        </a:p>
        <a:p>
          <a:r>
            <a:rPr lang="en-US" sz="1100" b="0">
              <a:solidFill>
                <a:schemeClr val="lt1"/>
              </a:solidFill>
              <a:effectLst/>
              <a:latin typeface="+mn-lt"/>
              <a:ea typeface="+mn-ea"/>
              <a:cs typeface="+mn-cs"/>
            </a:rPr>
            <a:t>        l.name                                AS film_language,</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COUNT(DISTINCT r.customer_id)         AS unique_customers,</a:t>
          </a:r>
        </a:p>
        <a:p>
          <a:r>
            <a:rPr lang="en-US" sz="1100" b="0">
              <a:solidFill>
                <a:schemeClr val="lt1"/>
              </a:solidFill>
              <a:effectLst/>
              <a:latin typeface="+mn-lt"/>
              <a:ea typeface="+mn-ea"/>
              <a:cs typeface="+mn-cs"/>
            </a:rPr>
            <a:t>        ROUND(SUM(p.amount), 2)               AS total_revenue,</a:t>
          </a:r>
        </a:p>
        <a:p>
          <a:r>
            <a:rPr lang="en-US" sz="1100" b="0">
              <a:solidFill>
                <a:schemeClr val="lt1"/>
              </a:solidFill>
              <a:effectLst/>
              <a:latin typeface="+mn-lt"/>
              <a:ea typeface="+mn-ea"/>
              <a:cs typeface="+mn-cs"/>
            </a:rPr>
            <a:t>        ROUND(AVG(f.rental_rate), 2)          AS avg_rental_rate_spent</a:t>
          </a:r>
        </a:p>
        <a:p>
          <a:r>
            <a:rPr lang="en-US" sz="1100" b="0">
              <a:solidFill>
                <a:schemeClr val="lt1"/>
              </a:solidFill>
              <a:effectLst/>
              <a:latin typeface="+mn-lt"/>
              <a:ea typeface="+mn-ea"/>
              <a:cs typeface="+mn-cs"/>
            </a:rPr>
            <a:t>    FROM rental        r</a:t>
          </a:r>
        </a:p>
        <a:p>
          <a:r>
            <a:rPr lang="en-US" sz="1100" b="0">
              <a:solidFill>
                <a:schemeClr val="lt1"/>
              </a:solidFill>
              <a:effectLst/>
              <a:latin typeface="+mn-lt"/>
              <a:ea typeface="+mn-ea"/>
              <a:cs typeface="+mn-cs"/>
            </a:rPr>
            <a:t>    JOIN customer      c   ON r.customer_id   = c.customer_id</a:t>
          </a:r>
        </a:p>
        <a:p>
          <a:r>
            <a:rPr lang="en-US" sz="1100" b="0">
              <a:solidFill>
                <a:schemeClr val="lt1"/>
              </a:solidFill>
              <a:effectLst/>
              <a:latin typeface="+mn-lt"/>
              <a:ea typeface="+mn-ea"/>
              <a:cs typeface="+mn-cs"/>
            </a:rPr>
            <a:t>    JOIN address       a   ON c.address_id    = a.address_id</a:t>
          </a:r>
        </a:p>
        <a:p>
          <a:r>
            <a:rPr lang="en-US" sz="1100" b="0">
              <a:solidFill>
                <a:schemeClr val="lt1"/>
              </a:solidFill>
              <a:effectLst/>
              <a:latin typeface="+mn-lt"/>
              <a:ea typeface="+mn-ea"/>
              <a:cs typeface="+mn-cs"/>
            </a:rPr>
            <a:t>    JOIN city         ci   ON a.city_id       = ci.city_id</a:t>
          </a:r>
        </a:p>
        <a:p>
          <a:r>
            <a:rPr lang="en-US" sz="1100" b="0">
              <a:solidFill>
                <a:schemeClr val="lt1"/>
              </a:solidFill>
              <a:effectLst/>
              <a:latin typeface="+mn-lt"/>
              <a:ea typeface="+mn-ea"/>
              <a:cs typeface="+mn-cs"/>
            </a:rPr>
            <a:t>    JOIN country      ct   ON ci.country_id   = ct.country_id</a:t>
          </a:r>
        </a:p>
        <a:p>
          <a:r>
            <a:rPr lang="en-US" sz="1100" b="0">
              <a:solidFill>
                <a:schemeClr val="lt1"/>
              </a:solidFill>
              <a:effectLst/>
              <a:latin typeface="+mn-lt"/>
              <a:ea typeface="+mn-ea"/>
              <a:cs typeface="+mn-cs"/>
            </a:rPr>
            <a:t>    JOIN inventory     i   ON r.inventory_id  = i.inventory_id</a:t>
          </a:r>
        </a:p>
        <a:p>
          <a:r>
            <a:rPr lang="en-US" sz="1100" b="0">
              <a:solidFill>
                <a:schemeClr val="lt1"/>
              </a:solidFill>
              <a:effectLst/>
              <a:latin typeface="+mn-lt"/>
              <a:ea typeface="+mn-ea"/>
              <a:cs typeface="+mn-cs"/>
            </a:rPr>
            <a:t>    JOIN film          f   ON i.film_id       = f.film_id</a:t>
          </a:r>
        </a:p>
        <a:p>
          <a:r>
            <a:rPr lang="en-US" sz="1100" b="0">
              <a:solidFill>
                <a:schemeClr val="lt1"/>
              </a:solidFill>
              <a:effectLst/>
              <a:latin typeface="+mn-lt"/>
              <a:ea typeface="+mn-ea"/>
              <a:cs typeface="+mn-cs"/>
            </a:rPr>
            <a:t>    JOIN language      l   ON f.language_id   = l.language_id</a:t>
          </a:r>
        </a:p>
        <a:p>
          <a:r>
            <a:rPr lang="en-US" sz="1100" b="0">
              <a:solidFill>
                <a:schemeClr val="lt1"/>
              </a:solidFill>
              <a:effectLst/>
              <a:latin typeface="+mn-lt"/>
              <a:ea typeface="+mn-ea"/>
              <a:cs typeface="+mn-cs"/>
            </a:rPr>
            <a:t>    JOIN film_category fc  ON f.film_id       = fc.film_id</a:t>
          </a:r>
        </a:p>
        <a:p>
          <a:r>
            <a:rPr lang="en-US" sz="1100" b="0">
              <a:solidFill>
                <a:schemeClr val="lt1"/>
              </a:solidFill>
              <a:effectLst/>
              <a:latin typeface="+mn-lt"/>
              <a:ea typeface="+mn-ea"/>
              <a:cs typeface="+mn-cs"/>
            </a:rPr>
            <a:t>    JOIN category      cat ON fc.category_id  = cat.category_id</a:t>
          </a:r>
        </a:p>
        <a:p>
          <a:r>
            <a:rPr lang="en-US" sz="1100" b="0">
              <a:solidFill>
                <a:schemeClr val="lt1"/>
              </a:solidFill>
              <a:effectLst/>
              <a:latin typeface="+mn-lt"/>
              <a:ea typeface="+mn-ea"/>
              <a:cs typeface="+mn-cs"/>
            </a:rPr>
            <a:t>    JOIN payment       p   ON r.rental_id     = p.rental_id</a:t>
          </a:r>
        </a:p>
        <a:p>
          <a:r>
            <a:rPr lang="en-US" sz="1100" b="0">
              <a:solidFill>
                <a:schemeClr val="lt1"/>
              </a:solidFill>
              <a:effectLst/>
              <a:latin typeface="+mn-lt"/>
              <a:ea typeface="+mn-ea"/>
              <a:cs typeface="+mn-cs"/>
            </a:rPr>
            <a:t>    GROUP BY ct.country, ci.city, cat.name, l.name</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country,</a:t>
          </a:r>
        </a:p>
        <a:p>
          <a:r>
            <a:rPr lang="en-US" sz="1100" b="0">
              <a:solidFill>
                <a:schemeClr val="lt1"/>
              </a:solidFill>
              <a:effectLst/>
              <a:latin typeface="+mn-lt"/>
              <a:ea typeface="+mn-ea"/>
              <a:cs typeface="+mn-cs"/>
            </a:rPr>
            <a:t>    city,</a:t>
          </a:r>
        </a:p>
        <a:p>
          <a:r>
            <a:rPr lang="en-US" sz="1100" b="0">
              <a:solidFill>
                <a:schemeClr val="lt1"/>
              </a:solidFill>
              <a:effectLst/>
              <a:latin typeface="+mn-lt"/>
              <a:ea typeface="+mn-ea"/>
              <a:cs typeface="+mn-cs"/>
            </a:rPr>
            <a:t>    category,</a:t>
          </a:r>
        </a:p>
        <a:p>
          <a:r>
            <a:rPr lang="en-US" sz="1100" b="0">
              <a:solidFill>
                <a:schemeClr val="lt1"/>
              </a:solidFill>
              <a:effectLst/>
              <a:latin typeface="+mn-lt"/>
              <a:ea typeface="+mn-ea"/>
              <a:cs typeface="+mn-cs"/>
            </a:rPr>
            <a:t>    film_language,</a:t>
          </a:r>
        </a:p>
        <a:p>
          <a:r>
            <a:rPr lang="en-US" sz="1100" b="0">
              <a:solidFill>
                <a:schemeClr val="lt1"/>
              </a:solidFill>
              <a:effectLst/>
              <a:latin typeface="+mn-lt"/>
              <a:ea typeface="+mn-ea"/>
              <a:cs typeface="+mn-cs"/>
            </a:rPr>
            <a:t>    total_rentals,</a:t>
          </a:r>
        </a:p>
        <a:p>
          <a:r>
            <a:rPr lang="en-US" sz="1100" b="0">
              <a:solidFill>
                <a:schemeClr val="lt1"/>
              </a:solidFill>
              <a:effectLst/>
              <a:latin typeface="+mn-lt"/>
              <a:ea typeface="+mn-ea"/>
              <a:cs typeface="+mn-cs"/>
            </a:rPr>
            <a:t>    unique_customers,</a:t>
          </a:r>
        </a:p>
        <a:p>
          <a:r>
            <a:rPr lang="en-US" sz="1100" b="0">
              <a:solidFill>
                <a:schemeClr val="lt1"/>
              </a:solidFill>
              <a:effectLst/>
              <a:latin typeface="+mn-lt"/>
              <a:ea typeface="+mn-ea"/>
              <a:cs typeface="+mn-cs"/>
            </a:rPr>
            <a:t>    total_revenue,</a:t>
          </a:r>
        </a:p>
        <a:p>
          <a:r>
            <a:rPr lang="en-US" sz="1100" b="0">
              <a:solidFill>
                <a:schemeClr val="lt1"/>
              </a:solidFill>
              <a:effectLst/>
              <a:latin typeface="+mn-lt"/>
              <a:ea typeface="+mn-ea"/>
              <a:cs typeface="+mn-cs"/>
            </a:rPr>
            <a:t>    avg_rental_rate_spent,</a:t>
          </a:r>
        </a:p>
        <a:p>
          <a:r>
            <a:rPr lang="en-US" sz="1100" b="0">
              <a:solidFill>
                <a:schemeClr val="lt1"/>
              </a:solidFill>
              <a:effectLst/>
              <a:latin typeface="+mn-lt"/>
              <a:ea typeface="+mn-ea"/>
              <a:cs typeface="+mn-cs"/>
            </a:rPr>
            <a:t>    RANK() OVER (</a:t>
          </a:r>
        </a:p>
        <a:p>
          <a:r>
            <a:rPr lang="en-US" sz="1100" b="0">
              <a:solidFill>
                <a:schemeClr val="lt1"/>
              </a:solidFill>
              <a:effectLst/>
              <a:latin typeface="+mn-lt"/>
              <a:ea typeface="+mn-ea"/>
              <a:cs typeface="+mn-cs"/>
            </a:rPr>
            <a:t>        PARTITION BY country</a:t>
          </a:r>
        </a:p>
        <a:p>
          <a:r>
            <a:rPr lang="en-US" sz="1100" b="0">
              <a:solidFill>
                <a:schemeClr val="lt1"/>
              </a:solidFill>
              <a:effectLst/>
              <a:latin typeface="+mn-lt"/>
              <a:ea typeface="+mn-ea"/>
              <a:cs typeface="+mn-cs"/>
            </a:rPr>
            <a:t>        ORDER BY total_rentals DESC</a:t>
          </a:r>
        </a:p>
        <a:p>
          <a:r>
            <a:rPr lang="en-US" sz="1100" b="0">
              <a:solidFill>
                <a:schemeClr val="lt1"/>
              </a:solidFill>
              <a:effectLst/>
              <a:latin typeface="+mn-lt"/>
              <a:ea typeface="+mn-ea"/>
              <a:cs typeface="+mn-cs"/>
            </a:rPr>
            <a:t>    )                                          AS preference_rank_in_country</a:t>
          </a:r>
        </a:p>
        <a:p>
          <a:r>
            <a:rPr lang="en-US" sz="1100" b="0">
              <a:solidFill>
                <a:schemeClr val="lt1"/>
              </a:solidFill>
              <a:effectLst/>
              <a:latin typeface="+mn-lt"/>
              <a:ea typeface="+mn-ea"/>
              <a:cs typeface="+mn-cs"/>
            </a:rPr>
            <a:t>FROM location_preferences</a:t>
          </a:r>
        </a:p>
        <a:p>
          <a:r>
            <a:rPr lang="en-US" sz="1100" b="0">
              <a:solidFill>
                <a:schemeClr val="lt1"/>
              </a:solidFill>
              <a:effectLst/>
              <a:latin typeface="+mn-lt"/>
              <a:ea typeface="+mn-ea"/>
              <a:cs typeface="+mn-cs"/>
            </a:rPr>
            <a:t>ORDER BY country, preference_rank_in_country;</a:t>
          </a: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7</xdr:col>
      <xdr:colOff>370691</xdr:colOff>
      <xdr:row>2</xdr:row>
      <xdr:rowOff>175708</xdr:rowOff>
    </xdr:to>
    <xdr:sp macro="" textlink="">
      <xdr:nvSpPr>
        <xdr:cNvPr id="3" name="Rectangle 2">
          <a:extLst>
            <a:ext uri="{FF2B5EF4-FFF2-40B4-BE49-F238E27FC236}">
              <a16:creationId xmlns:a16="http://schemas.microsoft.com/office/drawing/2014/main" id="{2F9AABF5-5E4F-4270-A497-E5853C3DA326}"/>
            </a:ext>
          </a:extLst>
        </xdr:cNvPr>
        <xdr:cNvSpPr>
          <a:spLocks noChangeAspect="1"/>
        </xdr:cNvSpPr>
      </xdr:nvSpPr>
      <xdr:spPr>
        <a:xfrm>
          <a:off x="0" y="182880"/>
          <a:ext cx="813054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What are the cultural or demographic factors that influence customer preferences in different locations?</a:t>
          </a:r>
        </a:p>
        <a:p>
          <a:pPr algn="l"/>
          <a:endParaRPr lang="en-US" sz="1400" b="1">
            <a:solidFill>
              <a:sysClr val="windowText" lastClr="000000"/>
            </a:solidFill>
          </a:endParaRPr>
        </a:p>
      </xdr:txBody>
    </xdr:sp>
    <xdr:clientData/>
  </xdr:twoCellAnchor>
  <xdr:twoCellAnchor>
    <xdr:from>
      <xdr:col>2</xdr:col>
      <xdr:colOff>398929</xdr:colOff>
      <xdr:row>243</xdr:row>
      <xdr:rowOff>17929</xdr:rowOff>
    </xdr:from>
    <xdr:to>
      <xdr:col>9</xdr:col>
      <xdr:colOff>53787</xdr:colOff>
      <xdr:row>261</xdr:row>
      <xdr:rowOff>8964</xdr:rowOff>
    </xdr:to>
    <xdr:graphicFrame macro="">
      <xdr:nvGraphicFramePr>
        <xdr:cNvPr id="4" name="Chart 3">
          <a:extLst>
            <a:ext uri="{FF2B5EF4-FFF2-40B4-BE49-F238E27FC236}">
              <a16:creationId xmlns:a16="http://schemas.microsoft.com/office/drawing/2014/main" id="{094EC677-2D1F-3596-B8A7-F3450B722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182880</xdr:colOff>
      <xdr:row>243</xdr:row>
      <xdr:rowOff>7620</xdr:rowOff>
    </xdr:from>
    <xdr:to>
      <xdr:col>12</xdr:col>
      <xdr:colOff>182880</xdr:colOff>
      <xdr:row>261</xdr:row>
      <xdr:rowOff>0</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F9674581-1462-C29E-2F31-07E1BD6A572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081260" y="44462700"/>
              <a:ext cx="1828800" cy="3284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312420</xdr:colOff>
      <xdr:row>243</xdr:row>
      <xdr:rowOff>7620</xdr:rowOff>
    </xdr:from>
    <xdr:to>
      <xdr:col>15</xdr:col>
      <xdr:colOff>312420</xdr:colOff>
      <xdr:row>261</xdr:row>
      <xdr:rowOff>7620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ED9A0845-01D7-DC67-F13E-09B7EF5929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39600" y="44462700"/>
              <a:ext cx="1828800" cy="3291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3</xdr:row>
      <xdr:rowOff>83820</xdr:rowOff>
    </xdr:from>
    <xdr:to>
      <xdr:col>6</xdr:col>
      <xdr:colOff>922020</xdr:colOff>
      <xdr:row>51</xdr:row>
      <xdr:rowOff>152399</xdr:rowOff>
    </xdr:to>
    <xdr:sp macro="" textlink="">
      <xdr:nvSpPr>
        <xdr:cNvPr id="2" name="Rectangle 1">
          <a:extLst>
            <a:ext uri="{FF2B5EF4-FFF2-40B4-BE49-F238E27FC236}">
              <a16:creationId xmlns:a16="http://schemas.microsoft.com/office/drawing/2014/main" id="{9F472E45-08A4-444A-89B4-0A109B5EF38E}"/>
            </a:ext>
          </a:extLst>
        </xdr:cNvPr>
        <xdr:cNvSpPr/>
      </xdr:nvSpPr>
      <xdr:spPr>
        <a:xfrm>
          <a:off x="0" y="632460"/>
          <a:ext cx="8389620" cy="8846819"/>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r>
            <a:rPr lang="en-US" sz="1200" b="0">
              <a:solidFill>
                <a:schemeClr val="lt1"/>
              </a:solidFill>
              <a:effectLst/>
              <a:latin typeface="+mn-lt"/>
              <a:ea typeface="+mn-ea"/>
              <a:cs typeface="+mn-cs"/>
            </a:rPr>
            <a:t>SQL QUERY</a:t>
          </a:r>
          <a:r>
            <a:rPr lang="en-US" sz="1200" b="0" baseline="0">
              <a:solidFill>
                <a:schemeClr val="lt1"/>
              </a:solidFill>
              <a:effectLst/>
              <a:latin typeface="+mn-lt"/>
              <a:ea typeface="+mn-ea"/>
              <a:cs typeface="+mn-cs"/>
            </a:rPr>
            <a:t> - </a:t>
          </a:r>
        </a:p>
        <a:p>
          <a:endParaRPr lang="en-US" sz="1200" b="0">
            <a:solidFill>
              <a:schemeClr val="lt1"/>
            </a:solidFill>
            <a:effectLst/>
            <a:latin typeface="+mn-lt"/>
            <a:ea typeface="+mn-ea"/>
            <a:cs typeface="+mn-cs"/>
          </a:endParaRPr>
        </a:p>
        <a:p>
          <a:r>
            <a:rPr lang="en-US" sz="1100" b="0">
              <a:solidFill>
                <a:schemeClr val="lt1"/>
              </a:solidFill>
              <a:effectLst/>
              <a:latin typeface="+mn-lt"/>
              <a:ea typeface="+mn-ea"/>
              <a:cs typeface="+mn-cs"/>
            </a:rPr>
            <a:t>WITH language_stats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l.language_id,</a:t>
          </a:r>
        </a:p>
        <a:p>
          <a:r>
            <a:rPr lang="en-US" sz="1100" b="0">
              <a:solidFill>
                <a:schemeClr val="lt1"/>
              </a:solidFill>
              <a:effectLst/>
              <a:latin typeface="+mn-lt"/>
              <a:ea typeface="+mn-ea"/>
              <a:cs typeface="+mn-cs"/>
            </a:rPr>
            <a:t>        l.name                                AS language,</a:t>
          </a:r>
        </a:p>
        <a:p>
          <a:r>
            <a:rPr lang="en-US" sz="1100" b="0">
              <a:solidFill>
                <a:schemeClr val="lt1"/>
              </a:solidFill>
              <a:effectLst/>
              <a:latin typeface="+mn-lt"/>
              <a:ea typeface="+mn-ea"/>
              <a:cs typeface="+mn-cs"/>
            </a:rPr>
            <a:t>        COUNT(DISTINCT f.film_id)             AS total_films_available,</a:t>
          </a:r>
        </a:p>
        <a:p>
          <a:r>
            <a:rPr lang="en-US" sz="1100" b="0">
              <a:solidFill>
                <a:schemeClr val="lt1"/>
              </a:solidFill>
              <a:effectLst/>
              <a:latin typeface="+mn-lt"/>
              <a:ea typeface="+mn-ea"/>
              <a:cs typeface="+mn-cs"/>
            </a:rPr>
            <a:t>        COUNT(DISTINCT i.inventory_id)        AS total_inventory_copies,</a:t>
          </a:r>
        </a:p>
        <a:p>
          <a:r>
            <a:rPr lang="en-US" sz="1100" b="0">
              <a:solidFill>
                <a:schemeClr val="lt1"/>
              </a:solidFill>
              <a:effectLst/>
              <a:latin typeface="+mn-lt"/>
              <a:ea typeface="+mn-ea"/>
              <a:cs typeface="+mn-cs"/>
            </a:rPr>
            <a:t>        COUNT(r.rental_id)                    AS total_rentals,</a:t>
          </a:r>
        </a:p>
        <a:p>
          <a:r>
            <a:rPr lang="en-US" sz="1100" b="0">
              <a:solidFill>
                <a:schemeClr val="lt1"/>
              </a:solidFill>
              <a:effectLst/>
              <a:latin typeface="+mn-lt"/>
              <a:ea typeface="+mn-ea"/>
              <a:cs typeface="+mn-cs"/>
            </a:rPr>
            <a:t>        COUNT(DISTINCT r.customer_id)         AS unique_customers,</a:t>
          </a:r>
        </a:p>
        <a:p>
          <a:r>
            <a:rPr lang="en-US" sz="1100" b="0">
              <a:solidFill>
                <a:schemeClr val="lt1"/>
              </a:solidFill>
              <a:effectLst/>
              <a:latin typeface="+mn-lt"/>
              <a:ea typeface="+mn-ea"/>
              <a:cs typeface="+mn-cs"/>
            </a:rPr>
            <a:t>        ROUND(SUM(p.amount), 2)               AS total_revenue,</a:t>
          </a:r>
        </a:p>
        <a:p>
          <a:r>
            <a:rPr lang="en-US" sz="1100" b="0">
              <a:solidFill>
                <a:schemeClr val="lt1"/>
              </a:solidFill>
              <a:effectLst/>
              <a:latin typeface="+mn-lt"/>
              <a:ea typeface="+mn-ea"/>
              <a:cs typeface="+mn-cs"/>
            </a:rPr>
            <a:t>        ROUND(AVG(p.amount), 2)               AS avg_payment_per_rental,</a:t>
          </a:r>
        </a:p>
        <a:p>
          <a:r>
            <a:rPr lang="en-US" sz="1100" b="0">
              <a:solidFill>
                <a:schemeClr val="lt1"/>
              </a:solidFill>
              <a:effectLst/>
              <a:latin typeface="+mn-lt"/>
              <a:ea typeface="+mn-ea"/>
              <a:cs typeface="+mn-cs"/>
            </a:rPr>
            <a:t>        ROUND(</a:t>
          </a:r>
        </a:p>
        <a:p>
          <a:r>
            <a:rPr lang="en-US" sz="1100" b="0">
              <a:solidFill>
                <a:schemeClr val="lt1"/>
              </a:solidFill>
              <a:effectLst/>
              <a:latin typeface="+mn-lt"/>
              <a:ea typeface="+mn-ea"/>
              <a:cs typeface="+mn-cs"/>
            </a:rPr>
            <a:t>            COUNT(r.rental_id)::NUMERIC</a:t>
          </a:r>
        </a:p>
        <a:p>
          <a:r>
            <a:rPr lang="en-US" sz="1100" b="0">
              <a:solidFill>
                <a:schemeClr val="lt1"/>
              </a:solidFill>
              <a:effectLst/>
              <a:latin typeface="+mn-lt"/>
              <a:ea typeface="+mn-ea"/>
              <a:cs typeface="+mn-cs"/>
            </a:rPr>
            <a:t>            / NULLIF(COUNT(DISTINCT f.film_id), 0), 2</a:t>
          </a:r>
        </a:p>
        <a:p>
          <a:r>
            <a:rPr lang="en-US" sz="1100" b="0">
              <a:solidFill>
                <a:schemeClr val="lt1"/>
              </a:solidFill>
              <a:effectLst/>
              <a:latin typeface="+mn-lt"/>
              <a:ea typeface="+mn-ea"/>
              <a:cs typeface="+mn-cs"/>
            </a:rPr>
            <a:t>        )                                     AS avg_rentals_per_film</a:t>
          </a:r>
        </a:p>
        <a:p>
          <a:r>
            <a:rPr lang="en-US" sz="1100" b="0">
              <a:solidFill>
                <a:schemeClr val="lt1"/>
              </a:solidFill>
              <a:effectLst/>
              <a:latin typeface="+mn-lt"/>
              <a:ea typeface="+mn-ea"/>
              <a:cs typeface="+mn-cs"/>
            </a:rPr>
            <a:t>    FROM language  l</a:t>
          </a:r>
        </a:p>
        <a:p>
          <a:r>
            <a:rPr lang="en-US" sz="1100" b="0">
              <a:solidFill>
                <a:schemeClr val="lt1"/>
              </a:solidFill>
              <a:effectLst/>
              <a:latin typeface="+mn-lt"/>
              <a:ea typeface="+mn-ea"/>
              <a:cs typeface="+mn-cs"/>
            </a:rPr>
            <a:t>    LEFT JOIN film      f ON l.language_id   = f.language_id</a:t>
          </a:r>
        </a:p>
        <a:p>
          <a:r>
            <a:rPr lang="en-US" sz="1100" b="0">
              <a:solidFill>
                <a:schemeClr val="lt1"/>
              </a:solidFill>
              <a:effectLst/>
              <a:latin typeface="+mn-lt"/>
              <a:ea typeface="+mn-ea"/>
              <a:cs typeface="+mn-cs"/>
            </a:rPr>
            <a:t>    LEFT JOIN inventory i ON f.film_id       = i.film_id</a:t>
          </a:r>
        </a:p>
        <a:p>
          <a:r>
            <a:rPr lang="en-US" sz="1100" b="0">
              <a:solidFill>
                <a:schemeClr val="lt1"/>
              </a:solidFill>
              <a:effectLst/>
              <a:latin typeface="+mn-lt"/>
              <a:ea typeface="+mn-ea"/>
              <a:cs typeface="+mn-cs"/>
            </a:rPr>
            <a:t>    LEFT JOIN rental    r ON i.inventory_id  = r.inventory_id</a:t>
          </a:r>
        </a:p>
        <a:p>
          <a:r>
            <a:rPr lang="en-US" sz="1100" b="0">
              <a:solidFill>
                <a:schemeClr val="lt1"/>
              </a:solidFill>
              <a:effectLst/>
              <a:latin typeface="+mn-lt"/>
              <a:ea typeface="+mn-ea"/>
              <a:cs typeface="+mn-cs"/>
            </a:rPr>
            <a:t>    LEFT JOIN payment   p ON r.rental_id     = p.rental_id</a:t>
          </a:r>
        </a:p>
        <a:p>
          <a:r>
            <a:rPr lang="en-US" sz="1100" b="0">
              <a:solidFill>
                <a:schemeClr val="lt1"/>
              </a:solidFill>
              <a:effectLst/>
              <a:latin typeface="+mn-lt"/>
              <a:ea typeface="+mn-ea"/>
              <a:cs typeface="+mn-cs"/>
            </a:rPr>
            <a:t>    GROUP BY l.language_id, l.name</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repeat_info AS (</a:t>
          </a:r>
        </a:p>
        <a:p>
          <a:r>
            <a:rPr lang="en-US" sz="1100" b="0">
              <a:solidFill>
                <a:schemeClr val="lt1"/>
              </a:solidFill>
              <a:effectLst/>
              <a:latin typeface="+mn-lt"/>
              <a:ea typeface="+mn-ea"/>
              <a:cs typeface="+mn-cs"/>
            </a:rPr>
            <a:t>    SELECT</a:t>
          </a:r>
        </a:p>
        <a:p>
          <a:r>
            <a:rPr lang="en-US" sz="1100" b="0">
              <a:solidFill>
                <a:schemeClr val="lt1"/>
              </a:solidFill>
              <a:effectLst/>
              <a:latin typeface="+mn-lt"/>
              <a:ea typeface="+mn-ea"/>
              <a:cs typeface="+mn-cs"/>
            </a:rPr>
            <a:t>        f.language_id,</a:t>
          </a:r>
        </a:p>
        <a:p>
          <a:r>
            <a:rPr lang="en-US" sz="1100" b="0">
              <a:solidFill>
                <a:schemeClr val="lt1"/>
              </a:solidFill>
              <a:effectLst/>
              <a:latin typeface="+mn-lt"/>
              <a:ea typeface="+mn-ea"/>
              <a:cs typeface="+mn-cs"/>
            </a:rPr>
            <a:t>        COUNT(DISTINCT r.customer_id)         AS repeat_customers</a:t>
          </a:r>
        </a:p>
        <a:p>
          <a:r>
            <a:rPr lang="en-US" sz="1100" b="0">
              <a:solidFill>
                <a:schemeClr val="lt1"/>
              </a:solidFill>
              <a:effectLst/>
              <a:latin typeface="+mn-lt"/>
              <a:ea typeface="+mn-ea"/>
              <a:cs typeface="+mn-cs"/>
            </a:rPr>
            <a:t>    FROM rental    r</a:t>
          </a:r>
        </a:p>
        <a:p>
          <a:r>
            <a:rPr lang="en-US" sz="1100" b="0">
              <a:solidFill>
                <a:schemeClr val="lt1"/>
              </a:solidFill>
              <a:effectLst/>
              <a:latin typeface="+mn-lt"/>
              <a:ea typeface="+mn-ea"/>
              <a:cs typeface="+mn-cs"/>
            </a:rPr>
            <a:t>    JOIN inventory i ON r.inventory_id = i.inventory_id</a:t>
          </a:r>
        </a:p>
        <a:p>
          <a:r>
            <a:rPr lang="en-US" sz="1100" b="0">
              <a:solidFill>
                <a:schemeClr val="lt1"/>
              </a:solidFill>
              <a:effectLst/>
              <a:latin typeface="+mn-lt"/>
              <a:ea typeface="+mn-ea"/>
              <a:cs typeface="+mn-cs"/>
            </a:rPr>
            <a:t>    JOIN film      f ON i.film_id      = f.film_id</a:t>
          </a:r>
        </a:p>
        <a:p>
          <a:r>
            <a:rPr lang="en-US" sz="1100" b="0">
              <a:solidFill>
                <a:schemeClr val="lt1"/>
              </a:solidFill>
              <a:effectLst/>
              <a:latin typeface="+mn-lt"/>
              <a:ea typeface="+mn-ea"/>
              <a:cs typeface="+mn-cs"/>
            </a:rPr>
            <a:t>    WHERE r.customer_id IN (</a:t>
          </a:r>
        </a:p>
        <a:p>
          <a:r>
            <a:rPr lang="en-US" sz="1100" b="0">
              <a:solidFill>
                <a:schemeClr val="lt1"/>
              </a:solidFill>
              <a:effectLst/>
              <a:latin typeface="+mn-lt"/>
              <a:ea typeface="+mn-ea"/>
              <a:cs typeface="+mn-cs"/>
            </a:rPr>
            <a:t>        SELECT customer_id</a:t>
          </a:r>
        </a:p>
        <a:p>
          <a:r>
            <a:rPr lang="en-US" sz="1100" b="0">
              <a:solidFill>
                <a:schemeClr val="lt1"/>
              </a:solidFill>
              <a:effectLst/>
              <a:latin typeface="+mn-lt"/>
              <a:ea typeface="+mn-ea"/>
              <a:cs typeface="+mn-cs"/>
            </a:rPr>
            <a:t>        FROM rental</a:t>
          </a:r>
        </a:p>
        <a:p>
          <a:r>
            <a:rPr lang="en-US" sz="1100" b="0">
              <a:solidFill>
                <a:schemeClr val="lt1"/>
              </a:solidFill>
              <a:effectLst/>
              <a:latin typeface="+mn-lt"/>
              <a:ea typeface="+mn-ea"/>
              <a:cs typeface="+mn-cs"/>
            </a:rPr>
            <a:t>        GROUP BY customer_id</a:t>
          </a:r>
        </a:p>
        <a:p>
          <a:r>
            <a:rPr lang="en-US" sz="1100" b="0">
              <a:solidFill>
                <a:schemeClr val="lt1"/>
              </a:solidFill>
              <a:effectLst/>
              <a:latin typeface="+mn-lt"/>
              <a:ea typeface="+mn-ea"/>
              <a:cs typeface="+mn-cs"/>
            </a:rPr>
            <a:t>        HAVING COUNT(rental_id) &gt; 1</a:t>
          </a:r>
        </a:p>
        <a:p>
          <a:r>
            <a:rPr lang="en-US" sz="1100" b="0">
              <a:solidFill>
                <a:schemeClr val="lt1"/>
              </a:solidFill>
              <a:effectLst/>
              <a:latin typeface="+mn-lt"/>
              <a:ea typeface="+mn-ea"/>
              <a:cs typeface="+mn-cs"/>
            </a:rPr>
            <a:t>    )</a:t>
          </a:r>
        </a:p>
        <a:p>
          <a:r>
            <a:rPr lang="en-US" sz="1100" b="0">
              <a:solidFill>
                <a:schemeClr val="lt1"/>
              </a:solidFill>
              <a:effectLst/>
              <a:latin typeface="+mn-lt"/>
              <a:ea typeface="+mn-ea"/>
              <a:cs typeface="+mn-cs"/>
            </a:rPr>
            <a:t>    GROUP BY f.language_id</a:t>
          </a:r>
        </a:p>
        <a:p>
          <a:r>
            <a:rPr lang="en-US" sz="1100" b="0">
              <a:solidFill>
                <a:schemeClr val="lt1"/>
              </a:solidFill>
              <a:effectLst/>
              <a:latin typeface="+mn-lt"/>
              <a:ea typeface="+mn-ea"/>
              <a:cs typeface="+mn-cs"/>
            </a:rPr>
            <a:t>)</a:t>
          </a:r>
        </a:p>
        <a:p>
          <a:r>
            <a:rPr lang="en-US" sz="1100" b="0">
              <a:solidFill>
                <a:schemeClr val="lt1"/>
              </a:solidFill>
              <a:effectLst/>
              <a:latin typeface="+mn-lt"/>
              <a:ea typeface="+mn-ea"/>
              <a:cs typeface="+mn-cs"/>
            </a:rPr>
            <a:t>SELECT</a:t>
          </a:r>
        </a:p>
        <a:p>
          <a:r>
            <a:rPr lang="en-US" sz="1100" b="0">
              <a:solidFill>
                <a:schemeClr val="lt1"/>
              </a:solidFill>
              <a:effectLst/>
              <a:latin typeface="+mn-lt"/>
              <a:ea typeface="+mn-ea"/>
              <a:cs typeface="+mn-cs"/>
            </a:rPr>
            <a:t>    ls.language,</a:t>
          </a:r>
        </a:p>
        <a:p>
          <a:r>
            <a:rPr lang="en-US" sz="1100" b="0">
              <a:solidFill>
                <a:schemeClr val="lt1"/>
              </a:solidFill>
              <a:effectLst/>
              <a:latin typeface="+mn-lt"/>
              <a:ea typeface="+mn-ea"/>
              <a:cs typeface="+mn-cs"/>
            </a:rPr>
            <a:t>    ls.total_films_available,</a:t>
          </a:r>
        </a:p>
        <a:p>
          <a:r>
            <a:rPr lang="en-US" sz="1100" b="0">
              <a:solidFill>
                <a:schemeClr val="lt1"/>
              </a:solidFill>
              <a:effectLst/>
              <a:latin typeface="+mn-lt"/>
              <a:ea typeface="+mn-ea"/>
              <a:cs typeface="+mn-cs"/>
            </a:rPr>
            <a:t>    ls.total_inventory_copies,</a:t>
          </a:r>
        </a:p>
        <a:p>
          <a:r>
            <a:rPr lang="en-US" sz="1100" b="0">
              <a:solidFill>
                <a:schemeClr val="lt1"/>
              </a:solidFill>
              <a:effectLst/>
              <a:latin typeface="+mn-lt"/>
              <a:ea typeface="+mn-ea"/>
              <a:cs typeface="+mn-cs"/>
            </a:rPr>
            <a:t>    ls.total_rentals,</a:t>
          </a:r>
        </a:p>
        <a:p>
          <a:r>
            <a:rPr lang="en-US" sz="1100" b="0">
              <a:solidFill>
                <a:schemeClr val="lt1"/>
              </a:solidFill>
              <a:effectLst/>
              <a:latin typeface="+mn-lt"/>
              <a:ea typeface="+mn-ea"/>
              <a:cs typeface="+mn-cs"/>
            </a:rPr>
            <a:t>    ls.unique_customers,</a:t>
          </a:r>
        </a:p>
        <a:p>
          <a:r>
            <a:rPr lang="en-US" sz="1100" b="0">
              <a:solidFill>
                <a:schemeClr val="lt1"/>
              </a:solidFill>
              <a:effectLst/>
              <a:latin typeface="+mn-lt"/>
              <a:ea typeface="+mn-ea"/>
              <a:cs typeface="+mn-cs"/>
            </a:rPr>
            <a:t>    COALESCE(ri.repeat_customers, 0)          AS repeat_customers,</a:t>
          </a:r>
        </a:p>
        <a:p>
          <a:r>
            <a:rPr lang="en-US" sz="1100" b="0">
              <a:solidFill>
                <a:schemeClr val="lt1"/>
              </a:solidFill>
              <a:effectLst/>
              <a:latin typeface="+mn-lt"/>
              <a:ea typeface="+mn-ea"/>
              <a:cs typeface="+mn-cs"/>
            </a:rPr>
            <a:t>    ls.total_revenue,</a:t>
          </a:r>
        </a:p>
        <a:p>
          <a:r>
            <a:rPr lang="en-US" sz="1100" b="0">
              <a:solidFill>
                <a:schemeClr val="lt1"/>
              </a:solidFill>
              <a:effectLst/>
              <a:latin typeface="+mn-lt"/>
              <a:ea typeface="+mn-ea"/>
              <a:cs typeface="+mn-cs"/>
            </a:rPr>
            <a:t>    ls.avg_payment_per_rental,</a:t>
          </a:r>
        </a:p>
        <a:p>
          <a:r>
            <a:rPr lang="en-US" sz="1100" b="0">
              <a:solidFill>
                <a:schemeClr val="lt1"/>
              </a:solidFill>
              <a:effectLst/>
              <a:latin typeface="+mn-lt"/>
              <a:ea typeface="+mn-ea"/>
              <a:cs typeface="+mn-cs"/>
            </a:rPr>
            <a:t>    ls.avg_rentals_per_film</a:t>
          </a:r>
        </a:p>
        <a:p>
          <a:r>
            <a:rPr lang="en-US" sz="1100" b="0">
              <a:solidFill>
                <a:schemeClr val="lt1"/>
              </a:solidFill>
              <a:effectLst/>
              <a:latin typeface="+mn-lt"/>
              <a:ea typeface="+mn-ea"/>
              <a:cs typeface="+mn-cs"/>
            </a:rPr>
            <a:t>FROM language_stats ls</a:t>
          </a:r>
        </a:p>
        <a:p>
          <a:r>
            <a:rPr lang="en-US" sz="1100" b="0">
              <a:solidFill>
                <a:schemeClr val="lt1"/>
              </a:solidFill>
              <a:effectLst/>
              <a:latin typeface="+mn-lt"/>
              <a:ea typeface="+mn-ea"/>
              <a:cs typeface="+mn-cs"/>
            </a:rPr>
            <a:t>LEFT JOIN repeat_info ri ON ls.language_id = ri.language_id</a:t>
          </a:r>
        </a:p>
        <a:p>
          <a:r>
            <a:rPr lang="en-US" sz="1100" b="0">
              <a:solidFill>
                <a:schemeClr val="lt1"/>
              </a:solidFill>
              <a:effectLst/>
              <a:latin typeface="+mn-lt"/>
              <a:ea typeface="+mn-ea"/>
              <a:cs typeface="+mn-cs"/>
            </a:rPr>
            <a:t>ORDER BY ls.total_rentals DESC;</a:t>
          </a:r>
        </a:p>
        <a:p>
          <a:br>
            <a:rPr lang="en-US" sz="800" b="0">
              <a:solidFill>
                <a:schemeClr val="lt1"/>
              </a:solidFill>
              <a:effectLst/>
              <a:latin typeface="+mn-lt"/>
              <a:ea typeface="+mn-ea"/>
              <a:cs typeface="+mn-cs"/>
            </a:rPr>
          </a:br>
          <a:endParaRPr lang="en-US" sz="800" b="0">
            <a:solidFill>
              <a:schemeClr val="lt1"/>
            </a:solidFill>
            <a:effectLst/>
            <a:latin typeface="+mn-lt"/>
            <a:ea typeface="+mn-ea"/>
            <a:cs typeface="+mn-cs"/>
          </a:endParaRPr>
        </a:p>
        <a:p>
          <a:pPr algn="l"/>
          <a:endParaRPr lang="en-US" sz="800"/>
        </a:p>
      </xdr:txBody>
    </xdr:sp>
    <xdr:clientData/>
  </xdr:twoCellAnchor>
  <xdr:twoCellAnchor editAs="absolute">
    <xdr:from>
      <xdr:col>0</xdr:col>
      <xdr:colOff>0</xdr:colOff>
      <xdr:row>1</xdr:row>
      <xdr:rowOff>0</xdr:rowOff>
    </xdr:from>
    <xdr:to>
      <xdr:col>6</xdr:col>
      <xdr:colOff>914400</xdr:colOff>
      <xdr:row>2</xdr:row>
      <xdr:rowOff>175708</xdr:rowOff>
    </xdr:to>
    <xdr:sp macro="" textlink="">
      <xdr:nvSpPr>
        <xdr:cNvPr id="3" name="Rectangle 2">
          <a:extLst>
            <a:ext uri="{FF2B5EF4-FFF2-40B4-BE49-F238E27FC236}">
              <a16:creationId xmlns:a16="http://schemas.microsoft.com/office/drawing/2014/main" id="{B20E75B1-F01C-4A47-80D6-5E78D98BEA67}"/>
            </a:ext>
          </a:extLst>
        </xdr:cNvPr>
        <xdr:cNvSpPr>
          <a:spLocks noChangeAspect="1"/>
        </xdr:cNvSpPr>
      </xdr:nvSpPr>
      <xdr:spPr>
        <a:xfrm>
          <a:off x="0" y="182880"/>
          <a:ext cx="8382000" cy="358588"/>
        </a:xfrm>
        <a:prstGeom prst="rect">
          <a:avLst/>
        </a:prstGeom>
        <a:ln>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ysClr val="windowText" lastClr="000000"/>
              </a:solidFill>
            </a:rPr>
            <a:t>Q.</a:t>
          </a:r>
          <a:r>
            <a:rPr lang="en-US" sz="1400" b="1" baseline="0">
              <a:solidFill>
                <a:sysClr val="windowText" lastClr="000000"/>
              </a:solidFill>
            </a:rPr>
            <a:t> </a:t>
          </a:r>
          <a:r>
            <a:rPr lang="en-US" sz="1400" b="1" i="0">
              <a:solidFill>
                <a:schemeClr val="dk1"/>
              </a:solidFill>
              <a:effectLst/>
              <a:latin typeface="+mn-lt"/>
              <a:ea typeface="+mn-ea"/>
              <a:cs typeface="+mn-cs"/>
            </a:rPr>
            <a:t>How does the availability of films in different languages impact customer satisfaction and rental frequency?</a:t>
          </a:r>
        </a:p>
        <a:p>
          <a:pPr algn="l"/>
          <a:endParaRPr lang="en-US" sz="1400" b="1">
            <a:solidFill>
              <a:sysClr val="windowText" lastClr="000000"/>
            </a:solidFill>
          </a:endParaRPr>
        </a:p>
      </xdr:txBody>
    </xdr:sp>
    <xdr:clientData/>
  </xdr:twoCellAnchor>
  <xdr:twoCellAnchor>
    <xdr:from>
      <xdr:col>0</xdr:col>
      <xdr:colOff>0</xdr:colOff>
      <xdr:row>63</xdr:row>
      <xdr:rowOff>80010</xdr:rowOff>
    </xdr:from>
    <xdr:to>
      <xdr:col>5</xdr:col>
      <xdr:colOff>205740</xdr:colOff>
      <xdr:row>82</xdr:row>
      <xdr:rowOff>114300</xdr:rowOff>
    </xdr:to>
    <xdr:graphicFrame macro="">
      <xdr:nvGraphicFramePr>
        <xdr:cNvPr id="4" name="Chart 3">
          <a:extLst>
            <a:ext uri="{FF2B5EF4-FFF2-40B4-BE49-F238E27FC236}">
              <a16:creationId xmlns:a16="http://schemas.microsoft.com/office/drawing/2014/main" id="{965F0D55-CE49-AC3F-C41C-968131468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7.971124189811" createdVersion="8" refreshedVersion="8" minRefreshableVersion="3" recordCount="194" xr:uid="{0B07F1CA-44ED-4316-96F2-40BFC4153DC7}">
  <cacheSource type="worksheet">
    <worksheetSource name="Table9"/>
  </cacheSource>
  <cacheFields count="5">
    <cacheField name="country" numFmtId="0">
      <sharedItems count="108">
        <s v="Spain"/>
        <s v="Argentina"/>
        <s v="Germany"/>
        <s v="United States"/>
        <s v="Algeria"/>
        <s v="Brazil"/>
        <s v="China"/>
        <s v="Congo, The Democratic Republic of the"/>
        <s v="India"/>
        <s v="Indonesia"/>
        <s v="Iran"/>
        <s v="Mexico"/>
        <s v="Moldova"/>
        <s v="Mozambique"/>
        <s v="Pakistan"/>
        <s v="Philippines"/>
        <s v="Runion"/>
        <s v="South Africa"/>
        <s v="Taiwan"/>
        <s v="Virgin Islands, U.S."/>
        <s v="Bangladesh"/>
        <s v="Bulgaria"/>
        <s v="Canada"/>
        <s v="Ecuador"/>
        <s v="Gambia"/>
        <s v="Iraq"/>
        <s v="Italy"/>
        <s v="Japan"/>
        <s v="Kazakstan"/>
        <s v="Kenya"/>
        <s v="Latvia"/>
        <s v="Netherlands"/>
        <s v="Nigeria"/>
        <s v="North Korea"/>
        <s v="Poland"/>
        <s v="Romania"/>
        <s v="Russian Federation"/>
        <s v="Sri Lanka"/>
        <s v="Tanzania"/>
        <s v="Thailand"/>
        <s v="United Kingdom"/>
        <s v="Venezuela"/>
        <s v="Vietnam"/>
        <s v="Yemen"/>
        <s v="American Samoa"/>
        <s v="Angola"/>
        <s v="Anguilla"/>
        <s v="Armenia"/>
        <s v="Austria"/>
        <s v="Azerbaijan"/>
        <s v="Bahrain"/>
        <s v="Belarus"/>
        <s v="Brunei"/>
        <s v="Cameroon"/>
        <s v="Dominican Republic"/>
        <s v="Egypt"/>
        <s v="Estonia"/>
        <s v="France"/>
        <s v="Greece"/>
        <s v="Holy See (Vatican City State)"/>
        <s v="Israel"/>
        <s v="Malaysia"/>
        <s v="Myanmar"/>
        <s v="Nauru"/>
        <s v="Peru"/>
        <s v="Puerto Rico"/>
        <s v="Saudi Arabia"/>
        <s v="Senegal"/>
        <s v="South Korea"/>
        <s v="Sudan"/>
        <s v="Turkey"/>
        <s v="Ukraine"/>
        <s v="Yugoslavia"/>
        <s v="Cambodia"/>
        <s v="Chad"/>
        <s v="Chile"/>
        <s v="Colombia"/>
        <s v="Czech Republic"/>
        <s v="Faroe Islands"/>
        <s v="Finland"/>
        <s v="French Guiana"/>
        <s v="French Polynesia"/>
        <s v="Greenland"/>
        <s v="Hong Kong"/>
        <s v="Hungary"/>
        <s v="Kuwait"/>
        <s v="Liechtenstein"/>
        <s v="Madagascar"/>
        <s v="Malawi"/>
        <s v="Morocco"/>
        <s v="New Zealand"/>
        <s v="Oman"/>
        <s v="Paraguay"/>
        <s v="Saint Vincent and the Grenadines"/>
        <s v="Slovakia"/>
        <s v="Sweden"/>
        <s v="Switzerland"/>
        <s v="Tonga"/>
        <s v="Tunisia"/>
        <s v="Turkmenistan"/>
        <s v="Tuvalu"/>
        <s v="United Arab Emirates"/>
        <s v="Zambia"/>
        <s v="Afghanistan"/>
        <s v="Bolivia"/>
        <s v="Ethiopia"/>
        <s v="Lithuania"/>
        <s v="Nepal"/>
      </sharedItems>
    </cacheField>
    <cacheField name="city" numFmtId="0">
      <sharedItems/>
    </cacheField>
    <cacheField name="category" numFmtId="0">
      <sharedItems count="16">
        <s v="Games"/>
        <s v="Documentary"/>
        <s v="Animation"/>
        <s v="New"/>
        <s v="Comedy"/>
        <s v="Travel"/>
        <s v="Family"/>
        <s v="Action"/>
        <s v="Sci-Fi"/>
        <s v="Sports"/>
        <s v="Drama"/>
        <s v="Children"/>
        <s v="Classics"/>
        <s v="Foreign"/>
        <s v="Music"/>
        <s v="Horror"/>
      </sharedItems>
    </cacheField>
    <cacheField name="total_rentals" numFmtId="0">
      <sharedItems containsSemiMixedTypes="0" containsString="0" containsNumber="1" containsInteger="1" minValue="3" maxValue="9"/>
    </cacheField>
    <cacheField name="total_revenue" numFmtId="0">
      <sharedItems containsSemiMixedTypes="0" containsString="0" containsNumber="1" minValue="5.97" maxValue="38.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9.943407175924" createdVersion="8" refreshedVersion="8" minRefreshableVersion="3" recordCount="20" xr:uid="{72D8396F-A031-42C2-86AD-8492E1155F9B}">
  <cacheSource type="worksheet">
    <worksheetSource name="Table12"/>
  </cacheSource>
  <cacheFields count="9">
    <cacheField name="customer_name" numFmtId="0">
      <sharedItems/>
    </cacheField>
    <cacheField name="city" numFmtId="0">
      <sharedItems/>
    </cacheField>
    <cacheField name="country" numFmtId="0">
      <sharedItems/>
    </cacheField>
    <cacheField name="total_rentals" numFmtId="0">
      <sharedItems containsSemiMixedTypes="0" containsString="0" containsNumber="1" containsInteger="1" minValue="32" maxValue="46"/>
    </cacheField>
    <cacheField name="total_spent" numFmtId="0">
      <sharedItems containsSemiMixedTypes="0" containsString="0" containsNumber="1" minValue="160.68" maxValue="221.55"/>
    </cacheField>
    <cacheField name="avg_spend_per_rental" numFmtId="0">
      <sharedItems containsSemiMixedTypes="0" containsString="0" containsNumber="1" minValue="4.18" maxValue="5.27"/>
    </cacheField>
    <cacheField name="active" numFmtId="0">
      <sharedItems/>
    </cacheField>
    <cacheField name="favourite_category" numFmtId="0">
      <sharedItems count="10">
        <s v="Animation"/>
        <s v="Sci-Fi"/>
        <s v="Drama"/>
        <s v="Documentary"/>
        <s v="Games"/>
        <s v="Family"/>
        <s v="Foreign"/>
        <s v="Sports"/>
        <s v="New"/>
        <s v="Action"/>
      </sharedItems>
    </cacheField>
    <cacheField name="spend_tier"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9.992650694447" createdVersion="8" refreshedVersion="8" minRefreshableVersion="3" recordCount="336" xr:uid="{314F7F3C-2394-4679-A684-E8B2D450E955}">
  <cacheSource type="worksheet">
    <worksheetSource name="Table14"/>
  </cacheSource>
  <cacheFields count="9">
    <cacheField name="store_id" numFmtId="0">
      <sharedItems containsSemiMixedTypes="0" containsString="0" containsNumber="1" containsInteger="1" minValue="1" maxValue="2" count="2">
        <n v="1"/>
        <n v="2"/>
      </sharedItems>
    </cacheField>
    <cacheField name="store_city" numFmtId="0">
      <sharedItems/>
    </cacheField>
    <cacheField name="day_of_week" numFmtId="0">
      <sharedItems count="7">
        <s v="Tuesday  "/>
        <s v="Saturday "/>
        <s v="Monday   "/>
        <s v="Sunday   "/>
        <s v="Wednesday"/>
        <s v="Friday   "/>
        <s v="Thursday "/>
      </sharedItems>
    </cacheField>
    <cacheField name="day_num" numFmtId="0">
      <sharedItems containsSemiMixedTypes="0" containsString="0" containsNumber="1" containsInteger="1" minValue="0" maxValue="6"/>
    </cacheField>
    <cacheField name="hour_of_day" numFmtId="0">
      <sharedItems containsSemiMixedTypes="0" containsString="0" containsNumber="1" containsInteger="1" minValue="0" maxValue="23"/>
    </cacheField>
    <cacheField name="total_rentals" numFmtId="0">
      <sharedItems containsSemiMixedTypes="0" containsString="0" containsNumber="1" containsInteger="1" minValue="30" maxValue="144"/>
    </cacheField>
    <cacheField name="unique_customers" numFmtId="0">
      <sharedItems containsSemiMixedTypes="0" containsString="0" containsNumber="1" containsInteger="1" minValue="28" maxValue="129"/>
    </cacheField>
    <cacheField name="revenue" numFmtId="0">
      <sharedItems containsSemiMixedTypes="0" containsString="0" containsNumber="1" minValue="118.64" maxValue="501.54"/>
    </cacheField>
    <cacheField name="busiest_rank" numFmtId="0">
      <sharedItems containsSemiMixedTypes="0" containsString="0" containsNumber="1" containsInteger="1" minValue="1" maxValue="16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0.004231712963" createdVersion="8" refreshedVersion="8" minRefreshableVersion="3" recordCount="194" xr:uid="{B568DBEA-DCDC-4D18-BA30-CD2554EF3EBA}">
  <cacheSource type="worksheet">
    <worksheetSource name="Table16"/>
  </cacheSource>
  <cacheFields count="7">
    <cacheField name="country" numFmtId="0">
      <sharedItems count="108">
        <s v="Spain"/>
        <s v="Argentina"/>
        <s v="Germany"/>
        <s v="United States"/>
        <s v="Algeria"/>
        <s v="Brazil"/>
        <s v="China"/>
        <s v="Congo, The Democratic Republic of the"/>
        <s v="India"/>
        <s v="Indonesia"/>
        <s v="Iran"/>
        <s v="Mexico"/>
        <s v="Moldova"/>
        <s v="Mozambique"/>
        <s v="Pakistan"/>
        <s v="Philippines"/>
        <s v="Runion"/>
        <s v="South Africa"/>
        <s v="Taiwan"/>
        <s v="Virgin Islands, U.S."/>
        <s v="Bangladesh"/>
        <s v="Bulgaria"/>
        <s v="Canada"/>
        <s v="Ecuador"/>
        <s v="Gambia"/>
        <s v="Iraq"/>
        <s v="Italy"/>
        <s v="Japan"/>
        <s v="Kazakstan"/>
        <s v="Kenya"/>
        <s v="Latvia"/>
        <s v="Netherlands"/>
        <s v="Nigeria"/>
        <s v="North Korea"/>
        <s v="Poland"/>
        <s v="Romania"/>
        <s v="Russian Federation"/>
        <s v="Sri Lanka"/>
        <s v="Tanzania"/>
        <s v="Thailand"/>
        <s v="United Kingdom"/>
        <s v="Venezuela"/>
        <s v="Vietnam"/>
        <s v="Yemen"/>
        <s v="American Samoa"/>
        <s v="Angola"/>
        <s v="Anguilla"/>
        <s v="Armenia"/>
        <s v="Austria"/>
        <s v="Azerbaijan"/>
        <s v="Bahrain"/>
        <s v="Belarus"/>
        <s v="Brunei"/>
        <s v="Cameroon"/>
        <s v="Dominican Republic"/>
        <s v="Egypt"/>
        <s v="Estonia"/>
        <s v="France"/>
        <s v="Greece"/>
        <s v="Holy See (Vatican City State)"/>
        <s v="Israel"/>
        <s v="Malaysia"/>
        <s v="Myanmar"/>
        <s v="Nauru"/>
        <s v="Peru"/>
        <s v="Puerto Rico"/>
        <s v="Saudi Arabia"/>
        <s v="Senegal"/>
        <s v="South Korea"/>
        <s v="Sudan"/>
        <s v="Turkey"/>
        <s v="Ukraine"/>
        <s v="Yugoslavia"/>
        <s v="Cambodia"/>
        <s v="Chad"/>
        <s v="Chile"/>
        <s v="Colombia"/>
        <s v="Czech Republic"/>
        <s v="Faroe Islands"/>
        <s v="Finland"/>
        <s v="French Guiana"/>
        <s v="French Polynesia"/>
        <s v="Greenland"/>
        <s v="Hong Kong"/>
        <s v="Hungary"/>
        <s v="Kuwait"/>
        <s v="Liechtenstein"/>
        <s v="Madagascar"/>
        <s v="Malawi"/>
        <s v="Morocco"/>
        <s v="New Zealand"/>
        <s v="Oman"/>
        <s v="Paraguay"/>
        <s v="Saint Vincent and the Grenadines"/>
        <s v="Slovakia"/>
        <s v="Sweden"/>
        <s v="Switzerland"/>
        <s v="Tonga"/>
        <s v="Tunisia"/>
        <s v="Turkmenistan"/>
        <s v="Tuvalu"/>
        <s v="United Arab Emirates"/>
        <s v="Zambia"/>
        <s v="Afghanistan"/>
        <s v="Bolivia"/>
        <s v="Ethiopia"/>
        <s v="Lithuania"/>
        <s v="Nepal"/>
      </sharedItems>
    </cacheField>
    <cacheField name="category" numFmtId="0">
      <sharedItems count="16">
        <s v="Games"/>
        <s v="Documentary"/>
        <s v="Animation"/>
        <s v="New"/>
        <s v="Comedy"/>
        <s v="Travel"/>
        <s v="Family"/>
        <s v="Action"/>
        <s v="Sci-Fi"/>
        <s v="Sports"/>
        <s v="Drama"/>
        <s v="Children"/>
        <s v="Classics"/>
        <s v="Foreign"/>
        <s v="Music"/>
        <s v="Horror"/>
      </sharedItems>
    </cacheField>
    <cacheField name="film_language" numFmtId="0">
      <sharedItems/>
    </cacheField>
    <cacheField name="total_rentals" numFmtId="0">
      <sharedItems containsSemiMixedTypes="0" containsString="0" containsNumber="1" containsInteger="1" minValue="3" maxValue="9"/>
    </cacheField>
    <cacheField name="unique_customers" numFmtId="0">
      <sharedItems containsSemiMixedTypes="0" containsString="0" containsNumber="1" containsInteger="1" minValue="1" maxValue="2"/>
    </cacheField>
    <cacheField name="total_revenue" numFmtId="0">
      <sharedItems containsSemiMixedTypes="0" containsString="0" containsNumber="1" minValue="5.97" maxValue="38.94"/>
    </cacheField>
    <cacheField name="avg_rental_rate_spent" numFmtId="0">
      <sharedItems containsSemiMixedTypes="0" containsString="0" containsNumber="1" minValue="0.99" maxValue="4.99"/>
    </cacheField>
  </cacheFields>
  <extLst>
    <ext xmlns:x14="http://schemas.microsoft.com/office/spreadsheetml/2009/9/main" uri="{725AE2AE-9491-48be-B2B4-4EB974FC3084}">
      <x14:pivotCacheDefinition pivotCacheId="1448656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x v="0"/>
    <s v="Ourense (Orense)"/>
    <x v="0"/>
    <n v="9"/>
    <n v="32.909999999999997"/>
  </r>
  <r>
    <x v="1"/>
    <s v="San Miguel de Tucumn"/>
    <x v="1"/>
    <n v="8"/>
    <n v="27.92"/>
  </r>
  <r>
    <x v="2"/>
    <s v="Mannheim"/>
    <x v="2"/>
    <n v="8"/>
    <n v="28.92"/>
  </r>
  <r>
    <x v="3"/>
    <s v="Cape Coral"/>
    <x v="2"/>
    <n v="8"/>
    <n v="38.92"/>
  </r>
  <r>
    <x v="4"/>
    <s v="Batna"/>
    <x v="3"/>
    <n v="7"/>
    <n v="25.93"/>
  </r>
  <r>
    <x v="5"/>
    <s v="Blumenau"/>
    <x v="3"/>
    <n v="7"/>
    <n v="31.93"/>
  </r>
  <r>
    <x v="6"/>
    <s v="Changzhou"/>
    <x v="4"/>
    <n v="7"/>
    <n v="27.93"/>
  </r>
  <r>
    <x v="7"/>
    <s v="Mwene-Ditu"/>
    <x v="5"/>
    <n v="7"/>
    <n v="30.93"/>
  </r>
  <r>
    <x v="8"/>
    <s v="Bijapur"/>
    <x v="2"/>
    <n v="7"/>
    <n v="21.93"/>
  </r>
  <r>
    <x v="9"/>
    <s v="Pemalang"/>
    <x v="6"/>
    <n v="7"/>
    <n v="21.93"/>
  </r>
  <r>
    <x v="9"/>
    <s v="Pontianak"/>
    <x v="7"/>
    <n v="7"/>
    <n v="32.93"/>
  </r>
  <r>
    <x v="9"/>
    <s v="Cianjur"/>
    <x v="2"/>
    <n v="7"/>
    <n v="21.93"/>
  </r>
  <r>
    <x v="10"/>
    <s v="Tabriz"/>
    <x v="8"/>
    <n v="7"/>
    <n v="28.93"/>
  </r>
  <r>
    <x v="11"/>
    <s v="Uruapan"/>
    <x v="9"/>
    <n v="7"/>
    <n v="32.93"/>
  </r>
  <r>
    <x v="11"/>
    <s v="Torren"/>
    <x v="10"/>
    <n v="7"/>
    <n v="16.93"/>
  </r>
  <r>
    <x v="11"/>
    <s v="Cuautla"/>
    <x v="7"/>
    <n v="7"/>
    <n v="21.93"/>
  </r>
  <r>
    <x v="12"/>
    <s v="Chisinau"/>
    <x v="11"/>
    <n v="7"/>
    <n v="21.93"/>
  </r>
  <r>
    <x v="13"/>
    <s v="Beira"/>
    <x v="1"/>
    <n v="7"/>
    <n v="24.93"/>
  </r>
  <r>
    <x v="14"/>
    <s v="Mardan"/>
    <x v="3"/>
    <n v="7"/>
    <n v="25.93"/>
  </r>
  <r>
    <x v="15"/>
    <s v="Santa Rosa"/>
    <x v="0"/>
    <n v="7"/>
    <n v="34.93"/>
  </r>
  <r>
    <x v="16"/>
    <s v="Saint-Denis"/>
    <x v="8"/>
    <n v="7"/>
    <n v="21.93"/>
  </r>
  <r>
    <x v="17"/>
    <s v="Soshanguve"/>
    <x v="2"/>
    <n v="7"/>
    <n v="25.93"/>
  </r>
  <r>
    <x v="18"/>
    <s v="Nantou"/>
    <x v="12"/>
    <n v="7"/>
    <n v="20.93"/>
  </r>
  <r>
    <x v="19"/>
    <s v="Charlotte Amalie"/>
    <x v="2"/>
    <n v="7"/>
    <n v="28.93"/>
  </r>
  <r>
    <x v="20"/>
    <s v="Tangail"/>
    <x v="8"/>
    <n v="6"/>
    <n v="26.94"/>
  </r>
  <r>
    <x v="21"/>
    <s v="Stara Zagora"/>
    <x v="13"/>
    <n v="6"/>
    <n v="24.94"/>
  </r>
  <r>
    <x v="22"/>
    <s v="Richmond Hill"/>
    <x v="6"/>
    <n v="6"/>
    <n v="16.940000000000001"/>
  </r>
  <r>
    <x v="22"/>
    <s v="Richmond Hill"/>
    <x v="7"/>
    <n v="6"/>
    <n v="16.940000000000001"/>
  </r>
  <r>
    <x v="23"/>
    <s v="Robamba"/>
    <x v="9"/>
    <n v="6"/>
    <n v="38.94"/>
  </r>
  <r>
    <x v="24"/>
    <s v="Banjul"/>
    <x v="4"/>
    <n v="6"/>
    <n v="21.94"/>
  </r>
  <r>
    <x v="25"/>
    <s v="Mosul"/>
    <x v="9"/>
    <n v="6"/>
    <n v="20.94"/>
  </r>
  <r>
    <x v="26"/>
    <s v="Bergamo"/>
    <x v="6"/>
    <n v="6"/>
    <n v="24.94"/>
  </r>
  <r>
    <x v="27"/>
    <s v="Iwakuni"/>
    <x v="2"/>
    <n v="6"/>
    <n v="23.94"/>
  </r>
  <r>
    <x v="27"/>
    <s v="Akishima"/>
    <x v="11"/>
    <n v="6"/>
    <n v="19.940000000000001"/>
  </r>
  <r>
    <x v="27"/>
    <s v="Urawa"/>
    <x v="7"/>
    <n v="6"/>
    <n v="19.940000000000001"/>
  </r>
  <r>
    <x v="27"/>
    <s v="Sasebo"/>
    <x v="12"/>
    <n v="6"/>
    <n v="14.94"/>
  </r>
  <r>
    <x v="28"/>
    <s v="Pavlodar"/>
    <x v="10"/>
    <n v="6"/>
    <n v="19.940000000000001"/>
  </r>
  <r>
    <x v="29"/>
    <s v="Nyeri"/>
    <x v="7"/>
    <n v="6"/>
    <n v="32.94"/>
  </r>
  <r>
    <x v="30"/>
    <s v="Liepaja"/>
    <x v="8"/>
    <n v="6"/>
    <n v="23.94"/>
  </r>
  <r>
    <x v="31"/>
    <s v="Apeldoorn"/>
    <x v="0"/>
    <n v="6"/>
    <n v="27.94"/>
  </r>
  <r>
    <x v="32"/>
    <s v="Sokoto"/>
    <x v="13"/>
    <n v="6"/>
    <n v="24.94"/>
  </r>
  <r>
    <x v="32"/>
    <s v="Ogbomosho"/>
    <x v="9"/>
    <n v="6"/>
    <n v="26.94"/>
  </r>
  <r>
    <x v="33"/>
    <s v="Pyongyang"/>
    <x v="1"/>
    <n v="6"/>
    <n v="17.940000000000001"/>
  </r>
  <r>
    <x v="34"/>
    <s v="Tychy"/>
    <x v="13"/>
    <n v="6"/>
    <n v="15.94"/>
  </r>
  <r>
    <x v="35"/>
    <s v="Botosani"/>
    <x v="8"/>
    <n v="6"/>
    <n v="18.940000000000001"/>
  </r>
  <r>
    <x v="36"/>
    <s v="Pjatigorsk"/>
    <x v="7"/>
    <n v="6"/>
    <n v="27.94"/>
  </r>
  <r>
    <x v="36"/>
    <s v="Kirovo-Tepetsk"/>
    <x v="6"/>
    <n v="6"/>
    <n v="18.940000000000001"/>
  </r>
  <r>
    <x v="36"/>
    <s v="Pjatigorsk"/>
    <x v="1"/>
    <n v="6"/>
    <n v="21.94"/>
  </r>
  <r>
    <x v="37"/>
    <s v="Jaffna"/>
    <x v="11"/>
    <n v="6"/>
    <n v="22.94"/>
  </r>
  <r>
    <x v="38"/>
    <s v="Mwanza"/>
    <x v="0"/>
    <n v="6"/>
    <n v="18.940000000000001"/>
  </r>
  <r>
    <x v="39"/>
    <s v="Pak Kret"/>
    <x v="8"/>
    <n v="6"/>
    <n v="25.94"/>
  </r>
  <r>
    <x v="40"/>
    <s v="London"/>
    <x v="10"/>
    <n v="6"/>
    <n v="24.94"/>
  </r>
  <r>
    <x v="40"/>
    <s v="Southend-on-Sea"/>
    <x v="9"/>
    <n v="6"/>
    <n v="24.94"/>
  </r>
  <r>
    <x v="41"/>
    <s v="Valencia"/>
    <x v="9"/>
    <n v="6"/>
    <n v="24.94"/>
  </r>
  <r>
    <x v="41"/>
    <s v="Caracas"/>
    <x v="7"/>
    <n v="6"/>
    <n v="17.940000000000001"/>
  </r>
  <r>
    <x v="42"/>
    <s v="Nam Dinh"/>
    <x v="14"/>
    <n v="6"/>
    <n v="32.94"/>
  </r>
  <r>
    <x v="43"/>
    <s v="Taizz"/>
    <x v="6"/>
    <n v="6"/>
    <n v="23.94"/>
  </r>
  <r>
    <x v="44"/>
    <s v="Tafuna"/>
    <x v="9"/>
    <n v="5"/>
    <n v="13.95"/>
  </r>
  <r>
    <x v="45"/>
    <s v="Namibe"/>
    <x v="2"/>
    <n v="5"/>
    <n v="25.95"/>
  </r>
  <r>
    <x v="46"/>
    <s v="South Hill"/>
    <x v="5"/>
    <n v="5"/>
    <n v="16.95"/>
  </r>
  <r>
    <x v="47"/>
    <s v="Yerevan"/>
    <x v="2"/>
    <n v="5"/>
    <n v="19.95"/>
  </r>
  <r>
    <x v="48"/>
    <s v="Graz"/>
    <x v="1"/>
    <n v="5"/>
    <n v="24.95"/>
  </r>
  <r>
    <x v="48"/>
    <s v="Salzburg"/>
    <x v="10"/>
    <n v="5"/>
    <n v="25.95"/>
  </r>
  <r>
    <x v="49"/>
    <s v="Baku"/>
    <x v="0"/>
    <n v="5"/>
    <n v="26.95"/>
  </r>
  <r>
    <x v="49"/>
    <s v="Sumqayit"/>
    <x v="13"/>
    <n v="5"/>
    <n v="23.95"/>
  </r>
  <r>
    <x v="50"/>
    <s v="al-Manama"/>
    <x v="9"/>
    <n v="5"/>
    <n v="22.95"/>
  </r>
  <r>
    <x v="51"/>
    <s v="Molodetno"/>
    <x v="10"/>
    <n v="5"/>
    <n v="19.95"/>
  </r>
  <r>
    <x v="52"/>
    <s v="Bandar Seri Begawan"/>
    <x v="9"/>
    <n v="5"/>
    <n v="14.95"/>
  </r>
  <r>
    <x v="53"/>
    <s v="Yaound"/>
    <x v="13"/>
    <n v="5"/>
    <n v="17.95"/>
  </r>
  <r>
    <x v="54"/>
    <s v="San Felipe de Puerto Plata"/>
    <x v="13"/>
    <n v="5"/>
    <n v="17.95"/>
  </r>
  <r>
    <x v="54"/>
    <s v="La Romana"/>
    <x v="13"/>
    <n v="5"/>
    <n v="22.95"/>
  </r>
  <r>
    <x v="55"/>
    <s v="Qalyub"/>
    <x v="15"/>
    <n v="5"/>
    <n v="10.95"/>
  </r>
  <r>
    <x v="55"/>
    <s v="Mit Ghamr"/>
    <x v="9"/>
    <n v="5"/>
    <n v="25.95"/>
  </r>
  <r>
    <x v="55"/>
    <s v="Mit Ghamr"/>
    <x v="8"/>
    <n v="5"/>
    <n v="29.95"/>
  </r>
  <r>
    <x v="55"/>
    <s v="Shubra al-Khayma"/>
    <x v="8"/>
    <n v="5"/>
    <n v="27.95"/>
  </r>
  <r>
    <x v="56"/>
    <s v="Tartu"/>
    <x v="6"/>
    <n v="5"/>
    <n v="18.95"/>
  </r>
  <r>
    <x v="56"/>
    <s v="Tartu"/>
    <x v="9"/>
    <n v="5"/>
    <n v="18.95"/>
  </r>
  <r>
    <x v="57"/>
    <s v="Toulouse"/>
    <x v="7"/>
    <n v="5"/>
    <n v="20.95"/>
  </r>
  <r>
    <x v="57"/>
    <s v="Toulouse"/>
    <x v="8"/>
    <n v="5"/>
    <n v="16.95"/>
  </r>
  <r>
    <x v="58"/>
    <s v="Patras"/>
    <x v="9"/>
    <n v="5"/>
    <n v="16.95"/>
  </r>
  <r>
    <x v="59"/>
    <s v="Citt del Vaticano"/>
    <x v="1"/>
    <n v="5"/>
    <n v="22.95"/>
  </r>
  <r>
    <x v="60"/>
    <s v="Ashdod"/>
    <x v="8"/>
    <n v="5"/>
    <n v="27.95"/>
  </r>
  <r>
    <x v="61"/>
    <s v="Sungai Petani"/>
    <x v="8"/>
    <n v="5"/>
    <n v="23.95"/>
  </r>
  <r>
    <x v="61"/>
    <s v="Ipoh"/>
    <x v="11"/>
    <n v="5"/>
    <n v="21.95"/>
  </r>
  <r>
    <x v="62"/>
    <s v="Monywa"/>
    <x v="4"/>
    <n v="5"/>
    <n v="15.95"/>
  </r>
  <r>
    <x v="63"/>
    <s v="Yangor"/>
    <x v="4"/>
    <n v="5"/>
    <n v="21.95"/>
  </r>
  <r>
    <x v="63"/>
    <s v="Yangor"/>
    <x v="15"/>
    <n v="5"/>
    <n v="33.950000000000003"/>
  </r>
  <r>
    <x v="64"/>
    <s v="Lima"/>
    <x v="9"/>
    <n v="5"/>
    <n v="9.9499999999999993"/>
  </r>
  <r>
    <x v="64"/>
    <s v="Lima"/>
    <x v="15"/>
    <n v="5"/>
    <n v="23.95"/>
  </r>
  <r>
    <x v="65"/>
    <s v="Arecibo"/>
    <x v="3"/>
    <n v="5"/>
    <n v="24.95"/>
  </r>
  <r>
    <x v="66"/>
    <s v="Abha"/>
    <x v="2"/>
    <n v="5"/>
    <n v="15.95"/>
  </r>
  <r>
    <x v="66"/>
    <s v="al-Qatif"/>
    <x v="2"/>
    <n v="5"/>
    <n v="13.95"/>
  </r>
  <r>
    <x v="66"/>
    <s v="Jedda"/>
    <x v="6"/>
    <n v="5"/>
    <n v="27.95"/>
  </r>
  <r>
    <x v="66"/>
    <s v="Abha"/>
    <x v="8"/>
    <n v="5"/>
    <n v="22.95"/>
  </r>
  <r>
    <x v="67"/>
    <s v="Ziguinchor"/>
    <x v="8"/>
    <n v="5"/>
    <n v="18.95"/>
  </r>
  <r>
    <x v="68"/>
    <s v="Naju"/>
    <x v="12"/>
    <n v="5"/>
    <n v="15.95"/>
  </r>
  <r>
    <x v="68"/>
    <s v="Naju"/>
    <x v="6"/>
    <n v="5"/>
    <n v="17.95"/>
  </r>
  <r>
    <x v="68"/>
    <s v="Tonghae"/>
    <x v="14"/>
    <n v="5"/>
    <n v="24.95"/>
  </r>
  <r>
    <x v="69"/>
    <s v="Omdurman"/>
    <x v="13"/>
    <n v="5"/>
    <n v="26.95"/>
  </r>
  <r>
    <x v="69"/>
    <s v="Omdurman"/>
    <x v="10"/>
    <n v="5"/>
    <n v="26.95"/>
  </r>
  <r>
    <x v="70"/>
    <s v="Usak"/>
    <x v="3"/>
    <n v="5"/>
    <n v="11.95"/>
  </r>
  <r>
    <x v="70"/>
    <s v="Usak"/>
    <x v="15"/>
    <n v="5"/>
    <n v="15.95"/>
  </r>
  <r>
    <x v="70"/>
    <s v="Usak"/>
    <x v="13"/>
    <n v="5"/>
    <n v="33.950000000000003"/>
  </r>
  <r>
    <x v="70"/>
    <s v="Balikesir"/>
    <x v="9"/>
    <n v="5"/>
    <n v="19.95"/>
  </r>
  <r>
    <x v="70"/>
    <s v="Inegl"/>
    <x v="4"/>
    <n v="5"/>
    <n v="13.95"/>
  </r>
  <r>
    <x v="70"/>
    <s v="Batman"/>
    <x v="7"/>
    <n v="5"/>
    <n v="19.95"/>
  </r>
  <r>
    <x v="70"/>
    <s v="Balikesir"/>
    <x v="8"/>
    <n v="5"/>
    <n v="10.95"/>
  </r>
  <r>
    <x v="70"/>
    <s v="Sivas"/>
    <x v="6"/>
    <n v="5"/>
    <n v="10.95"/>
  </r>
  <r>
    <x v="70"/>
    <s v="Sivas"/>
    <x v="10"/>
    <n v="5"/>
    <n v="25.95"/>
  </r>
  <r>
    <x v="71"/>
    <s v="Kamjanets-Podilskyi"/>
    <x v="11"/>
    <n v="5"/>
    <n v="18.95"/>
  </r>
  <r>
    <x v="71"/>
    <s v="Konotop"/>
    <x v="6"/>
    <n v="5"/>
    <n v="21.95"/>
  </r>
  <r>
    <x v="72"/>
    <s v="Kragujevac"/>
    <x v="2"/>
    <n v="5"/>
    <n v="18.95"/>
  </r>
  <r>
    <x v="72"/>
    <s v="Kragujevac"/>
    <x v="9"/>
    <n v="5"/>
    <n v="20.95"/>
  </r>
  <r>
    <x v="73"/>
    <s v="Phnom Penh"/>
    <x v="13"/>
    <n v="4"/>
    <n v="10.96"/>
  </r>
  <r>
    <x v="74"/>
    <s v="NDjamna"/>
    <x v="9"/>
    <n v="4"/>
    <n v="20.96"/>
  </r>
  <r>
    <x v="74"/>
    <s v="NDjamna"/>
    <x v="8"/>
    <n v="4"/>
    <n v="18.96"/>
  </r>
  <r>
    <x v="75"/>
    <s v="Antofagasta"/>
    <x v="7"/>
    <n v="4"/>
    <n v="15.96"/>
  </r>
  <r>
    <x v="75"/>
    <s v="Coquimbo"/>
    <x v="13"/>
    <n v="4"/>
    <n v="12.96"/>
  </r>
  <r>
    <x v="75"/>
    <s v="Coquimbo"/>
    <x v="12"/>
    <n v="4"/>
    <n v="12.96"/>
  </r>
  <r>
    <x v="76"/>
    <s v="Dos Quebradas"/>
    <x v="6"/>
    <n v="4"/>
    <n v="16.96"/>
  </r>
  <r>
    <x v="76"/>
    <s v="Pereira"/>
    <x v="1"/>
    <n v="4"/>
    <n v="15.96"/>
  </r>
  <r>
    <x v="76"/>
    <s v="Dos Quebradas"/>
    <x v="14"/>
    <n v="4"/>
    <n v="17.96"/>
  </r>
  <r>
    <x v="76"/>
    <s v="Buenaventura"/>
    <x v="2"/>
    <n v="4"/>
    <n v="17.96"/>
  </r>
  <r>
    <x v="76"/>
    <s v="Sogamoso"/>
    <x v="2"/>
    <n v="4"/>
    <n v="23.96"/>
  </r>
  <r>
    <x v="76"/>
    <s v="Buenaventura"/>
    <x v="6"/>
    <n v="4"/>
    <n v="9.9600000000000009"/>
  </r>
  <r>
    <x v="76"/>
    <s v="Dos Quebradas"/>
    <x v="7"/>
    <n v="4"/>
    <n v="19.96"/>
  </r>
  <r>
    <x v="77"/>
    <s v="Olomouc"/>
    <x v="3"/>
    <n v="4"/>
    <n v="15.96"/>
  </r>
  <r>
    <x v="77"/>
    <s v="Olomouc"/>
    <x v="11"/>
    <n v="4"/>
    <n v="12.96"/>
  </r>
  <r>
    <x v="78"/>
    <s v="Trshavn"/>
    <x v="8"/>
    <n v="4"/>
    <n v="15.96"/>
  </r>
  <r>
    <x v="78"/>
    <s v="Trshavn"/>
    <x v="2"/>
    <n v="4"/>
    <n v="11.96"/>
  </r>
  <r>
    <x v="78"/>
    <s v="Trshavn"/>
    <x v="6"/>
    <n v="4"/>
    <n v="11.96"/>
  </r>
  <r>
    <x v="78"/>
    <s v="Trshavn"/>
    <x v="9"/>
    <n v="4"/>
    <n v="17.96"/>
  </r>
  <r>
    <x v="79"/>
    <s v="Oulu"/>
    <x v="7"/>
    <n v="4"/>
    <n v="18.96"/>
  </r>
  <r>
    <x v="80"/>
    <s v="Cayenne"/>
    <x v="2"/>
    <n v="4"/>
    <n v="13.96"/>
  </r>
  <r>
    <x v="81"/>
    <s v="Papeete"/>
    <x v="12"/>
    <n v="4"/>
    <n v="6.96"/>
  </r>
  <r>
    <x v="81"/>
    <s v="Papeete"/>
    <x v="4"/>
    <n v="4"/>
    <n v="16.96"/>
  </r>
  <r>
    <x v="81"/>
    <s v="Faaa"/>
    <x v="3"/>
    <n v="4"/>
    <n v="17.96"/>
  </r>
  <r>
    <x v="82"/>
    <s v="Nuuk"/>
    <x v="0"/>
    <n v="4"/>
    <n v="20.96"/>
  </r>
  <r>
    <x v="82"/>
    <s v="Nuuk"/>
    <x v="3"/>
    <n v="4"/>
    <n v="13.96"/>
  </r>
  <r>
    <x v="83"/>
    <s v="Kowloon and New Kowloon"/>
    <x v="13"/>
    <n v="4"/>
    <n v="11.96"/>
  </r>
  <r>
    <x v="83"/>
    <s v="Kowloon and New Kowloon"/>
    <x v="9"/>
    <n v="4"/>
    <n v="13.96"/>
  </r>
  <r>
    <x v="84"/>
    <s v="Szkesfehrvr"/>
    <x v="8"/>
    <n v="4"/>
    <n v="13.96"/>
  </r>
  <r>
    <x v="84"/>
    <s v="Szkesfehrvr"/>
    <x v="6"/>
    <n v="4"/>
    <n v="7.96"/>
  </r>
  <r>
    <x v="85"/>
    <s v="Jalib al-Shuyukh"/>
    <x v="13"/>
    <n v="4"/>
    <n v="19.96"/>
  </r>
  <r>
    <x v="85"/>
    <s v="Jalib al-Shuyukh"/>
    <x v="12"/>
    <n v="4"/>
    <n v="16.96"/>
  </r>
  <r>
    <x v="86"/>
    <s v="Vaduz"/>
    <x v="13"/>
    <n v="4"/>
    <n v="10.96"/>
  </r>
  <r>
    <x v="86"/>
    <s v="Vaduz"/>
    <x v="7"/>
    <n v="4"/>
    <n v="20.96"/>
  </r>
  <r>
    <x v="87"/>
    <s v="Mahajanga"/>
    <x v="15"/>
    <n v="4"/>
    <n v="14.96"/>
  </r>
  <r>
    <x v="88"/>
    <s v="Lilongwe"/>
    <x v="12"/>
    <n v="4"/>
    <n v="20.96"/>
  </r>
  <r>
    <x v="88"/>
    <s v="Lilongwe"/>
    <x v="14"/>
    <n v="4"/>
    <n v="13.96"/>
  </r>
  <r>
    <x v="89"/>
    <s v="Beni-Mellal"/>
    <x v="13"/>
    <n v="4"/>
    <n v="15.96"/>
  </r>
  <r>
    <x v="90"/>
    <s v="Hamilton"/>
    <x v="10"/>
    <n v="4"/>
    <n v="12.96"/>
  </r>
  <r>
    <x v="90"/>
    <s v="Hamilton"/>
    <x v="12"/>
    <n v="4"/>
    <n v="11.96"/>
  </r>
  <r>
    <x v="91"/>
    <s v="Masqat"/>
    <x v="5"/>
    <n v="4"/>
    <n v="13.96"/>
  </r>
  <r>
    <x v="91"/>
    <s v="Salala"/>
    <x v="8"/>
    <n v="4"/>
    <n v="16.96"/>
  </r>
  <r>
    <x v="91"/>
    <s v="Salala"/>
    <x v="3"/>
    <n v="4"/>
    <n v="23.96"/>
  </r>
  <r>
    <x v="91"/>
    <s v="Masqat"/>
    <x v="13"/>
    <n v="4"/>
    <n v="12.96"/>
  </r>
  <r>
    <x v="92"/>
    <s v="San Lorenzo"/>
    <x v="15"/>
    <n v="4"/>
    <n v="21.96"/>
  </r>
  <r>
    <x v="93"/>
    <s v="Kingstown"/>
    <x v="15"/>
    <n v="4"/>
    <n v="20.96"/>
  </r>
  <r>
    <x v="94"/>
    <s v="Bratislava"/>
    <x v="6"/>
    <n v="4"/>
    <n v="13.96"/>
  </r>
  <r>
    <x v="94"/>
    <s v="Bratislava"/>
    <x v="10"/>
    <n v="4"/>
    <n v="18.96"/>
  </r>
  <r>
    <x v="95"/>
    <s v="Malm"/>
    <x v="0"/>
    <n v="4"/>
    <n v="26.96"/>
  </r>
  <r>
    <x v="95"/>
    <s v="Malm"/>
    <x v="12"/>
    <n v="4"/>
    <n v="11.96"/>
  </r>
  <r>
    <x v="96"/>
    <s v="Bern"/>
    <x v="12"/>
    <n v="4"/>
    <n v="17.95"/>
  </r>
  <r>
    <x v="96"/>
    <s v="Bern"/>
    <x v="2"/>
    <n v="4"/>
    <n v="19.96"/>
  </r>
  <r>
    <x v="96"/>
    <s v="Bern"/>
    <x v="1"/>
    <n v="4"/>
    <n v="22.96"/>
  </r>
  <r>
    <x v="97"/>
    <s v="Nukualofa"/>
    <x v="9"/>
    <n v="4"/>
    <n v="14.96"/>
  </r>
  <r>
    <x v="98"/>
    <s v="Sousse"/>
    <x v="8"/>
    <n v="4"/>
    <n v="18.96"/>
  </r>
  <r>
    <x v="99"/>
    <s v="Ashgabat"/>
    <x v="0"/>
    <n v="4"/>
    <n v="24.96"/>
  </r>
  <r>
    <x v="99"/>
    <s v="Ashgabat"/>
    <x v="6"/>
    <n v="4"/>
    <n v="16.96"/>
  </r>
  <r>
    <x v="100"/>
    <s v="Funafuti"/>
    <x v="14"/>
    <n v="4"/>
    <n v="27.96"/>
  </r>
  <r>
    <x v="100"/>
    <s v="Funafuti"/>
    <x v="11"/>
    <n v="4"/>
    <n v="21.96"/>
  </r>
  <r>
    <x v="101"/>
    <s v="Abu Dhabi"/>
    <x v="7"/>
    <n v="4"/>
    <n v="8.9600000000000009"/>
  </r>
  <r>
    <x v="101"/>
    <s v="Abu Dhabi"/>
    <x v="10"/>
    <n v="4"/>
    <n v="14.96"/>
  </r>
  <r>
    <x v="101"/>
    <s v="Abu Dhabi"/>
    <x v="8"/>
    <n v="4"/>
    <n v="12.96"/>
  </r>
  <r>
    <x v="101"/>
    <s v="al-Ayn"/>
    <x v="9"/>
    <n v="4"/>
    <n v="18.96"/>
  </r>
  <r>
    <x v="101"/>
    <s v="Sharja"/>
    <x v="10"/>
    <n v="4"/>
    <n v="16.96"/>
  </r>
  <r>
    <x v="101"/>
    <s v="Sharja"/>
    <x v="5"/>
    <n v="4"/>
    <n v="13.96"/>
  </r>
  <r>
    <x v="102"/>
    <s v="Kitwe"/>
    <x v="0"/>
    <n v="4"/>
    <n v="16.96"/>
  </r>
  <r>
    <x v="102"/>
    <s v="Kitwe"/>
    <x v="2"/>
    <n v="4"/>
    <n v="17.96"/>
  </r>
  <r>
    <x v="103"/>
    <s v="Kabul"/>
    <x v="4"/>
    <n v="3"/>
    <n v="8.9700000000000006"/>
  </r>
  <r>
    <x v="104"/>
    <s v="El Alto"/>
    <x v="1"/>
    <n v="3"/>
    <n v="9.9700000000000006"/>
  </r>
  <r>
    <x v="104"/>
    <s v="Sucre"/>
    <x v="2"/>
    <n v="3"/>
    <n v="10.97"/>
  </r>
  <r>
    <x v="104"/>
    <s v="El Alto"/>
    <x v="8"/>
    <n v="3"/>
    <n v="10.97"/>
  </r>
  <r>
    <x v="104"/>
    <s v="El Alto"/>
    <x v="6"/>
    <n v="3"/>
    <n v="8.9700000000000006"/>
  </r>
  <r>
    <x v="104"/>
    <s v="El Alto"/>
    <x v="3"/>
    <n v="3"/>
    <n v="13.97"/>
  </r>
  <r>
    <x v="104"/>
    <s v="Sucre"/>
    <x v="9"/>
    <n v="3"/>
    <n v="11.97"/>
  </r>
  <r>
    <x v="104"/>
    <s v="Sucre"/>
    <x v="4"/>
    <n v="3"/>
    <n v="13.97"/>
  </r>
  <r>
    <x v="104"/>
    <s v="Sucre"/>
    <x v="11"/>
    <n v="3"/>
    <n v="14.97"/>
  </r>
  <r>
    <x v="105"/>
    <s v="Addis Abeba"/>
    <x v="2"/>
    <n v="3"/>
    <n v="5.97"/>
  </r>
  <r>
    <x v="105"/>
    <s v="Addis Abeba"/>
    <x v="6"/>
    <n v="3"/>
    <n v="14.97"/>
  </r>
  <r>
    <x v="106"/>
    <s v="Vilnius"/>
    <x v="11"/>
    <n v="3"/>
    <n v="8.9700000000000006"/>
  </r>
  <r>
    <x v="107"/>
    <s v="Birgunj"/>
    <x v="8"/>
    <n v="3"/>
    <n v="17.97"/>
  </r>
  <r>
    <x v="107"/>
    <s v="Birgunj"/>
    <x v="13"/>
    <n v="3"/>
    <n v="14.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KARL"/>
    <s v="Cape Coral"/>
    <s v="United States"/>
    <n v="45"/>
    <n v="221.55"/>
    <n v="4.92"/>
    <b v="1"/>
    <x v="0"/>
    <s v="Top 25% Spender"/>
  </r>
  <r>
    <s v="ELEANOR"/>
    <s v="Saint-Denis"/>
    <s v="Runion"/>
    <n v="46"/>
    <n v="216.54"/>
    <n v="4.71"/>
    <b v="1"/>
    <x v="1"/>
    <s v="Top 25% Spender"/>
  </r>
  <r>
    <s v="CLARA"/>
    <s v="Molodetno"/>
    <s v="Belarus"/>
    <n v="42"/>
    <n v="195.58"/>
    <n v="4.66"/>
    <b v="1"/>
    <x v="2"/>
    <s v="Top 25% Spender"/>
  </r>
  <r>
    <s v="MARION"/>
    <s v="Santa Brbara dOeste"/>
    <s v="Brazil"/>
    <n v="39"/>
    <n v="194.61"/>
    <n v="4.99"/>
    <b v="1"/>
    <x v="3"/>
    <s v="Top 25% Spender"/>
  </r>
  <r>
    <s v="RHONDA"/>
    <s v="Apeldoorn"/>
    <s v="Netherlands"/>
    <n v="39"/>
    <n v="194.61"/>
    <n v="4.99"/>
    <b v="1"/>
    <x v="4"/>
    <s v="Top 25% Spender"/>
  </r>
  <r>
    <s v="TOMMY"/>
    <s v="Qomsheh"/>
    <s v="Iran"/>
    <n v="38"/>
    <n v="186.62"/>
    <n v="4.91"/>
    <b v="1"/>
    <x v="5"/>
    <s v="Top 25% Spender"/>
  </r>
  <r>
    <s v="WESLEY"/>
    <s v="Ourense (Orense)"/>
    <s v="Spain"/>
    <n v="40"/>
    <n v="177.6"/>
    <n v="4.4400000000000004"/>
    <b v="1"/>
    <x v="4"/>
    <s v="Top 25% Spender"/>
  </r>
  <r>
    <s v="TIM"/>
    <s v="Bijapur"/>
    <s v="India"/>
    <n v="39"/>
    <n v="175.61"/>
    <n v="4.5"/>
    <b v="1"/>
    <x v="0"/>
    <s v="Top 25% Spender"/>
  </r>
  <r>
    <s v="MARCIA"/>
    <s v="Tanza"/>
    <s v="Philippines"/>
    <n v="42"/>
    <n v="175.58"/>
    <n v="4.18"/>
    <b v="1"/>
    <x v="6"/>
    <s v="Top 25% Spender"/>
  </r>
  <r>
    <s v="ANA"/>
    <s v="Memphis"/>
    <s v="United States"/>
    <n v="34"/>
    <n v="174.66"/>
    <n v="5.14"/>
    <b v="1"/>
    <x v="5"/>
    <s v="Top 25% Spender"/>
  </r>
  <r>
    <s v="JUNE"/>
    <s v="Skikda"/>
    <s v="Algeria"/>
    <n v="37"/>
    <n v="173.63"/>
    <n v="4.6900000000000004"/>
    <b v="1"/>
    <x v="0"/>
    <s v="Top 25% Spender"/>
  </r>
  <r>
    <s v="DIANE"/>
    <s v="Omdurman"/>
    <s v="Sudan"/>
    <n v="35"/>
    <n v="169.65"/>
    <n v="4.8499999999999996"/>
    <b v="1"/>
    <x v="2"/>
    <s v="Top 25% Spender"/>
  </r>
  <r>
    <s v="LENA"/>
    <s v="Halisahar"/>
    <s v="India"/>
    <n v="32"/>
    <n v="168.68"/>
    <n v="5.27"/>
    <b v="1"/>
    <x v="7"/>
    <s v="Top 25% Spender"/>
  </r>
  <r>
    <s v="ARNOLD"/>
    <s v="Santa Rosa"/>
    <s v="Philippines"/>
    <n v="33"/>
    <n v="167.67"/>
    <n v="5.08"/>
    <b v="1"/>
    <x v="4"/>
    <s v="Top 25% Spender"/>
  </r>
  <r>
    <s v="CURTIS"/>
    <s v="Richmond Hill"/>
    <s v="Canada"/>
    <n v="38"/>
    <n v="167.62"/>
    <n v="4.41"/>
    <b v="1"/>
    <x v="5"/>
    <s v="Top 25% Spender"/>
  </r>
  <r>
    <s v="MIKE"/>
    <s v="Valparai"/>
    <s v="India"/>
    <n v="35"/>
    <n v="166.65"/>
    <n v="4.76"/>
    <b v="1"/>
    <x v="1"/>
    <s v="Top 25% Spender"/>
  </r>
  <r>
    <s v="DAISY"/>
    <s v="Kolpino"/>
    <s v="Russian Federation"/>
    <n v="38"/>
    <n v="162.62"/>
    <n v="4.28"/>
    <b v="1"/>
    <x v="8"/>
    <s v="Top 25% Spender"/>
  </r>
  <r>
    <s v="TONYA"/>
    <s v="Bhilwara"/>
    <s v="India"/>
    <n v="32"/>
    <n v="161.68"/>
    <n v="5.05"/>
    <b v="1"/>
    <x v="9"/>
    <s v="Top 25% Spender"/>
  </r>
  <r>
    <s v="LOUIS"/>
    <s v="Tanauan"/>
    <s v="Philippines"/>
    <n v="35"/>
    <n v="161.65"/>
    <n v="4.62"/>
    <b v="1"/>
    <x v="0"/>
    <s v="Top 25% Spender"/>
  </r>
  <r>
    <s v="GORDON"/>
    <s v="Hodeida"/>
    <s v="Yemen"/>
    <n v="32"/>
    <n v="160.68"/>
    <n v="5.0199999999999996"/>
    <b v="1"/>
    <x v="9"/>
    <s v="Top 25% Spend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
  <r>
    <x v="0"/>
    <s v="Lethbridge"/>
    <x v="0"/>
    <n v="2"/>
    <n v="15"/>
    <n v="140"/>
    <n v="125"/>
    <n v="435.62"/>
    <n v="1"/>
  </r>
  <r>
    <x v="0"/>
    <s v="Lethbridge"/>
    <x v="1"/>
    <n v="6"/>
    <n v="15"/>
    <n v="70"/>
    <n v="66"/>
    <n v="274.3"/>
    <n v="2"/>
  </r>
  <r>
    <x v="0"/>
    <s v="Lethbridge"/>
    <x v="1"/>
    <n v="6"/>
    <n v="8"/>
    <n v="68"/>
    <n v="66"/>
    <n v="301.32"/>
    <n v="3"/>
  </r>
  <r>
    <x v="0"/>
    <s v="Lethbridge"/>
    <x v="2"/>
    <n v="1"/>
    <n v="4"/>
    <n v="66"/>
    <n v="65"/>
    <n v="262.33999999999997"/>
    <n v="4"/>
  </r>
  <r>
    <x v="0"/>
    <s v="Lethbridge"/>
    <x v="3"/>
    <n v="0"/>
    <n v="14"/>
    <n v="64"/>
    <n v="58"/>
    <n v="266.36"/>
    <n v="5"/>
  </r>
  <r>
    <x v="0"/>
    <s v="Lethbridge"/>
    <x v="4"/>
    <n v="3"/>
    <n v="21"/>
    <n v="63"/>
    <n v="61"/>
    <n v="282.37"/>
    <n v="6"/>
  </r>
  <r>
    <x v="0"/>
    <s v="Lethbridge"/>
    <x v="5"/>
    <n v="5"/>
    <n v="10"/>
    <n v="61"/>
    <n v="58"/>
    <n v="275.39"/>
    <n v="7"/>
  </r>
  <r>
    <x v="0"/>
    <s v="Lethbridge"/>
    <x v="3"/>
    <n v="0"/>
    <n v="3"/>
    <n v="60"/>
    <n v="58"/>
    <n v="250.4"/>
    <n v="8"/>
  </r>
  <r>
    <x v="0"/>
    <s v="Lethbridge"/>
    <x v="0"/>
    <n v="2"/>
    <n v="0"/>
    <n v="60"/>
    <n v="59"/>
    <n v="248.4"/>
    <n v="8"/>
  </r>
  <r>
    <x v="0"/>
    <s v="Lethbridge"/>
    <x v="3"/>
    <n v="0"/>
    <n v="19"/>
    <n v="59"/>
    <n v="52"/>
    <n v="246.41"/>
    <n v="10"/>
  </r>
  <r>
    <x v="0"/>
    <s v="Lethbridge"/>
    <x v="2"/>
    <n v="1"/>
    <n v="0"/>
    <n v="59"/>
    <n v="57"/>
    <n v="260.41000000000003"/>
    <n v="10"/>
  </r>
  <r>
    <x v="0"/>
    <s v="Lethbridge"/>
    <x v="0"/>
    <n v="2"/>
    <n v="18"/>
    <n v="58"/>
    <n v="54"/>
    <n v="255.42"/>
    <n v="12"/>
  </r>
  <r>
    <x v="0"/>
    <s v="Lethbridge"/>
    <x v="1"/>
    <n v="6"/>
    <n v="18"/>
    <n v="58"/>
    <n v="56"/>
    <n v="266.42"/>
    <n v="12"/>
  </r>
  <r>
    <x v="0"/>
    <s v="Lethbridge"/>
    <x v="0"/>
    <n v="2"/>
    <n v="5"/>
    <n v="58"/>
    <n v="54"/>
    <n v="266.42"/>
    <n v="12"/>
  </r>
  <r>
    <x v="0"/>
    <s v="Lethbridge"/>
    <x v="3"/>
    <n v="0"/>
    <n v="8"/>
    <n v="58"/>
    <n v="58"/>
    <n v="283.42"/>
    <n v="12"/>
  </r>
  <r>
    <x v="0"/>
    <s v="Lethbridge"/>
    <x v="2"/>
    <n v="1"/>
    <n v="19"/>
    <n v="58"/>
    <n v="58"/>
    <n v="266.42"/>
    <n v="12"/>
  </r>
  <r>
    <x v="0"/>
    <s v="Lethbridge"/>
    <x v="0"/>
    <n v="2"/>
    <n v="20"/>
    <n v="57"/>
    <n v="53"/>
    <n v="254.43"/>
    <n v="17"/>
  </r>
  <r>
    <x v="0"/>
    <s v="Lethbridge"/>
    <x v="6"/>
    <n v="4"/>
    <n v="10"/>
    <n v="56"/>
    <n v="55"/>
    <n v="259.44"/>
    <n v="18"/>
  </r>
  <r>
    <x v="0"/>
    <s v="Lethbridge"/>
    <x v="2"/>
    <n v="1"/>
    <n v="21"/>
    <n v="56"/>
    <n v="54"/>
    <n v="249.44"/>
    <n v="18"/>
  </r>
  <r>
    <x v="0"/>
    <s v="Lethbridge"/>
    <x v="0"/>
    <n v="2"/>
    <n v="7"/>
    <n v="55"/>
    <n v="54"/>
    <n v="239.45"/>
    <n v="20"/>
  </r>
  <r>
    <x v="0"/>
    <s v="Lethbridge"/>
    <x v="0"/>
    <n v="2"/>
    <n v="16"/>
    <n v="55"/>
    <n v="48"/>
    <n v="242.45"/>
    <n v="20"/>
  </r>
  <r>
    <x v="0"/>
    <s v="Lethbridge"/>
    <x v="3"/>
    <n v="0"/>
    <n v="17"/>
    <n v="55"/>
    <n v="50"/>
    <n v="194.45"/>
    <n v="20"/>
  </r>
  <r>
    <x v="0"/>
    <s v="Lethbridge"/>
    <x v="2"/>
    <n v="1"/>
    <n v="11"/>
    <n v="54"/>
    <n v="53"/>
    <n v="225.46"/>
    <n v="23"/>
  </r>
  <r>
    <x v="0"/>
    <s v="Lethbridge"/>
    <x v="4"/>
    <n v="3"/>
    <n v="4"/>
    <n v="54"/>
    <n v="52"/>
    <n v="224.46"/>
    <n v="23"/>
  </r>
  <r>
    <x v="0"/>
    <s v="Lethbridge"/>
    <x v="1"/>
    <n v="6"/>
    <n v="12"/>
    <n v="54"/>
    <n v="53"/>
    <n v="232.46"/>
    <n v="23"/>
  </r>
  <r>
    <x v="0"/>
    <s v="Lethbridge"/>
    <x v="5"/>
    <n v="5"/>
    <n v="4"/>
    <n v="54"/>
    <n v="50"/>
    <n v="254.46"/>
    <n v="23"/>
  </r>
  <r>
    <x v="0"/>
    <s v="Lethbridge"/>
    <x v="1"/>
    <n v="6"/>
    <n v="16"/>
    <n v="54"/>
    <n v="51"/>
    <n v="226.46"/>
    <n v="23"/>
  </r>
  <r>
    <x v="0"/>
    <s v="Lethbridge"/>
    <x v="5"/>
    <n v="5"/>
    <n v="16"/>
    <n v="54"/>
    <n v="51"/>
    <n v="234.46"/>
    <n v="23"/>
  </r>
  <r>
    <x v="0"/>
    <s v="Lethbridge"/>
    <x v="5"/>
    <n v="5"/>
    <n v="21"/>
    <n v="53"/>
    <n v="50"/>
    <n v="243.47"/>
    <n v="29"/>
  </r>
  <r>
    <x v="0"/>
    <s v="Lethbridge"/>
    <x v="5"/>
    <n v="5"/>
    <n v="9"/>
    <n v="53"/>
    <n v="51"/>
    <n v="238.47"/>
    <n v="29"/>
  </r>
  <r>
    <x v="0"/>
    <s v="Lethbridge"/>
    <x v="5"/>
    <n v="5"/>
    <n v="19"/>
    <n v="53"/>
    <n v="51"/>
    <n v="210.47"/>
    <n v="29"/>
  </r>
  <r>
    <x v="0"/>
    <s v="Lethbridge"/>
    <x v="3"/>
    <n v="0"/>
    <n v="13"/>
    <n v="53"/>
    <n v="53"/>
    <n v="222.47"/>
    <n v="29"/>
  </r>
  <r>
    <x v="0"/>
    <s v="Lethbridge"/>
    <x v="4"/>
    <n v="3"/>
    <n v="16"/>
    <n v="53"/>
    <n v="51"/>
    <n v="218.47"/>
    <n v="29"/>
  </r>
  <r>
    <x v="0"/>
    <s v="Lethbridge"/>
    <x v="2"/>
    <n v="1"/>
    <n v="2"/>
    <n v="52"/>
    <n v="48"/>
    <n v="206.48"/>
    <n v="34"/>
  </r>
  <r>
    <x v="0"/>
    <s v="Lethbridge"/>
    <x v="2"/>
    <n v="1"/>
    <n v="15"/>
    <n v="52"/>
    <n v="49"/>
    <n v="209.48"/>
    <n v="34"/>
  </r>
  <r>
    <x v="0"/>
    <s v="Lethbridge"/>
    <x v="1"/>
    <n v="6"/>
    <n v="10"/>
    <n v="52"/>
    <n v="47"/>
    <n v="222.48"/>
    <n v="34"/>
  </r>
  <r>
    <x v="0"/>
    <s v="Lethbridge"/>
    <x v="6"/>
    <n v="4"/>
    <n v="23"/>
    <n v="52"/>
    <n v="51"/>
    <n v="247.48"/>
    <n v="34"/>
  </r>
  <r>
    <x v="0"/>
    <s v="Lethbridge"/>
    <x v="0"/>
    <n v="2"/>
    <n v="13"/>
    <n v="52"/>
    <n v="48"/>
    <n v="210.48"/>
    <n v="34"/>
  </r>
  <r>
    <x v="0"/>
    <s v="Lethbridge"/>
    <x v="6"/>
    <n v="4"/>
    <n v="8"/>
    <n v="52"/>
    <n v="50"/>
    <n v="198.48"/>
    <n v="34"/>
  </r>
  <r>
    <x v="0"/>
    <s v="Lethbridge"/>
    <x v="0"/>
    <n v="2"/>
    <n v="6"/>
    <n v="52"/>
    <n v="49"/>
    <n v="221.48"/>
    <n v="34"/>
  </r>
  <r>
    <x v="0"/>
    <s v="Lethbridge"/>
    <x v="6"/>
    <n v="4"/>
    <n v="15"/>
    <n v="52"/>
    <n v="51"/>
    <n v="217.48"/>
    <n v="34"/>
  </r>
  <r>
    <x v="0"/>
    <s v="Lethbridge"/>
    <x v="3"/>
    <n v="0"/>
    <n v="18"/>
    <n v="51"/>
    <n v="47"/>
    <n v="228.49"/>
    <n v="42"/>
  </r>
  <r>
    <x v="0"/>
    <s v="Lethbridge"/>
    <x v="3"/>
    <n v="0"/>
    <n v="12"/>
    <n v="51"/>
    <n v="50"/>
    <n v="216.49"/>
    <n v="42"/>
  </r>
  <r>
    <x v="0"/>
    <s v="Lethbridge"/>
    <x v="3"/>
    <n v="0"/>
    <n v="5"/>
    <n v="51"/>
    <n v="48"/>
    <n v="231.49"/>
    <n v="42"/>
  </r>
  <r>
    <x v="0"/>
    <s v="Lethbridge"/>
    <x v="5"/>
    <n v="5"/>
    <n v="7"/>
    <n v="51"/>
    <n v="49"/>
    <n v="194.49"/>
    <n v="42"/>
  </r>
  <r>
    <x v="0"/>
    <s v="Lethbridge"/>
    <x v="5"/>
    <n v="5"/>
    <n v="0"/>
    <n v="51"/>
    <n v="48"/>
    <n v="190.49"/>
    <n v="42"/>
  </r>
  <r>
    <x v="0"/>
    <s v="Lethbridge"/>
    <x v="6"/>
    <n v="4"/>
    <n v="4"/>
    <n v="51"/>
    <n v="48"/>
    <n v="237.49"/>
    <n v="42"/>
  </r>
  <r>
    <x v="0"/>
    <s v="Lethbridge"/>
    <x v="4"/>
    <n v="3"/>
    <n v="7"/>
    <n v="51"/>
    <n v="48"/>
    <n v="212.49"/>
    <n v="42"/>
  </r>
  <r>
    <x v="0"/>
    <s v="Lethbridge"/>
    <x v="1"/>
    <n v="6"/>
    <n v="7"/>
    <n v="50"/>
    <n v="47"/>
    <n v="217.5"/>
    <n v="49"/>
  </r>
  <r>
    <x v="0"/>
    <s v="Lethbridge"/>
    <x v="2"/>
    <n v="1"/>
    <n v="23"/>
    <n v="50"/>
    <n v="49"/>
    <n v="237.5"/>
    <n v="49"/>
  </r>
  <r>
    <x v="0"/>
    <s v="Lethbridge"/>
    <x v="6"/>
    <n v="4"/>
    <n v="2"/>
    <n v="50"/>
    <n v="48"/>
    <n v="206.5"/>
    <n v="49"/>
  </r>
  <r>
    <x v="0"/>
    <s v="Lethbridge"/>
    <x v="6"/>
    <n v="4"/>
    <n v="19"/>
    <n v="50"/>
    <n v="47"/>
    <n v="226.5"/>
    <n v="49"/>
  </r>
  <r>
    <x v="0"/>
    <s v="Lethbridge"/>
    <x v="4"/>
    <n v="3"/>
    <n v="18"/>
    <n v="50"/>
    <n v="48"/>
    <n v="208.5"/>
    <n v="49"/>
  </r>
  <r>
    <x v="0"/>
    <s v="Lethbridge"/>
    <x v="2"/>
    <n v="1"/>
    <n v="20"/>
    <n v="50"/>
    <n v="45"/>
    <n v="240.5"/>
    <n v="49"/>
  </r>
  <r>
    <x v="0"/>
    <s v="Lethbridge"/>
    <x v="1"/>
    <n v="6"/>
    <n v="23"/>
    <n v="50"/>
    <n v="44"/>
    <n v="222.5"/>
    <n v="49"/>
  </r>
  <r>
    <x v="0"/>
    <s v="Lethbridge"/>
    <x v="4"/>
    <n v="3"/>
    <n v="15"/>
    <n v="50"/>
    <n v="48"/>
    <n v="207.5"/>
    <n v="49"/>
  </r>
  <r>
    <x v="0"/>
    <s v="Lethbridge"/>
    <x v="5"/>
    <n v="5"/>
    <n v="11"/>
    <n v="50"/>
    <n v="47"/>
    <n v="236.5"/>
    <n v="49"/>
  </r>
  <r>
    <x v="0"/>
    <s v="Lethbridge"/>
    <x v="1"/>
    <n v="6"/>
    <n v="1"/>
    <n v="49"/>
    <n v="47"/>
    <n v="181.51"/>
    <n v="58"/>
  </r>
  <r>
    <x v="0"/>
    <s v="Lethbridge"/>
    <x v="5"/>
    <n v="5"/>
    <n v="18"/>
    <n v="49"/>
    <n v="47"/>
    <n v="226.51"/>
    <n v="58"/>
  </r>
  <r>
    <x v="0"/>
    <s v="Lethbridge"/>
    <x v="1"/>
    <n v="6"/>
    <n v="0"/>
    <n v="49"/>
    <n v="49"/>
    <n v="216.51"/>
    <n v="58"/>
  </r>
  <r>
    <x v="0"/>
    <s v="Lethbridge"/>
    <x v="2"/>
    <n v="1"/>
    <n v="1"/>
    <n v="49"/>
    <n v="47"/>
    <n v="202.51"/>
    <n v="58"/>
  </r>
  <r>
    <x v="0"/>
    <s v="Lethbridge"/>
    <x v="4"/>
    <n v="3"/>
    <n v="1"/>
    <n v="49"/>
    <n v="48"/>
    <n v="163.51"/>
    <n v="58"/>
  </r>
  <r>
    <x v="0"/>
    <s v="Lethbridge"/>
    <x v="1"/>
    <n v="6"/>
    <n v="21"/>
    <n v="49"/>
    <n v="49"/>
    <n v="239.51"/>
    <n v="58"/>
  </r>
  <r>
    <x v="0"/>
    <s v="Lethbridge"/>
    <x v="3"/>
    <n v="0"/>
    <n v="11"/>
    <n v="49"/>
    <n v="49"/>
    <n v="198.51"/>
    <n v="58"/>
  </r>
  <r>
    <x v="0"/>
    <s v="Lethbridge"/>
    <x v="3"/>
    <n v="0"/>
    <n v="21"/>
    <n v="49"/>
    <n v="48"/>
    <n v="203.51"/>
    <n v="58"/>
  </r>
  <r>
    <x v="0"/>
    <s v="Lethbridge"/>
    <x v="6"/>
    <n v="4"/>
    <n v="7"/>
    <n v="49"/>
    <n v="48"/>
    <n v="209.51"/>
    <n v="58"/>
  </r>
  <r>
    <x v="0"/>
    <s v="Lethbridge"/>
    <x v="0"/>
    <n v="2"/>
    <n v="3"/>
    <n v="49"/>
    <n v="48"/>
    <n v="211.51"/>
    <n v="58"/>
  </r>
  <r>
    <x v="0"/>
    <s v="Lethbridge"/>
    <x v="1"/>
    <n v="6"/>
    <n v="6"/>
    <n v="48"/>
    <n v="47"/>
    <n v="227.52"/>
    <n v="68"/>
  </r>
  <r>
    <x v="0"/>
    <s v="Lethbridge"/>
    <x v="5"/>
    <n v="5"/>
    <n v="6"/>
    <n v="48"/>
    <n v="47"/>
    <n v="221.52"/>
    <n v="68"/>
  </r>
  <r>
    <x v="0"/>
    <s v="Lethbridge"/>
    <x v="1"/>
    <n v="6"/>
    <n v="3"/>
    <n v="48"/>
    <n v="44"/>
    <n v="231.52"/>
    <n v="68"/>
  </r>
  <r>
    <x v="0"/>
    <s v="Lethbridge"/>
    <x v="1"/>
    <n v="6"/>
    <n v="14"/>
    <n v="48"/>
    <n v="46"/>
    <n v="208.52"/>
    <n v="68"/>
  </r>
  <r>
    <x v="0"/>
    <s v="Lethbridge"/>
    <x v="6"/>
    <n v="4"/>
    <n v="14"/>
    <n v="48"/>
    <n v="48"/>
    <n v="220.52"/>
    <n v="68"/>
  </r>
  <r>
    <x v="0"/>
    <s v="Lethbridge"/>
    <x v="4"/>
    <n v="3"/>
    <n v="22"/>
    <n v="48"/>
    <n v="47"/>
    <n v="202.52"/>
    <n v="68"/>
  </r>
  <r>
    <x v="0"/>
    <s v="Lethbridge"/>
    <x v="2"/>
    <n v="1"/>
    <n v="9"/>
    <n v="47"/>
    <n v="46"/>
    <n v="201.53"/>
    <n v="74"/>
  </r>
  <r>
    <x v="0"/>
    <s v="Lethbridge"/>
    <x v="5"/>
    <n v="5"/>
    <n v="22"/>
    <n v="47"/>
    <n v="45"/>
    <n v="226.53"/>
    <n v="74"/>
  </r>
  <r>
    <x v="0"/>
    <s v="Lethbridge"/>
    <x v="2"/>
    <n v="1"/>
    <n v="16"/>
    <n v="47"/>
    <n v="45"/>
    <n v="206.53"/>
    <n v="74"/>
  </r>
  <r>
    <x v="0"/>
    <s v="Lethbridge"/>
    <x v="5"/>
    <n v="5"/>
    <n v="23"/>
    <n v="47"/>
    <n v="44"/>
    <n v="196.53"/>
    <n v="74"/>
  </r>
  <r>
    <x v="0"/>
    <s v="Lethbridge"/>
    <x v="4"/>
    <n v="3"/>
    <n v="0"/>
    <n v="46"/>
    <n v="44"/>
    <n v="204.54"/>
    <n v="78"/>
  </r>
  <r>
    <x v="0"/>
    <s v="Lethbridge"/>
    <x v="6"/>
    <n v="4"/>
    <n v="17"/>
    <n v="46"/>
    <n v="45"/>
    <n v="183.54"/>
    <n v="78"/>
  </r>
  <r>
    <x v="0"/>
    <s v="Lethbridge"/>
    <x v="0"/>
    <n v="2"/>
    <n v="14"/>
    <n v="46"/>
    <n v="42"/>
    <n v="195.54"/>
    <n v="78"/>
  </r>
  <r>
    <x v="0"/>
    <s v="Lethbridge"/>
    <x v="0"/>
    <n v="2"/>
    <n v="4"/>
    <n v="46"/>
    <n v="44"/>
    <n v="230.54"/>
    <n v="78"/>
  </r>
  <r>
    <x v="0"/>
    <s v="Lethbridge"/>
    <x v="3"/>
    <n v="0"/>
    <n v="9"/>
    <n v="46"/>
    <n v="44"/>
    <n v="210.54"/>
    <n v="78"/>
  </r>
  <r>
    <x v="0"/>
    <s v="Lethbridge"/>
    <x v="1"/>
    <n v="6"/>
    <n v="17"/>
    <n v="46"/>
    <n v="44"/>
    <n v="235.54"/>
    <n v="78"/>
  </r>
  <r>
    <x v="0"/>
    <s v="Lethbridge"/>
    <x v="6"/>
    <n v="4"/>
    <n v="6"/>
    <n v="46"/>
    <n v="46"/>
    <n v="190.54"/>
    <n v="78"/>
  </r>
  <r>
    <x v="0"/>
    <s v="Lethbridge"/>
    <x v="0"/>
    <n v="2"/>
    <n v="19"/>
    <n v="46"/>
    <n v="45"/>
    <n v="202.54"/>
    <n v="78"/>
  </r>
  <r>
    <x v="0"/>
    <s v="Lethbridge"/>
    <x v="2"/>
    <n v="1"/>
    <n v="17"/>
    <n v="46"/>
    <n v="46"/>
    <n v="197.54"/>
    <n v="78"/>
  </r>
  <r>
    <x v="0"/>
    <s v="Lethbridge"/>
    <x v="3"/>
    <n v="0"/>
    <n v="15"/>
    <n v="46"/>
    <n v="43"/>
    <n v="219.54"/>
    <n v="78"/>
  </r>
  <r>
    <x v="0"/>
    <s v="Lethbridge"/>
    <x v="3"/>
    <n v="0"/>
    <n v="6"/>
    <n v="46"/>
    <n v="45"/>
    <n v="205.54"/>
    <n v="78"/>
  </r>
  <r>
    <x v="0"/>
    <s v="Lethbridge"/>
    <x v="4"/>
    <n v="3"/>
    <n v="3"/>
    <n v="45"/>
    <n v="43"/>
    <n v="191.55"/>
    <n v="89"/>
  </r>
  <r>
    <x v="0"/>
    <s v="Lethbridge"/>
    <x v="4"/>
    <n v="3"/>
    <n v="11"/>
    <n v="45"/>
    <n v="44"/>
    <n v="181.55"/>
    <n v="89"/>
  </r>
  <r>
    <x v="0"/>
    <s v="Lethbridge"/>
    <x v="0"/>
    <n v="2"/>
    <n v="1"/>
    <n v="45"/>
    <n v="45"/>
    <n v="172.55"/>
    <n v="89"/>
  </r>
  <r>
    <x v="0"/>
    <s v="Lethbridge"/>
    <x v="5"/>
    <n v="5"/>
    <n v="8"/>
    <n v="45"/>
    <n v="44"/>
    <n v="164.55"/>
    <n v="89"/>
  </r>
  <r>
    <x v="0"/>
    <s v="Lethbridge"/>
    <x v="1"/>
    <n v="6"/>
    <n v="9"/>
    <n v="45"/>
    <n v="44"/>
    <n v="187.55"/>
    <n v="89"/>
  </r>
  <r>
    <x v="0"/>
    <s v="Lethbridge"/>
    <x v="5"/>
    <n v="5"/>
    <n v="5"/>
    <n v="45"/>
    <n v="42"/>
    <n v="194.55"/>
    <n v="89"/>
  </r>
  <r>
    <x v="0"/>
    <s v="Lethbridge"/>
    <x v="5"/>
    <n v="5"/>
    <n v="3"/>
    <n v="45"/>
    <n v="45"/>
    <n v="173.55"/>
    <n v="89"/>
  </r>
  <r>
    <x v="0"/>
    <s v="Lethbridge"/>
    <x v="2"/>
    <n v="1"/>
    <n v="5"/>
    <n v="45"/>
    <n v="43"/>
    <n v="217.55"/>
    <n v="89"/>
  </r>
  <r>
    <x v="0"/>
    <s v="Lethbridge"/>
    <x v="3"/>
    <n v="0"/>
    <n v="10"/>
    <n v="45"/>
    <n v="44"/>
    <n v="184.55"/>
    <n v="89"/>
  </r>
  <r>
    <x v="0"/>
    <s v="Lethbridge"/>
    <x v="5"/>
    <n v="5"/>
    <n v="13"/>
    <n v="45"/>
    <n v="44"/>
    <n v="163.55000000000001"/>
    <n v="89"/>
  </r>
  <r>
    <x v="0"/>
    <s v="Lethbridge"/>
    <x v="0"/>
    <n v="2"/>
    <n v="8"/>
    <n v="45"/>
    <n v="45"/>
    <n v="189.55"/>
    <n v="89"/>
  </r>
  <r>
    <x v="0"/>
    <s v="Lethbridge"/>
    <x v="6"/>
    <n v="4"/>
    <n v="1"/>
    <n v="45"/>
    <n v="42"/>
    <n v="142.55000000000001"/>
    <n v="89"/>
  </r>
  <r>
    <x v="0"/>
    <s v="Lethbridge"/>
    <x v="6"/>
    <n v="4"/>
    <n v="20"/>
    <n v="45"/>
    <n v="43"/>
    <n v="200.55"/>
    <n v="89"/>
  </r>
  <r>
    <x v="0"/>
    <s v="Lethbridge"/>
    <x v="0"/>
    <n v="2"/>
    <n v="23"/>
    <n v="45"/>
    <n v="43"/>
    <n v="198.55"/>
    <n v="89"/>
  </r>
  <r>
    <x v="0"/>
    <s v="Lethbridge"/>
    <x v="3"/>
    <n v="0"/>
    <n v="20"/>
    <n v="44"/>
    <n v="43"/>
    <n v="183.56"/>
    <n v="103"/>
  </r>
  <r>
    <x v="0"/>
    <s v="Lethbridge"/>
    <x v="4"/>
    <n v="3"/>
    <n v="5"/>
    <n v="44"/>
    <n v="44"/>
    <n v="185.56"/>
    <n v="103"/>
  </r>
  <r>
    <x v="0"/>
    <s v="Lethbridge"/>
    <x v="5"/>
    <n v="5"/>
    <n v="20"/>
    <n v="44"/>
    <n v="43"/>
    <n v="177.56"/>
    <n v="103"/>
  </r>
  <r>
    <x v="0"/>
    <s v="Lethbridge"/>
    <x v="5"/>
    <n v="5"/>
    <n v="12"/>
    <n v="44"/>
    <n v="42"/>
    <n v="211.56"/>
    <n v="103"/>
  </r>
  <r>
    <x v="0"/>
    <s v="Lethbridge"/>
    <x v="5"/>
    <n v="5"/>
    <n v="15"/>
    <n v="44"/>
    <n v="41"/>
    <n v="211.56"/>
    <n v="103"/>
  </r>
  <r>
    <x v="0"/>
    <s v="Lethbridge"/>
    <x v="0"/>
    <n v="2"/>
    <n v="2"/>
    <n v="44"/>
    <n v="42"/>
    <n v="185.56"/>
    <n v="103"/>
  </r>
  <r>
    <x v="0"/>
    <s v="Lethbridge"/>
    <x v="4"/>
    <n v="3"/>
    <n v="23"/>
    <n v="43"/>
    <n v="43"/>
    <n v="197.57"/>
    <n v="109"/>
  </r>
  <r>
    <x v="0"/>
    <s v="Lethbridge"/>
    <x v="1"/>
    <n v="6"/>
    <n v="13"/>
    <n v="43"/>
    <n v="40"/>
    <n v="168.57"/>
    <n v="109"/>
  </r>
  <r>
    <x v="0"/>
    <s v="Lethbridge"/>
    <x v="1"/>
    <n v="6"/>
    <n v="5"/>
    <n v="43"/>
    <n v="39"/>
    <n v="165.57"/>
    <n v="109"/>
  </r>
  <r>
    <x v="0"/>
    <s v="Lethbridge"/>
    <x v="2"/>
    <n v="1"/>
    <n v="12"/>
    <n v="43"/>
    <n v="40"/>
    <n v="166.57"/>
    <n v="109"/>
  </r>
  <r>
    <x v="0"/>
    <s v="Lethbridge"/>
    <x v="1"/>
    <n v="6"/>
    <n v="19"/>
    <n v="43"/>
    <n v="42"/>
    <n v="197.57"/>
    <n v="109"/>
  </r>
  <r>
    <x v="0"/>
    <s v="Lethbridge"/>
    <x v="1"/>
    <n v="6"/>
    <n v="20"/>
    <n v="43"/>
    <n v="43"/>
    <n v="195.57"/>
    <n v="109"/>
  </r>
  <r>
    <x v="0"/>
    <s v="Lethbridge"/>
    <x v="3"/>
    <n v="0"/>
    <n v="1"/>
    <n v="43"/>
    <n v="43"/>
    <n v="189.57"/>
    <n v="109"/>
  </r>
  <r>
    <x v="0"/>
    <s v="Lethbridge"/>
    <x v="3"/>
    <n v="0"/>
    <n v="2"/>
    <n v="43"/>
    <n v="43"/>
    <n v="165.57"/>
    <n v="109"/>
  </r>
  <r>
    <x v="0"/>
    <s v="Lethbridge"/>
    <x v="3"/>
    <n v="0"/>
    <n v="23"/>
    <n v="43"/>
    <n v="42"/>
    <n v="195.57"/>
    <n v="109"/>
  </r>
  <r>
    <x v="0"/>
    <s v="Lethbridge"/>
    <x v="4"/>
    <n v="3"/>
    <n v="9"/>
    <n v="43"/>
    <n v="42"/>
    <n v="185.57"/>
    <n v="109"/>
  </r>
  <r>
    <x v="0"/>
    <s v="Lethbridge"/>
    <x v="4"/>
    <n v="3"/>
    <n v="10"/>
    <n v="43"/>
    <n v="40"/>
    <n v="178.57"/>
    <n v="109"/>
  </r>
  <r>
    <x v="0"/>
    <s v="Lethbridge"/>
    <x v="3"/>
    <n v="0"/>
    <n v="4"/>
    <n v="42"/>
    <n v="39"/>
    <n v="177.58"/>
    <n v="120"/>
  </r>
  <r>
    <x v="0"/>
    <s v="Lethbridge"/>
    <x v="4"/>
    <n v="3"/>
    <n v="14"/>
    <n v="42"/>
    <n v="42"/>
    <n v="155.58000000000001"/>
    <n v="120"/>
  </r>
  <r>
    <x v="0"/>
    <s v="Lethbridge"/>
    <x v="4"/>
    <n v="3"/>
    <n v="13"/>
    <n v="42"/>
    <n v="41"/>
    <n v="161.58000000000001"/>
    <n v="120"/>
  </r>
  <r>
    <x v="0"/>
    <s v="Lethbridge"/>
    <x v="5"/>
    <n v="5"/>
    <n v="14"/>
    <n v="42"/>
    <n v="41"/>
    <n v="169.58"/>
    <n v="120"/>
  </r>
  <r>
    <x v="0"/>
    <s v="Lethbridge"/>
    <x v="0"/>
    <n v="2"/>
    <n v="21"/>
    <n v="42"/>
    <n v="41"/>
    <n v="167.58"/>
    <n v="120"/>
  </r>
  <r>
    <x v="0"/>
    <s v="Lethbridge"/>
    <x v="6"/>
    <n v="4"/>
    <n v="21"/>
    <n v="42"/>
    <n v="42"/>
    <n v="166.58"/>
    <n v="120"/>
  </r>
  <r>
    <x v="0"/>
    <s v="Lethbridge"/>
    <x v="6"/>
    <n v="4"/>
    <n v="12"/>
    <n v="42"/>
    <n v="41"/>
    <n v="159.58000000000001"/>
    <n v="120"/>
  </r>
  <r>
    <x v="0"/>
    <s v="Lethbridge"/>
    <x v="5"/>
    <n v="5"/>
    <n v="1"/>
    <n v="41"/>
    <n v="40"/>
    <n v="166.59"/>
    <n v="127"/>
  </r>
  <r>
    <x v="0"/>
    <s v="Lethbridge"/>
    <x v="3"/>
    <n v="0"/>
    <n v="16"/>
    <n v="41"/>
    <n v="40"/>
    <n v="156.59"/>
    <n v="127"/>
  </r>
  <r>
    <x v="0"/>
    <s v="Lethbridge"/>
    <x v="2"/>
    <n v="1"/>
    <n v="7"/>
    <n v="41"/>
    <n v="40"/>
    <n v="188.59"/>
    <n v="127"/>
  </r>
  <r>
    <x v="0"/>
    <s v="Lethbridge"/>
    <x v="6"/>
    <n v="4"/>
    <n v="5"/>
    <n v="41"/>
    <n v="40"/>
    <n v="189.59"/>
    <n v="127"/>
  </r>
  <r>
    <x v="0"/>
    <s v="Lethbridge"/>
    <x v="4"/>
    <n v="3"/>
    <n v="17"/>
    <n v="41"/>
    <n v="40"/>
    <n v="146.59"/>
    <n v="127"/>
  </r>
  <r>
    <x v="0"/>
    <s v="Lethbridge"/>
    <x v="0"/>
    <n v="2"/>
    <n v="11"/>
    <n v="40"/>
    <n v="39"/>
    <n v="174.6"/>
    <n v="132"/>
  </r>
  <r>
    <x v="0"/>
    <s v="Lethbridge"/>
    <x v="6"/>
    <n v="4"/>
    <n v="16"/>
    <n v="40"/>
    <n v="39"/>
    <n v="153.6"/>
    <n v="132"/>
  </r>
  <r>
    <x v="0"/>
    <s v="Lethbridge"/>
    <x v="6"/>
    <n v="4"/>
    <n v="9"/>
    <n v="40"/>
    <n v="40"/>
    <n v="176.6"/>
    <n v="132"/>
  </r>
  <r>
    <x v="0"/>
    <s v="Lethbridge"/>
    <x v="3"/>
    <n v="0"/>
    <n v="7"/>
    <n v="40"/>
    <n v="39"/>
    <n v="172.6"/>
    <n v="132"/>
  </r>
  <r>
    <x v="0"/>
    <s v="Lethbridge"/>
    <x v="2"/>
    <n v="1"/>
    <n v="8"/>
    <n v="40"/>
    <n v="39"/>
    <n v="158.6"/>
    <n v="132"/>
  </r>
  <r>
    <x v="0"/>
    <s v="Lethbridge"/>
    <x v="2"/>
    <n v="1"/>
    <n v="10"/>
    <n v="40"/>
    <n v="40"/>
    <n v="173.6"/>
    <n v="132"/>
  </r>
  <r>
    <x v="0"/>
    <s v="Lethbridge"/>
    <x v="2"/>
    <n v="1"/>
    <n v="14"/>
    <n v="40"/>
    <n v="39"/>
    <n v="150.6"/>
    <n v="132"/>
  </r>
  <r>
    <x v="0"/>
    <s v="Lethbridge"/>
    <x v="2"/>
    <n v="1"/>
    <n v="6"/>
    <n v="40"/>
    <n v="40"/>
    <n v="173.6"/>
    <n v="132"/>
  </r>
  <r>
    <x v="0"/>
    <s v="Lethbridge"/>
    <x v="0"/>
    <n v="2"/>
    <n v="10"/>
    <n v="39"/>
    <n v="38"/>
    <n v="163.61000000000001"/>
    <n v="140"/>
  </r>
  <r>
    <x v="0"/>
    <s v="Lethbridge"/>
    <x v="2"/>
    <n v="1"/>
    <n v="13"/>
    <n v="39"/>
    <n v="39"/>
    <n v="178.61"/>
    <n v="140"/>
  </r>
  <r>
    <x v="0"/>
    <s v="Lethbridge"/>
    <x v="6"/>
    <n v="4"/>
    <n v="0"/>
    <n v="39"/>
    <n v="38"/>
    <n v="158.61000000000001"/>
    <n v="140"/>
  </r>
  <r>
    <x v="0"/>
    <s v="Lethbridge"/>
    <x v="4"/>
    <n v="3"/>
    <n v="12"/>
    <n v="39"/>
    <n v="39"/>
    <n v="170.61"/>
    <n v="140"/>
  </r>
  <r>
    <x v="0"/>
    <s v="Lethbridge"/>
    <x v="4"/>
    <n v="3"/>
    <n v="20"/>
    <n v="39"/>
    <n v="36"/>
    <n v="171.61"/>
    <n v="140"/>
  </r>
  <r>
    <x v="0"/>
    <s v="Lethbridge"/>
    <x v="0"/>
    <n v="2"/>
    <n v="9"/>
    <n v="39"/>
    <n v="38"/>
    <n v="154.61000000000001"/>
    <n v="140"/>
  </r>
  <r>
    <x v="0"/>
    <s v="Lethbridge"/>
    <x v="2"/>
    <n v="1"/>
    <n v="18"/>
    <n v="38"/>
    <n v="37"/>
    <n v="160.62"/>
    <n v="146"/>
  </r>
  <r>
    <x v="0"/>
    <s v="Lethbridge"/>
    <x v="3"/>
    <n v="0"/>
    <n v="0"/>
    <n v="38"/>
    <n v="37"/>
    <n v="169.62"/>
    <n v="146"/>
  </r>
  <r>
    <x v="0"/>
    <s v="Lethbridge"/>
    <x v="6"/>
    <n v="4"/>
    <n v="13"/>
    <n v="38"/>
    <n v="37"/>
    <n v="180.62"/>
    <n v="146"/>
  </r>
  <r>
    <x v="0"/>
    <s v="Lethbridge"/>
    <x v="2"/>
    <n v="1"/>
    <n v="22"/>
    <n v="38"/>
    <n v="36"/>
    <n v="140.62"/>
    <n v="146"/>
  </r>
  <r>
    <x v="0"/>
    <s v="Lethbridge"/>
    <x v="0"/>
    <n v="2"/>
    <n v="22"/>
    <n v="38"/>
    <n v="35"/>
    <n v="179.62"/>
    <n v="146"/>
  </r>
  <r>
    <x v="0"/>
    <s v="Lethbridge"/>
    <x v="3"/>
    <n v="0"/>
    <n v="22"/>
    <n v="37"/>
    <n v="35"/>
    <n v="151.63"/>
    <n v="151"/>
  </r>
  <r>
    <x v="0"/>
    <s v="Lethbridge"/>
    <x v="4"/>
    <n v="3"/>
    <n v="2"/>
    <n v="37"/>
    <n v="35"/>
    <n v="169.63"/>
    <n v="151"/>
  </r>
  <r>
    <x v="0"/>
    <s v="Lethbridge"/>
    <x v="1"/>
    <n v="6"/>
    <n v="2"/>
    <n v="37"/>
    <n v="35"/>
    <n v="155.63"/>
    <n v="151"/>
  </r>
  <r>
    <x v="0"/>
    <s v="Lethbridge"/>
    <x v="6"/>
    <n v="4"/>
    <n v="3"/>
    <n v="37"/>
    <n v="33"/>
    <n v="131.63"/>
    <n v="151"/>
  </r>
  <r>
    <x v="0"/>
    <s v="Lethbridge"/>
    <x v="2"/>
    <n v="1"/>
    <n v="3"/>
    <n v="36"/>
    <n v="34"/>
    <n v="118.64"/>
    <n v="155"/>
  </r>
  <r>
    <x v="0"/>
    <s v="Lethbridge"/>
    <x v="1"/>
    <n v="6"/>
    <n v="4"/>
    <n v="36"/>
    <n v="35"/>
    <n v="161.63999999999999"/>
    <n v="155"/>
  </r>
  <r>
    <x v="0"/>
    <s v="Lethbridge"/>
    <x v="6"/>
    <n v="4"/>
    <n v="18"/>
    <n v="36"/>
    <n v="33"/>
    <n v="139.63999999999999"/>
    <n v="155"/>
  </r>
  <r>
    <x v="0"/>
    <s v="Lethbridge"/>
    <x v="0"/>
    <n v="2"/>
    <n v="17"/>
    <n v="36"/>
    <n v="36"/>
    <n v="139.63999999999999"/>
    <n v="155"/>
  </r>
  <r>
    <x v="0"/>
    <s v="Lethbridge"/>
    <x v="1"/>
    <n v="6"/>
    <n v="22"/>
    <n v="35"/>
    <n v="33"/>
    <n v="175.65"/>
    <n v="159"/>
  </r>
  <r>
    <x v="0"/>
    <s v="Lethbridge"/>
    <x v="1"/>
    <n v="6"/>
    <n v="11"/>
    <n v="35"/>
    <n v="35"/>
    <n v="157.65"/>
    <n v="159"/>
  </r>
  <r>
    <x v="0"/>
    <s v="Lethbridge"/>
    <x v="4"/>
    <n v="3"/>
    <n v="6"/>
    <n v="35"/>
    <n v="34"/>
    <n v="141.65"/>
    <n v="159"/>
  </r>
  <r>
    <x v="0"/>
    <s v="Lethbridge"/>
    <x v="4"/>
    <n v="3"/>
    <n v="8"/>
    <n v="35"/>
    <n v="35"/>
    <n v="160.65"/>
    <n v="159"/>
  </r>
  <r>
    <x v="0"/>
    <s v="Lethbridge"/>
    <x v="6"/>
    <n v="4"/>
    <n v="22"/>
    <n v="35"/>
    <n v="33"/>
    <n v="156.65"/>
    <n v="159"/>
  </r>
  <r>
    <x v="0"/>
    <s v="Lethbridge"/>
    <x v="0"/>
    <n v="2"/>
    <n v="12"/>
    <n v="35"/>
    <n v="34"/>
    <n v="153.65"/>
    <n v="159"/>
  </r>
  <r>
    <x v="0"/>
    <s v="Lethbridge"/>
    <x v="6"/>
    <n v="4"/>
    <n v="11"/>
    <n v="34"/>
    <n v="33"/>
    <n v="124.66"/>
    <n v="165"/>
  </r>
  <r>
    <x v="0"/>
    <s v="Lethbridge"/>
    <x v="4"/>
    <n v="3"/>
    <n v="19"/>
    <n v="34"/>
    <n v="33"/>
    <n v="146.66"/>
    <n v="165"/>
  </r>
  <r>
    <x v="0"/>
    <s v="Lethbridge"/>
    <x v="5"/>
    <n v="5"/>
    <n v="17"/>
    <n v="33"/>
    <n v="33"/>
    <n v="147.66999999999999"/>
    <n v="167"/>
  </r>
  <r>
    <x v="0"/>
    <s v="Lethbridge"/>
    <x v="5"/>
    <n v="5"/>
    <n v="2"/>
    <n v="32"/>
    <n v="31"/>
    <n v="120.68"/>
    <n v="168"/>
  </r>
  <r>
    <x v="1"/>
    <s v="Woodridge"/>
    <x v="0"/>
    <n v="2"/>
    <n v="15"/>
    <n v="144"/>
    <n v="129"/>
    <n v="501.54"/>
    <n v="1"/>
  </r>
  <r>
    <x v="1"/>
    <s v="Woodridge"/>
    <x v="3"/>
    <n v="0"/>
    <n v="20"/>
    <n v="62"/>
    <n v="61"/>
    <n v="270.38"/>
    <n v="2"/>
  </r>
  <r>
    <x v="1"/>
    <s v="Woodridge"/>
    <x v="3"/>
    <n v="0"/>
    <n v="2"/>
    <n v="61"/>
    <n v="60"/>
    <n v="230.39"/>
    <n v="3"/>
  </r>
  <r>
    <x v="1"/>
    <s v="Woodridge"/>
    <x v="2"/>
    <n v="1"/>
    <n v="12"/>
    <n v="60"/>
    <n v="55"/>
    <n v="224.4"/>
    <n v="4"/>
  </r>
  <r>
    <x v="1"/>
    <s v="Woodridge"/>
    <x v="3"/>
    <n v="0"/>
    <n v="3"/>
    <n v="60"/>
    <n v="58"/>
    <n v="241.4"/>
    <n v="4"/>
  </r>
  <r>
    <x v="1"/>
    <s v="Woodridge"/>
    <x v="4"/>
    <n v="3"/>
    <n v="0"/>
    <n v="60"/>
    <n v="58"/>
    <n v="232.4"/>
    <n v="4"/>
  </r>
  <r>
    <x v="1"/>
    <s v="Woodridge"/>
    <x v="0"/>
    <n v="2"/>
    <n v="0"/>
    <n v="59"/>
    <n v="59"/>
    <n v="220.41"/>
    <n v="7"/>
  </r>
  <r>
    <x v="1"/>
    <s v="Woodridge"/>
    <x v="5"/>
    <n v="5"/>
    <n v="7"/>
    <n v="59"/>
    <n v="52"/>
    <n v="244.41"/>
    <n v="7"/>
  </r>
  <r>
    <x v="1"/>
    <s v="Woodridge"/>
    <x v="6"/>
    <n v="4"/>
    <n v="7"/>
    <n v="59"/>
    <n v="57"/>
    <n v="240.41"/>
    <n v="7"/>
  </r>
  <r>
    <x v="1"/>
    <s v="Woodridge"/>
    <x v="3"/>
    <n v="0"/>
    <n v="9"/>
    <n v="58"/>
    <n v="55"/>
    <n v="217.42"/>
    <n v="10"/>
  </r>
  <r>
    <x v="1"/>
    <s v="Woodridge"/>
    <x v="6"/>
    <n v="4"/>
    <n v="14"/>
    <n v="58"/>
    <n v="55"/>
    <n v="239.42"/>
    <n v="10"/>
  </r>
  <r>
    <x v="1"/>
    <s v="Woodridge"/>
    <x v="1"/>
    <n v="6"/>
    <n v="14"/>
    <n v="58"/>
    <n v="56"/>
    <n v="233.42"/>
    <n v="10"/>
  </r>
  <r>
    <x v="1"/>
    <s v="Woodridge"/>
    <x v="5"/>
    <n v="5"/>
    <n v="11"/>
    <n v="58"/>
    <n v="54"/>
    <n v="226.42"/>
    <n v="10"/>
  </r>
  <r>
    <x v="1"/>
    <s v="Woodridge"/>
    <x v="2"/>
    <n v="1"/>
    <n v="18"/>
    <n v="58"/>
    <n v="56"/>
    <n v="227.42"/>
    <n v="10"/>
  </r>
  <r>
    <x v="1"/>
    <s v="Woodridge"/>
    <x v="3"/>
    <n v="0"/>
    <n v="11"/>
    <n v="57"/>
    <n v="55"/>
    <n v="222.43"/>
    <n v="15"/>
  </r>
  <r>
    <x v="1"/>
    <s v="Woodridge"/>
    <x v="6"/>
    <n v="4"/>
    <n v="10"/>
    <n v="57"/>
    <n v="52"/>
    <n v="267.43"/>
    <n v="15"/>
  </r>
  <r>
    <x v="1"/>
    <s v="Woodridge"/>
    <x v="2"/>
    <n v="1"/>
    <n v="3"/>
    <n v="57"/>
    <n v="55"/>
    <n v="254.43"/>
    <n v="15"/>
  </r>
  <r>
    <x v="1"/>
    <s v="Woodridge"/>
    <x v="4"/>
    <n v="3"/>
    <n v="20"/>
    <n v="56"/>
    <n v="53"/>
    <n v="249.44"/>
    <n v="18"/>
  </r>
  <r>
    <x v="1"/>
    <s v="Woodridge"/>
    <x v="4"/>
    <n v="3"/>
    <n v="3"/>
    <n v="55"/>
    <n v="53"/>
    <n v="239.45"/>
    <n v="19"/>
  </r>
  <r>
    <x v="1"/>
    <s v="Woodridge"/>
    <x v="0"/>
    <n v="2"/>
    <n v="4"/>
    <n v="55"/>
    <n v="52"/>
    <n v="229.45"/>
    <n v="19"/>
  </r>
  <r>
    <x v="1"/>
    <s v="Woodridge"/>
    <x v="4"/>
    <n v="3"/>
    <n v="16"/>
    <n v="55"/>
    <n v="53"/>
    <n v="191.45"/>
    <n v="19"/>
  </r>
  <r>
    <x v="1"/>
    <s v="Woodridge"/>
    <x v="3"/>
    <n v="0"/>
    <n v="15"/>
    <n v="54"/>
    <n v="53"/>
    <n v="216.46"/>
    <n v="22"/>
  </r>
  <r>
    <x v="1"/>
    <s v="Woodridge"/>
    <x v="0"/>
    <n v="2"/>
    <n v="8"/>
    <n v="54"/>
    <n v="51"/>
    <n v="221.46"/>
    <n v="22"/>
  </r>
  <r>
    <x v="1"/>
    <s v="Woodridge"/>
    <x v="5"/>
    <n v="5"/>
    <n v="6"/>
    <n v="54"/>
    <n v="52"/>
    <n v="224.46"/>
    <n v="22"/>
  </r>
  <r>
    <x v="1"/>
    <s v="Woodridge"/>
    <x v="2"/>
    <n v="1"/>
    <n v="10"/>
    <n v="54"/>
    <n v="53"/>
    <n v="184.46"/>
    <n v="22"/>
  </r>
  <r>
    <x v="1"/>
    <s v="Woodridge"/>
    <x v="2"/>
    <n v="1"/>
    <n v="1"/>
    <n v="54"/>
    <n v="50"/>
    <n v="210.46"/>
    <n v="22"/>
  </r>
  <r>
    <x v="1"/>
    <s v="Woodridge"/>
    <x v="3"/>
    <n v="0"/>
    <n v="16"/>
    <n v="54"/>
    <n v="51"/>
    <n v="231.46"/>
    <n v="22"/>
  </r>
  <r>
    <x v="1"/>
    <s v="Woodridge"/>
    <x v="4"/>
    <n v="3"/>
    <n v="17"/>
    <n v="54"/>
    <n v="52"/>
    <n v="233.46"/>
    <n v="22"/>
  </r>
  <r>
    <x v="1"/>
    <s v="Woodridge"/>
    <x v="4"/>
    <n v="3"/>
    <n v="12"/>
    <n v="54"/>
    <n v="51"/>
    <n v="219.46"/>
    <n v="22"/>
  </r>
  <r>
    <x v="1"/>
    <s v="Woodridge"/>
    <x v="0"/>
    <n v="2"/>
    <n v="13"/>
    <n v="53"/>
    <n v="52"/>
    <n v="230.47"/>
    <n v="30"/>
  </r>
  <r>
    <x v="1"/>
    <s v="Woodridge"/>
    <x v="4"/>
    <n v="3"/>
    <n v="10"/>
    <n v="53"/>
    <n v="50"/>
    <n v="222.47"/>
    <n v="30"/>
  </r>
  <r>
    <x v="1"/>
    <s v="Woodridge"/>
    <x v="5"/>
    <n v="5"/>
    <n v="2"/>
    <n v="53"/>
    <n v="49"/>
    <n v="208.47"/>
    <n v="30"/>
  </r>
  <r>
    <x v="1"/>
    <s v="Woodridge"/>
    <x v="5"/>
    <n v="5"/>
    <n v="22"/>
    <n v="53"/>
    <n v="52"/>
    <n v="249.47"/>
    <n v="30"/>
  </r>
  <r>
    <x v="1"/>
    <s v="Woodridge"/>
    <x v="2"/>
    <n v="1"/>
    <n v="8"/>
    <n v="53"/>
    <n v="52"/>
    <n v="216.47"/>
    <n v="30"/>
  </r>
  <r>
    <x v="1"/>
    <s v="Woodridge"/>
    <x v="2"/>
    <n v="1"/>
    <n v="22"/>
    <n v="53"/>
    <n v="47"/>
    <n v="218.47"/>
    <n v="30"/>
  </r>
  <r>
    <x v="1"/>
    <s v="Woodridge"/>
    <x v="0"/>
    <n v="2"/>
    <n v="11"/>
    <n v="53"/>
    <n v="52"/>
    <n v="248.47"/>
    <n v="30"/>
  </r>
  <r>
    <x v="1"/>
    <s v="Woodridge"/>
    <x v="0"/>
    <n v="2"/>
    <n v="3"/>
    <n v="53"/>
    <n v="52"/>
    <n v="223.47"/>
    <n v="30"/>
  </r>
  <r>
    <x v="1"/>
    <s v="Woodridge"/>
    <x v="1"/>
    <n v="6"/>
    <n v="5"/>
    <n v="53"/>
    <n v="49"/>
    <n v="220.47"/>
    <n v="30"/>
  </r>
  <r>
    <x v="1"/>
    <s v="Woodridge"/>
    <x v="6"/>
    <n v="4"/>
    <n v="6"/>
    <n v="52"/>
    <n v="51"/>
    <n v="223.48"/>
    <n v="39"/>
  </r>
  <r>
    <x v="1"/>
    <s v="Woodridge"/>
    <x v="3"/>
    <n v="0"/>
    <n v="8"/>
    <n v="52"/>
    <n v="50"/>
    <n v="202.48"/>
    <n v="39"/>
  </r>
  <r>
    <x v="1"/>
    <s v="Woodridge"/>
    <x v="6"/>
    <n v="4"/>
    <n v="3"/>
    <n v="52"/>
    <n v="49"/>
    <n v="214.48"/>
    <n v="39"/>
  </r>
  <r>
    <x v="1"/>
    <s v="Woodridge"/>
    <x v="5"/>
    <n v="5"/>
    <n v="18"/>
    <n v="52"/>
    <n v="50"/>
    <n v="200.48"/>
    <n v="39"/>
  </r>
  <r>
    <x v="1"/>
    <s v="Woodridge"/>
    <x v="6"/>
    <n v="4"/>
    <n v="11"/>
    <n v="52"/>
    <n v="51"/>
    <n v="237.48"/>
    <n v="39"/>
  </r>
  <r>
    <x v="1"/>
    <s v="Woodridge"/>
    <x v="1"/>
    <n v="6"/>
    <n v="0"/>
    <n v="52"/>
    <n v="49"/>
    <n v="221.48"/>
    <n v="39"/>
  </r>
  <r>
    <x v="1"/>
    <s v="Woodridge"/>
    <x v="1"/>
    <n v="6"/>
    <n v="17"/>
    <n v="52"/>
    <n v="50"/>
    <n v="203.48"/>
    <n v="39"/>
  </r>
  <r>
    <x v="1"/>
    <s v="Woodridge"/>
    <x v="5"/>
    <n v="5"/>
    <n v="8"/>
    <n v="52"/>
    <n v="49"/>
    <n v="222.48"/>
    <n v="39"/>
  </r>
  <r>
    <x v="1"/>
    <s v="Woodridge"/>
    <x v="4"/>
    <n v="3"/>
    <n v="21"/>
    <n v="52"/>
    <n v="49"/>
    <n v="239.48"/>
    <n v="39"/>
  </r>
  <r>
    <x v="1"/>
    <s v="Woodridge"/>
    <x v="4"/>
    <n v="3"/>
    <n v="18"/>
    <n v="52"/>
    <n v="48"/>
    <n v="244.48"/>
    <n v="39"/>
  </r>
  <r>
    <x v="1"/>
    <s v="Woodridge"/>
    <x v="0"/>
    <n v="2"/>
    <n v="2"/>
    <n v="52"/>
    <n v="51"/>
    <n v="224.48"/>
    <n v="39"/>
  </r>
  <r>
    <x v="1"/>
    <s v="Woodridge"/>
    <x v="0"/>
    <n v="2"/>
    <n v="9"/>
    <n v="51"/>
    <n v="49"/>
    <n v="196.49"/>
    <n v="50"/>
  </r>
  <r>
    <x v="1"/>
    <s v="Woodridge"/>
    <x v="1"/>
    <n v="6"/>
    <n v="6"/>
    <n v="51"/>
    <n v="51"/>
    <n v="231.49"/>
    <n v="50"/>
  </r>
  <r>
    <x v="1"/>
    <s v="Woodridge"/>
    <x v="1"/>
    <n v="6"/>
    <n v="1"/>
    <n v="51"/>
    <n v="51"/>
    <n v="203.49"/>
    <n v="50"/>
  </r>
  <r>
    <x v="1"/>
    <s v="Woodridge"/>
    <x v="5"/>
    <n v="5"/>
    <n v="1"/>
    <n v="51"/>
    <n v="48"/>
    <n v="206.49"/>
    <n v="50"/>
  </r>
  <r>
    <x v="1"/>
    <s v="Woodridge"/>
    <x v="1"/>
    <n v="6"/>
    <n v="2"/>
    <n v="51"/>
    <n v="51"/>
    <n v="191.49"/>
    <n v="50"/>
  </r>
  <r>
    <x v="1"/>
    <s v="Woodridge"/>
    <x v="6"/>
    <n v="4"/>
    <n v="20"/>
    <n v="51"/>
    <n v="48"/>
    <n v="212.49"/>
    <n v="50"/>
  </r>
  <r>
    <x v="1"/>
    <s v="Woodridge"/>
    <x v="1"/>
    <n v="6"/>
    <n v="19"/>
    <n v="51"/>
    <n v="48"/>
    <n v="196.49"/>
    <n v="50"/>
  </r>
  <r>
    <x v="1"/>
    <s v="Woodridge"/>
    <x v="4"/>
    <n v="3"/>
    <n v="9"/>
    <n v="50"/>
    <n v="50"/>
    <n v="237.5"/>
    <n v="57"/>
  </r>
  <r>
    <x v="1"/>
    <s v="Woodridge"/>
    <x v="6"/>
    <n v="4"/>
    <n v="4"/>
    <n v="50"/>
    <n v="50"/>
    <n v="196.5"/>
    <n v="57"/>
  </r>
  <r>
    <x v="1"/>
    <s v="Woodridge"/>
    <x v="1"/>
    <n v="6"/>
    <n v="8"/>
    <n v="50"/>
    <n v="50"/>
    <n v="226.5"/>
    <n v="57"/>
  </r>
  <r>
    <x v="1"/>
    <s v="Woodridge"/>
    <x v="1"/>
    <n v="6"/>
    <n v="7"/>
    <n v="50"/>
    <n v="48"/>
    <n v="234.5"/>
    <n v="57"/>
  </r>
  <r>
    <x v="1"/>
    <s v="Woodridge"/>
    <x v="2"/>
    <n v="1"/>
    <n v="15"/>
    <n v="50"/>
    <n v="48"/>
    <n v="212.5"/>
    <n v="57"/>
  </r>
  <r>
    <x v="1"/>
    <s v="Woodridge"/>
    <x v="3"/>
    <n v="0"/>
    <n v="5"/>
    <n v="50"/>
    <n v="47"/>
    <n v="175.5"/>
    <n v="57"/>
  </r>
  <r>
    <x v="1"/>
    <s v="Woodridge"/>
    <x v="5"/>
    <n v="5"/>
    <n v="9"/>
    <n v="50"/>
    <n v="48"/>
    <n v="196.5"/>
    <n v="57"/>
  </r>
  <r>
    <x v="1"/>
    <s v="Woodridge"/>
    <x v="3"/>
    <n v="0"/>
    <n v="19"/>
    <n v="50"/>
    <n v="46"/>
    <n v="193.5"/>
    <n v="57"/>
  </r>
  <r>
    <x v="1"/>
    <s v="Woodridge"/>
    <x v="5"/>
    <n v="5"/>
    <n v="4"/>
    <n v="50"/>
    <n v="46"/>
    <n v="195.5"/>
    <n v="57"/>
  </r>
  <r>
    <x v="1"/>
    <s v="Woodridge"/>
    <x v="4"/>
    <n v="3"/>
    <n v="23"/>
    <n v="50"/>
    <n v="46"/>
    <n v="221.5"/>
    <n v="57"/>
  </r>
  <r>
    <x v="1"/>
    <s v="Woodridge"/>
    <x v="6"/>
    <n v="4"/>
    <n v="21"/>
    <n v="50"/>
    <n v="47"/>
    <n v="190.5"/>
    <n v="57"/>
  </r>
  <r>
    <x v="1"/>
    <s v="Woodridge"/>
    <x v="5"/>
    <n v="5"/>
    <n v="16"/>
    <n v="50"/>
    <n v="49"/>
    <n v="207.5"/>
    <n v="57"/>
  </r>
  <r>
    <x v="1"/>
    <s v="Woodridge"/>
    <x v="1"/>
    <n v="6"/>
    <n v="20"/>
    <n v="50"/>
    <n v="47"/>
    <n v="206.5"/>
    <n v="57"/>
  </r>
  <r>
    <x v="1"/>
    <s v="Woodridge"/>
    <x v="6"/>
    <n v="4"/>
    <n v="18"/>
    <n v="50"/>
    <n v="49"/>
    <n v="231.5"/>
    <n v="57"/>
  </r>
  <r>
    <x v="1"/>
    <s v="Woodridge"/>
    <x v="6"/>
    <n v="4"/>
    <n v="17"/>
    <n v="50"/>
    <n v="49"/>
    <n v="228.5"/>
    <n v="57"/>
  </r>
  <r>
    <x v="1"/>
    <s v="Woodridge"/>
    <x v="0"/>
    <n v="2"/>
    <n v="1"/>
    <n v="50"/>
    <n v="48"/>
    <n v="207.5"/>
    <n v="57"/>
  </r>
  <r>
    <x v="1"/>
    <s v="Woodridge"/>
    <x v="0"/>
    <n v="2"/>
    <n v="14"/>
    <n v="49"/>
    <n v="49"/>
    <n v="230.51"/>
    <n v="73"/>
  </r>
  <r>
    <x v="1"/>
    <s v="Woodridge"/>
    <x v="4"/>
    <n v="3"/>
    <n v="22"/>
    <n v="49"/>
    <n v="46"/>
    <n v="216.51"/>
    <n v="73"/>
  </r>
  <r>
    <x v="1"/>
    <s v="Woodridge"/>
    <x v="6"/>
    <n v="4"/>
    <n v="13"/>
    <n v="49"/>
    <n v="48"/>
    <n v="208.51"/>
    <n v="73"/>
  </r>
  <r>
    <x v="1"/>
    <s v="Woodridge"/>
    <x v="5"/>
    <n v="5"/>
    <n v="13"/>
    <n v="49"/>
    <n v="45"/>
    <n v="217.51"/>
    <n v="73"/>
  </r>
  <r>
    <x v="1"/>
    <s v="Woodridge"/>
    <x v="3"/>
    <n v="0"/>
    <n v="10"/>
    <n v="49"/>
    <n v="46"/>
    <n v="233.51"/>
    <n v="73"/>
  </r>
  <r>
    <x v="1"/>
    <s v="Woodridge"/>
    <x v="2"/>
    <n v="1"/>
    <n v="6"/>
    <n v="49"/>
    <n v="46"/>
    <n v="196.51"/>
    <n v="73"/>
  </r>
  <r>
    <x v="1"/>
    <s v="Woodridge"/>
    <x v="5"/>
    <n v="5"/>
    <n v="17"/>
    <n v="49"/>
    <n v="46"/>
    <n v="231.51"/>
    <n v="73"/>
  </r>
  <r>
    <x v="1"/>
    <s v="Woodridge"/>
    <x v="1"/>
    <n v="6"/>
    <n v="4"/>
    <n v="49"/>
    <n v="48"/>
    <n v="201.51"/>
    <n v="73"/>
  </r>
  <r>
    <x v="1"/>
    <s v="Woodridge"/>
    <x v="1"/>
    <n v="6"/>
    <n v="3"/>
    <n v="49"/>
    <n v="45"/>
    <n v="195.51"/>
    <n v="73"/>
  </r>
  <r>
    <x v="1"/>
    <s v="Woodridge"/>
    <x v="0"/>
    <n v="2"/>
    <n v="12"/>
    <n v="49"/>
    <n v="47"/>
    <n v="186.51"/>
    <n v="73"/>
  </r>
  <r>
    <x v="1"/>
    <s v="Woodridge"/>
    <x v="0"/>
    <n v="2"/>
    <n v="19"/>
    <n v="49"/>
    <n v="46"/>
    <n v="195.51"/>
    <n v="73"/>
  </r>
  <r>
    <x v="1"/>
    <s v="Woodridge"/>
    <x v="0"/>
    <n v="2"/>
    <n v="5"/>
    <n v="48"/>
    <n v="46"/>
    <n v="185.52"/>
    <n v="84"/>
  </r>
  <r>
    <x v="1"/>
    <s v="Woodridge"/>
    <x v="2"/>
    <n v="1"/>
    <n v="5"/>
    <n v="48"/>
    <n v="47"/>
    <n v="198.52"/>
    <n v="84"/>
  </r>
  <r>
    <x v="1"/>
    <s v="Woodridge"/>
    <x v="1"/>
    <n v="6"/>
    <n v="21"/>
    <n v="48"/>
    <n v="47"/>
    <n v="208.52"/>
    <n v="84"/>
  </r>
  <r>
    <x v="1"/>
    <s v="Woodridge"/>
    <x v="3"/>
    <n v="0"/>
    <n v="18"/>
    <n v="48"/>
    <n v="45"/>
    <n v="217.52"/>
    <n v="84"/>
  </r>
  <r>
    <x v="1"/>
    <s v="Woodridge"/>
    <x v="6"/>
    <n v="4"/>
    <n v="0"/>
    <n v="48"/>
    <n v="48"/>
    <n v="201.52"/>
    <n v="84"/>
  </r>
  <r>
    <x v="1"/>
    <s v="Woodridge"/>
    <x v="4"/>
    <n v="3"/>
    <n v="8"/>
    <n v="48"/>
    <n v="42"/>
    <n v="168.52"/>
    <n v="84"/>
  </r>
  <r>
    <x v="1"/>
    <s v="Woodridge"/>
    <x v="4"/>
    <n v="3"/>
    <n v="13"/>
    <n v="48"/>
    <n v="48"/>
    <n v="161.52000000000001"/>
    <n v="84"/>
  </r>
  <r>
    <x v="1"/>
    <s v="Woodridge"/>
    <x v="4"/>
    <n v="3"/>
    <n v="15"/>
    <n v="48"/>
    <n v="47"/>
    <n v="204.52"/>
    <n v="84"/>
  </r>
  <r>
    <x v="1"/>
    <s v="Woodridge"/>
    <x v="4"/>
    <n v="3"/>
    <n v="19"/>
    <n v="48"/>
    <n v="46"/>
    <n v="189.52"/>
    <n v="84"/>
  </r>
  <r>
    <x v="1"/>
    <s v="Woodridge"/>
    <x v="3"/>
    <n v="0"/>
    <n v="0"/>
    <n v="47"/>
    <n v="45"/>
    <n v="166.53"/>
    <n v="93"/>
  </r>
  <r>
    <x v="1"/>
    <s v="Woodridge"/>
    <x v="5"/>
    <n v="5"/>
    <n v="5"/>
    <n v="47"/>
    <n v="46"/>
    <n v="202.53"/>
    <n v="93"/>
  </r>
  <r>
    <x v="1"/>
    <s v="Woodridge"/>
    <x v="3"/>
    <n v="0"/>
    <n v="23"/>
    <n v="47"/>
    <n v="45"/>
    <n v="202.53"/>
    <n v="93"/>
  </r>
  <r>
    <x v="1"/>
    <s v="Woodridge"/>
    <x v="0"/>
    <n v="2"/>
    <n v="22"/>
    <n v="47"/>
    <n v="46"/>
    <n v="197.53"/>
    <n v="93"/>
  </r>
  <r>
    <x v="1"/>
    <s v="Woodridge"/>
    <x v="1"/>
    <n v="6"/>
    <n v="15"/>
    <n v="47"/>
    <n v="44"/>
    <n v="225.53"/>
    <n v="93"/>
  </r>
  <r>
    <x v="1"/>
    <s v="Woodridge"/>
    <x v="3"/>
    <n v="0"/>
    <n v="13"/>
    <n v="47"/>
    <n v="46"/>
    <n v="185.53"/>
    <n v="93"/>
  </r>
  <r>
    <x v="1"/>
    <s v="Woodridge"/>
    <x v="5"/>
    <n v="5"/>
    <n v="19"/>
    <n v="47"/>
    <n v="46"/>
    <n v="192.53"/>
    <n v="93"/>
  </r>
  <r>
    <x v="1"/>
    <s v="Woodridge"/>
    <x v="2"/>
    <n v="1"/>
    <n v="11"/>
    <n v="47"/>
    <n v="46"/>
    <n v="196.53"/>
    <n v="93"/>
  </r>
  <r>
    <x v="1"/>
    <s v="Woodridge"/>
    <x v="3"/>
    <n v="0"/>
    <n v="6"/>
    <n v="47"/>
    <n v="43"/>
    <n v="198.53"/>
    <n v="93"/>
  </r>
  <r>
    <x v="1"/>
    <s v="Woodridge"/>
    <x v="1"/>
    <n v="6"/>
    <n v="11"/>
    <n v="47"/>
    <n v="44"/>
    <n v="214.53"/>
    <n v="93"/>
  </r>
  <r>
    <x v="1"/>
    <s v="Woodridge"/>
    <x v="1"/>
    <n v="6"/>
    <n v="23"/>
    <n v="46"/>
    <n v="45"/>
    <n v="197.54"/>
    <n v="103"/>
  </r>
  <r>
    <x v="1"/>
    <s v="Woodridge"/>
    <x v="2"/>
    <n v="1"/>
    <n v="23"/>
    <n v="46"/>
    <n v="43"/>
    <n v="214.54"/>
    <n v="103"/>
  </r>
  <r>
    <x v="1"/>
    <s v="Woodridge"/>
    <x v="6"/>
    <n v="4"/>
    <n v="22"/>
    <n v="46"/>
    <n v="44"/>
    <n v="202.54"/>
    <n v="103"/>
  </r>
  <r>
    <x v="1"/>
    <s v="Woodridge"/>
    <x v="3"/>
    <n v="0"/>
    <n v="17"/>
    <n v="46"/>
    <n v="43"/>
    <n v="207.54"/>
    <n v="103"/>
  </r>
  <r>
    <x v="1"/>
    <s v="Woodridge"/>
    <x v="5"/>
    <n v="5"/>
    <n v="15"/>
    <n v="46"/>
    <n v="45"/>
    <n v="168.54"/>
    <n v="103"/>
  </r>
  <r>
    <x v="1"/>
    <s v="Woodridge"/>
    <x v="1"/>
    <n v="6"/>
    <n v="12"/>
    <n v="46"/>
    <n v="45"/>
    <n v="192.54"/>
    <n v="103"/>
  </r>
  <r>
    <x v="1"/>
    <s v="Woodridge"/>
    <x v="0"/>
    <n v="2"/>
    <n v="21"/>
    <n v="46"/>
    <n v="45"/>
    <n v="224.54"/>
    <n v="103"/>
  </r>
  <r>
    <x v="1"/>
    <s v="Woodridge"/>
    <x v="0"/>
    <n v="2"/>
    <n v="16"/>
    <n v="46"/>
    <n v="44"/>
    <n v="201.54"/>
    <n v="103"/>
  </r>
  <r>
    <x v="1"/>
    <s v="Woodridge"/>
    <x v="6"/>
    <n v="4"/>
    <n v="2"/>
    <n v="45"/>
    <n v="43"/>
    <n v="173.55"/>
    <n v="111"/>
  </r>
  <r>
    <x v="1"/>
    <s v="Woodridge"/>
    <x v="4"/>
    <n v="3"/>
    <n v="1"/>
    <n v="45"/>
    <n v="40"/>
    <n v="200.55"/>
    <n v="111"/>
  </r>
  <r>
    <x v="1"/>
    <s v="Woodridge"/>
    <x v="1"/>
    <n v="6"/>
    <n v="22"/>
    <n v="45"/>
    <n v="44"/>
    <n v="177.55"/>
    <n v="111"/>
  </r>
  <r>
    <x v="1"/>
    <s v="Woodridge"/>
    <x v="6"/>
    <n v="4"/>
    <n v="9"/>
    <n v="45"/>
    <n v="41"/>
    <n v="223.55"/>
    <n v="111"/>
  </r>
  <r>
    <x v="1"/>
    <s v="Woodridge"/>
    <x v="1"/>
    <n v="6"/>
    <n v="10"/>
    <n v="45"/>
    <n v="44"/>
    <n v="177.55"/>
    <n v="111"/>
  </r>
  <r>
    <x v="1"/>
    <s v="Woodridge"/>
    <x v="2"/>
    <n v="1"/>
    <n v="4"/>
    <n v="44"/>
    <n v="40"/>
    <n v="195.56"/>
    <n v="116"/>
  </r>
  <r>
    <x v="1"/>
    <s v="Woodridge"/>
    <x v="2"/>
    <n v="1"/>
    <n v="19"/>
    <n v="44"/>
    <n v="43"/>
    <n v="181.56"/>
    <n v="116"/>
  </r>
  <r>
    <x v="1"/>
    <s v="Woodridge"/>
    <x v="3"/>
    <n v="0"/>
    <n v="1"/>
    <n v="44"/>
    <n v="42"/>
    <n v="187.56"/>
    <n v="116"/>
  </r>
  <r>
    <x v="1"/>
    <s v="Woodridge"/>
    <x v="6"/>
    <n v="4"/>
    <n v="8"/>
    <n v="44"/>
    <n v="44"/>
    <n v="156.56"/>
    <n v="116"/>
  </r>
  <r>
    <x v="1"/>
    <s v="Woodridge"/>
    <x v="1"/>
    <n v="6"/>
    <n v="18"/>
    <n v="44"/>
    <n v="42"/>
    <n v="189.56"/>
    <n v="116"/>
  </r>
  <r>
    <x v="1"/>
    <s v="Woodridge"/>
    <x v="6"/>
    <n v="4"/>
    <n v="15"/>
    <n v="44"/>
    <n v="38"/>
    <n v="210.56"/>
    <n v="116"/>
  </r>
  <r>
    <x v="1"/>
    <s v="Woodridge"/>
    <x v="6"/>
    <n v="4"/>
    <n v="19"/>
    <n v="44"/>
    <n v="43"/>
    <n v="197.56"/>
    <n v="116"/>
  </r>
  <r>
    <x v="1"/>
    <s v="Woodridge"/>
    <x v="2"/>
    <n v="1"/>
    <n v="0"/>
    <n v="44"/>
    <n v="44"/>
    <n v="188.56"/>
    <n v="116"/>
  </r>
  <r>
    <x v="1"/>
    <s v="Woodridge"/>
    <x v="2"/>
    <n v="1"/>
    <n v="7"/>
    <n v="44"/>
    <n v="44"/>
    <n v="185.56"/>
    <n v="116"/>
  </r>
  <r>
    <x v="1"/>
    <s v="Woodridge"/>
    <x v="0"/>
    <n v="2"/>
    <n v="18"/>
    <n v="44"/>
    <n v="43"/>
    <n v="172.56"/>
    <n v="116"/>
  </r>
  <r>
    <x v="1"/>
    <s v="Woodridge"/>
    <x v="1"/>
    <n v="6"/>
    <n v="13"/>
    <n v="44"/>
    <n v="44"/>
    <n v="167.56"/>
    <n v="116"/>
  </r>
  <r>
    <x v="1"/>
    <s v="Woodridge"/>
    <x v="6"/>
    <n v="4"/>
    <n v="12"/>
    <n v="43"/>
    <n v="39"/>
    <n v="204.57"/>
    <n v="127"/>
  </r>
  <r>
    <x v="1"/>
    <s v="Woodridge"/>
    <x v="4"/>
    <n v="3"/>
    <n v="5"/>
    <n v="43"/>
    <n v="43"/>
    <n v="168.57"/>
    <n v="127"/>
  </r>
  <r>
    <x v="1"/>
    <s v="Woodridge"/>
    <x v="0"/>
    <n v="2"/>
    <n v="17"/>
    <n v="43"/>
    <n v="42"/>
    <n v="183.57"/>
    <n v="127"/>
  </r>
  <r>
    <x v="1"/>
    <s v="Woodridge"/>
    <x v="0"/>
    <n v="2"/>
    <n v="23"/>
    <n v="43"/>
    <n v="41"/>
    <n v="208.57"/>
    <n v="127"/>
  </r>
  <r>
    <x v="1"/>
    <s v="Woodridge"/>
    <x v="4"/>
    <n v="3"/>
    <n v="4"/>
    <n v="43"/>
    <n v="42"/>
    <n v="165.57"/>
    <n v="127"/>
  </r>
  <r>
    <x v="1"/>
    <s v="Woodridge"/>
    <x v="2"/>
    <n v="1"/>
    <n v="13"/>
    <n v="43"/>
    <n v="43"/>
    <n v="174.57"/>
    <n v="127"/>
  </r>
  <r>
    <x v="1"/>
    <s v="Woodridge"/>
    <x v="2"/>
    <n v="1"/>
    <n v="9"/>
    <n v="43"/>
    <n v="41"/>
    <n v="179.57"/>
    <n v="127"/>
  </r>
  <r>
    <x v="1"/>
    <s v="Woodridge"/>
    <x v="5"/>
    <n v="5"/>
    <n v="20"/>
    <n v="43"/>
    <n v="42"/>
    <n v="168.57"/>
    <n v="127"/>
  </r>
  <r>
    <x v="1"/>
    <s v="Woodridge"/>
    <x v="2"/>
    <n v="1"/>
    <n v="2"/>
    <n v="43"/>
    <n v="42"/>
    <n v="168.57"/>
    <n v="127"/>
  </r>
  <r>
    <x v="1"/>
    <s v="Woodridge"/>
    <x v="5"/>
    <n v="5"/>
    <n v="0"/>
    <n v="42"/>
    <n v="41"/>
    <n v="171.58"/>
    <n v="136"/>
  </r>
  <r>
    <x v="1"/>
    <s v="Woodridge"/>
    <x v="1"/>
    <n v="6"/>
    <n v="9"/>
    <n v="42"/>
    <n v="41"/>
    <n v="187.58"/>
    <n v="136"/>
  </r>
  <r>
    <x v="1"/>
    <s v="Woodridge"/>
    <x v="5"/>
    <n v="5"/>
    <n v="21"/>
    <n v="42"/>
    <n v="41"/>
    <n v="197.58"/>
    <n v="136"/>
  </r>
  <r>
    <x v="1"/>
    <s v="Woodridge"/>
    <x v="4"/>
    <n v="3"/>
    <n v="11"/>
    <n v="42"/>
    <n v="42"/>
    <n v="170.58"/>
    <n v="136"/>
  </r>
  <r>
    <x v="1"/>
    <s v="Woodridge"/>
    <x v="4"/>
    <n v="3"/>
    <n v="14"/>
    <n v="42"/>
    <n v="40"/>
    <n v="170.58"/>
    <n v="136"/>
  </r>
  <r>
    <x v="1"/>
    <s v="Woodridge"/>
    <x v="4"/>
    <n v="3"/>
    <n v="7"/>
    <n v="42"/>
    <n v="41"/>
    <n v="153.58000000000001"/>
    <n v="136"/>
  </r>
  <r>
    <x v="1"/>
    <s v="Woodridge"/>
    <x v="6"/>
    <n v="4"/>
    <n v="16"/>
    <n v="41"/>
    <n v="40"/>
    <n v="150.59"/>
    <n v="142"/>
  </r>
  <r>
    <x v="1"/>
    <s v="Woodridge"/>
    <x v="4"/>
    <n v="3"/>
    <n v="6"/>
    <n v="41"/>
    <n v="39"/>
    <n v="168.59"/>
    <n v="142"/>
  </r>
  <r>
    <x v="1"/>
    <s v="Woodridge"/>
    <x v="5"/>
    <n v="5"/>
    <n v="23"/>
    <n v="41"/>
    <n v="39"/>
    <n v="174.59"/>
    <n v="142"/>
  </r>
  <r>
    <x v="1"/>
    <s v="Woodridge"/>
    <x v="3"/>
    <n v="0"/>
    <n v="4"/>
    <n v="41"/>
    <n v="40"/>
    <n v="170.59"/>
    <n v="142"/>
  </r>
  <r>
    <x v="1"/>
    <s v="Woodridge"/>
    <x v="0"/>
    <n v="2"/>
    <n v="10"/>
    <n v="40"/>
    <n v="38"/>
    <n v="169.6"/>
    <n v="146"/>
  </r>
  <r>
    <x v="1"/>
    <s v="Woodridge"/>
    <x v="2"/>
    <n v="1"/>
    <n v="21"/>
    <n v="40"/>
    <n v="38"/>
    <n v="153.6"/>
    <n v="146"/>
  </r>
  <r>
    <x v="1"/>
    <s v="Woodridge"/>
    <x v="3"/>
    <n v="0"/>
    <n v="14"/>
    <n v="40"/>
    <n v="40"/>
    <n v="171.6"/>
    <n v="146"/>
  </r>
  <r>
    <x v="1"/>
    <s v="Woodridge"/>
    <x v="5"/>
    <n v="5"/>
    <n v="10"/>
    <n v="39"/>
    <n v="37"/>
    <n v="148.61000000000001"/>
    <n v="149"/>
  </r>
  <r>
    <x v="1"/>
    <s v="Woodridge"/>
    <x v="3"/>
    <n v="0"/>
    <n v="7"/>
    <n v="39"/>
    <n v="37"/>
    <n v="173.61"/>
    <n v="149"/>
  </r>
  <r>
    <x v="1"/>
    <s v="Woodridge"/>
    <x v="6"/>
    <n v="4"/>
    <n v="23"/>
    <n v="39"/>
    <n v="38"/>
    <n v="156.61000000000001"/>
    <n v="149"/>
  </r>
  <r>
    <x v="1"/>
    <s v="Woodridge"/>
    <x v="5"/>
    <n v="5"/>
    <n v="14"/>
    <n v="39"/>
    <n v="39"/>
    <n v="155.61000000000001"/>
    <n v="149"/>
  </r>
  <r>
    <x v="1"/>
    <s v="Woodridge"/>
    <x v="3"/>
    <n v="0"/>
    <n v="21"/>
    <n v="39"/>
    <n v="39"/>
    <n v="172.61"/>
    <n v="149"/>
  </r>
  <r>
    <x v="1"/>
    <s v="Woodridge"/>
    <x v="3"/>
    <n v="0"/>
    <n v="22"/>
    <n v="39"/>
    <n v="38"/>
    <n v="158.61000000000001"/>
    <n v="149"/>
  </r>
  <r>
    <x v="1"/>
    <s v="Woodridge"/>
    <x v="0"/>
    <n v="2"/>
    <n v="20"/>
    <n v="38"/>
    <n v="37"/>
    <n v="152.62"/>
    <n v="155"/>
  </r>
  <r>
    <x v="1"/>
    <s v="Woodridge"/>
    <x v="5"/>
    <n v="5"/>
    <n v="3"/>
    <n v="38"/>
    <n v="38"/>
    <n v="150.62"/>
    <n v="155"/>
  </r>
  <r>
    <x v="1"/>
    <s v="Woodridge"/>
    <x v="0"/>
    <n v="2"/>
    <n v="6"/>
    <n v="38"/>
    <n v="36"/>
    <n v="165.62"/>
    <n v="155"/>
  </r>
  <r>
    <x v="1"/>
    <s v="Woodridge"/>
    <x v="2"/>
    <n v="1"/>
    <n v="14"/>
    <n v="37"/>
    <n v="37"/>
    <n v="170.63"/>
    <n v="158"/>
  </r>
  <r>
    <x v="1"/>
    <s v="Woodridge"/>
    <x v="0"/>
    <n v="2"/>
    <n v="7"/>
    <n v="37"/>
    <n v="36"/>
    <n v="145.63"/>
    <n v="158"/>
  </r>
  <r>
    <x v="1"/>
    <s v="Woodridge"/>
    <x v="2"/>
    <n v="1"/>
    <n v="17"/>
    <n v="37"/>
    <n v="37"/>
    <n v="119.63"/>
    <n v="158"/>
  </r>
  <r>
    <x v="1"/>
    <s v="Woodridge"/>
    <x v="2"/>
    <n v="1"/>
    <n v="16"/>
    <n v="37"/>
    <n v="35"/>
    <n v="136.63"/>
    <n v="158"/>
  </r>
  <r>
    <x v="1"/>
    <s v="Woodridge"/>
    <x v="5"/>
    <n v="5"/>
    <n v="12"/>
    <n v="37"/>
    <n v="37"/>
    <n v="152.63"/>
    <n v="158"/>
  </r>
  <r>
    <x v="1"/>
    <s v="Woodridge"/>
    <x v="1"/>
    <n v="6"/>
    <n v="16"/>
    <n v="37"/>
    <n v="36"/>
    <n v="156.63"/>
    <n v="158"/>
  </r>
  <r>
    <x v="1"/>
    <s v="Woodridge"/>
    <x v="2"/>
    <n v="1"/>
    <n v="20"/>
    <n v="36"/>
    <n v="35"/>
    <n v="142.63999999999999"/>
    <n v="164"/>
  </r>
  <r>
    <x v="1"/>
    <s v="Woodridge"/>
    <x v="3"/>
    <n v="0"/>
    <n v="12"/>
    <n v="35"/>
    <n v="34"/>
    <n v="173.65"/>
    <n v="165"/>
  </r>
  <r>
    <x v="1"/>
    <s v="Woodridge"/>
    <x v="6"/>
    <n v="4"/>
    <n v="1"/>
    <n v="33"/>
    <n v="32"/>
    <n v="136.66999999999999"/>
    <n v="166"/>
  </r>
  <r>
    <x v="1"/>
    <s v="Woodridge"/>
    <x v="6"/>
    <n v="4"/>
    <n v="5"/>
    <n v="32"/>
    <n v="32"/>
    <n v="152.68"/>
    <n v="167"/>
  </r>
  <r>
    <x v="1"/>
    <s v="Woodridge"/>
    <x v="4"/>
    <n v="3"/>
    <n v="2"/>
    <n v="30"/>
    <n v="28"/>
    <n v="126.7"/>
    <n v="16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x v="0"/>
    <x v="0"/>
    <s v="English             "/>
    <n v="9"/>
    <n v="1"/>
    <n v="32.909999999999997"/>
    <n v="1.66"/>
  </r>
  <r>
    <x v="1"/>
    <x v="1"/>
    <s v="English             "/>
    <n v="8"/>
    <n v="1"/>
    <n v="27.92"/>
    <n v="2.99"/>
  </r>
  <r>
    <x v="2"/>
    <x v="2"/>
    <s v="English             "/>
    <n v="8"/>
    <n v="1"/>
    <n v="28.92"/>
    <n v="2.4900000000000002"/>
  </r>
  <r>
    <x v="3"/>
    <x v="2"/>
    <s v="English             "/>
    <n v="8"/>
    <n v="1"/>
    <n v="38.92"/>
    <n v="3.74"/>
  </r>
  <r>
    <x v="4"/>
    <x v="3"/>
    <s v="English             "/>
    <n v="7"/>
    <n v="1"/>
    <n v="25.93"/>
    <n v="2.99"/>
  </r>
  <r>
    <x v="5"/>
    <x v="3"/>
    <s v="English             "/>
    <n v="7"/>
    <n v="1"/>
    <n v="31.93"/>
    <n v="2.99"/>
  </r>
  <r>
    <x v="6"/>
    <x v="4"/>
    <s v="English             "/>
    <n v="7"/>
    <n v="1"/>
    <n v="27.93"/>
    <n v="3.28"/>
  </r>
  <r>
    <x v="7"/>
    <x v="5"/>
    <s v="English             "/>
    <n v="7"/>
    <n v="1"/>
    <n v="30.93"/>
    <n v="3.56"/>
  </r>
  <r>
    <x v="8"/>
    <x v="2"/>
    <s v="English             "/>
    <n v="7"/>
    <n v="1"/>
    <n v="21.93"/>
    <n v="2.13"/>
  </r>
  <r>
    <x v="9"/>
    <x v="6"/>
    <s v="English             "/>
    <n v="7"/>
    <n v="1"/>
    <n v="21.93"/>
    <n v="1.56"/>
  </r>
  <r>
    <x v="9"/>
    <x v="7"/>
    <s v="English             "/>
    <n v="7"/>
    <n v="1"/>
    <n v="32.93"/>
    <n v="2.7"/>
  </r>
  <r>
    <x v="9"/>
    <x v="2"/>
    <s v="English             "/>
    <n v="7"/>
    <n v="1"/>
    <n v="21.93"/>
    <n v="2.13"/>
  </r>
  <r>
    <x v="10"/>
    <x v="8"/>
    <s v="English             "/>
    <n v="7"/>
    <n v="1"/>
    <n v="28.93"/>
    <n v="3.85"/>
  </r>
  <r>
    <x v="11"/>
    <x v="9"/>
    <s v="English             "/>
    <n v="7"/>
    <n v="1"/>
    <n v="32.93"/>
    <n v="2.99"/>
  </r>
  <r>
    <x v="11"/>
    <x v="10"/>
    <s v="English             "/>
    <n v="7"/>
    <n v="1"/>
    <n v="16.93"/>
    <n v="2.42"/>
  </r>
  <r>
    <x v="11"/>
    <x v="7"/>
    <s v="English             "/>
    <n v="7"/>
    <n v="1"/>
    <n v="21.93"/>
    <n v="2.42"/>
  </r>
  <r>
    <x v="12"/>
    <x v="11"/>
    <s v="English             "/>
    <n v="7"/>
    <n v="1"/>
    <n v="21.93"/>
    <n v="2.13"/>
  </r>
  <r>
    <x v="13"/>
    <x v="1"/>
    <s v="English             "/>
    <n v="7"/>
    <n v="1"/>
    <n v="24.93"/>
    <n v="2.42"/>
  </r>
  <r>
    <x v="14"/>
    <x v="3"/>
    <s v="English             "/>
    <n v="7"/>
    <n v="1"/>
    <n v="25.93"/>
    <n v="3.28"/>
  </r>
  <r>
    <x v="15"/>
    <x v="0"/>
    <s v="English             "/>
    <n v="7"/>
    <n v="1"/>
    <n v="34.93"/>
    <n v="3.28"/>
  </r>
  <r>
    <x v="16"/>
    <x v="8"/>
    <s v="English             "/>
    <n v="7"/>
    <n v="1"/>
    <n v="21.93"/>
    <n v="2.13"/>
  </r>
  <r>
    <x v="17"/>
    <x v="2"/>
    <s v="English             "/>
    <n v="7"/>
    <n v="1"/>
    <n v="25.93"/>
    <n v="2.42"/>
  </r>
  <r>
    <x v="18"/>
    <x v="12"/>
    <s v="English             "/>
    <n v="7"/>
    <n v="1"/>
    <n v="20.93"/>
    <n v="2.13"/>
  </r>
  <r>
    <x v="19"/>
    <x v="2"/>
    <s v="English             "/>
    <n v="7"/>
    <n v="1"/>
    <n v="28.93"/>
    <n v="3.28"/>
  </r>
  <r>
    <x v="20"/>
    <x v="8"/>
    <s v="English             "/>
    <n v="6"/>
    <n v="1"/>
    <n v="26.94"/>
    <n v="3.66"/>
  </r>
  <r>
    <x v="21"/>
    <x v="13"/>
    <s v="English             "/>
    <n v="6"/>
    <n v="1"/>
    <n v="24.94"/>
    <n v="2.99"/>
  </r>
  <r>
    <x v="22"/>
    <x v="6"/>
    <s v="English             "/>
    <n v="6"/>
    <n v="1"/>
    <n v="16.940000000000001"/>
    <n v="1.99"/>
  </r>
  <r>
    <x v="22"/>
    <x v="7"/>
    <s v="English             "/>
    <n v="6"/>
    <n v="1"/>
    <n v="16.940000000000001"/>
    <n v="1.99"/>
  </r>
  <r>
    <x v="23"/>
    <x v="9"/>
    <s v="English             "/>
    <n v="6"/>
    <n v="1"/>
    <n v="38.94"/>
    <n v="3.66"/>
  </r>
  <r>
    <x v="24"/>
    <x v="4"/>
    <s v="English             "/>
    <n v="6"/>
    <n v="1"/>
    <n v="21.94"/>
    <n v="2.66"/>
  </r>
  <r>
    <x v="25"/>
    <x v="9"/>
    <s v="English             "/>
    <n v="6"/>
    <n v="1"/>
    <n v="20.94"/>
    <n v="2.3199999999999998"/>
  </r>
  <r>
    <x v="26"/>
    <x v="6"/>
    <s v="English             "/>
    <n v="6"/>
    <n v="1"/>
    <n v="24.94"/>
    <n v="3.32"/>
  </r>
  <r>
    <x v="27"/>
    <x v="2"/>
    <s v="English             "/>
    <n v="6"/>
    <n v="1"/>
    <n v="23.94"/>
    <n v="2.3199999999999998"/>
  </r>
  <r>
    <x v="27"/>
    <x v="11"/>
    <s v="English             "/>
    <n v="6"/>
    <n v="1"/>
    <n v="19.940000000000001"/>
    <n v="2.99"/>
  </r>
  <r>
    <x v="27"/>
    <x v="7"/>
    <s v="English             "/>
    <n v="6"/>
    <n v="1"/>
    <n v="19.940000000000001"/>
    <n v="2.3199999999999998"/>
  </r>
  <r>
    <x v="27"/>
    <x v="12"/>
    <s v="English             "/>
    <n v="6"/>
    <n v="1"/>
    <n v="14.94"/>
    <n v="1.99"/>
  </r>
  <r>
    <x v="28"/>
    <x v="10"/>
    <s v="English             "/>
    <n v="6"/>
    <n v="1"/>
    <n v="19.940000000000001"/>
    <n v="2.3199999999999998"/>
  </r>
  <r>
    <x v="29"/>
    <x v="7"/>
    <s v="English             "/>
    <n v="6"/>
    <n v="1"/>
    <n v="32.94"/>
    <n v="3.66"/>
  </r>
  <r>
    <x v="30"/>
    <x v="8"/>
    <s v="English             "/>
    <n v="6"/>
    <n v="1"/>
    <n v="23.94"/>
    <n v="2.3199999999999998"/>
  </r>
  <r>
    <x v="31"/>
    <x v="0"/>
    <s v="English             "/>
    <n v="6"/>
    <n v="1"/>
    <n v="27.94"/>
    <n v="3.66"/>
  </r>
  <r>
    <x v="32"/>
    <x v="13"/>
    <s v="English             "/>
    <n v="6"/>
    <n v="1"/>
    <n v="24.94"/>
    <n v="2.3199999999999998"/>
  </r>
  <r>
    <x v="32"/>
    <x v="9"/>
    <s v="English             "/>
    <n v="6"/>
    <n v="1"/>
    <n v="26.94"/>
    <n v="2.3199999999999998"/>
  </r>
  <r>
    <x v="33"/>
    <x v="1"/>
    <s v="English             "/>
    <n v="6"/>
    <n v="1"/>
    <n v="17.940000000000001"/>
    <n v="2.3199999999999998"/>
  </r>
  <r>
    <x v="34"/>
    <x v="13"/>
    <s v="English             "/>
    <n v="6"/>
    <n v="1"/>
    <n v="15.94"/>
    <n v="1.99"/>
  </r>
  <r>
    <x v="35"/>
    <x v="8"/>
    <s v="English             "/>
    <n v="6"/>
    <n v="1"/>
    <n v="18.940000000000001"/>
    <n v="2.3199999999999998"/>
  </r>
  <r>
    <x v="36"/>
    <x v="7"/>
    <s v="English             "/>
    <n v="6"/>
    <n v="1"/>
    <n v="27.94"/>
    <n v="2.99"/>
  </r>
  <r>
    <x v="36"/>
    <x v="6"/>
    <s v="English             "/>
    <n v="6"/>
    <n v="1"/>
    <n v="18.940000000000001"/>
    <n v="2.3199999999999998"/>
  </r>
  <r>
    <x v="36"/>
    <x v="1"/>
    <s v="English             "/>
    <n v="6"/>
    <n v="1"/>
    <n v="21.94"/>
    <n v="2.99"/>
  </r>
  <r>
    <x v="37"/>
    <x v="11"/>
    <s v="English             "/>
    <n v="6"/>
    <n v="1"/>
    <n v="22.94"/>
    <n v="2.99"/>
  </r>
  <r>
    <x v="38"/>
    <x v="0"/>
    <s v="English             "/>
    <n v="6"/>
    <n v="1"/>
    <n v="18.940000000000001"/>
    <n v="2.66"/>
  </r>
  <r>
    <x v="39"/>
    <x v="8"/>
    <s v="English             "/>
    <n v="6"/>
    <n v="1"/>
    <n v="25.94"/>
    <n v="3.66"/>
  </r>
  <r>
    <x v="40"/>
    <x v="10"/>
    <s v="English             "/>
    <n v="6"/>
    <n v="2"/>
    <n v="24.94"/>
    <n v="3.66"/>
  </r>
  <r>
    <x v="40"/>
    <x v="9"/>
    <s v="English             "/>
    <n v="6"/>
    <n v="1"/>
    <n v="24.94"/>
    <n v="3.32"/>
  </r>
  <r>
    <x v="41"/>
    <x v="9"/>
    <s v="English             "/>
    <n v="6"/>
    <n v="1"/>
    <n v="24.94"/>
    <n v="2.66"/>
  </r>
  <r>
    <x v="41"/>
    <x v="7"/>
    <s v="English             "/>
    <n v="6"/>
    <n v="1"/>
    <n v="17.940000000000001"/>
    <n v="2.3199999999999998"/>
  </r>
  <r>
    <x v="42"/>
    <x v="14"/>
    <s v="English             "/>
    <n v="6"/>
    <n v="1"/>
    <n v="32.94"/>
    <n v="3.99"/>
  </r>
  <r>
    <x v="43"/>
    <x v="6"/>
    <s v="English             "/>
    <n v="6"/>
    <n v="1"/>
    <n v="23.94"/>
    <n v="3.32"/>
  </r>
  <r>
    <x v="44"/>
    <x v="9"/>
    <s v="English             "/>
    <n v="5"/>
    <n v="1"/>
    <n v="13.95"/>
    <n v="2.59"/>
  </r>
  <r>
    <x v="45"/>
    <x v="2"/>
    <s v="English             "/>
    <n v="5"/>
    <n v="1"/>
    <n v="25.95"/>
    <n v="4.1900000000000004"/>
  </r>
  <r>
    <x v="46"/>
    <x v="5"/>
    <s v="English             "/>
    <n v="5"/>
    <n v="1"/>
    <n v="16.95"/>
    <n v="3.39"/>
  </r>
  <r>
    <x v="47"/>
    <x v="2"/>
    <s v="English             "/>
    <n v="5"/>
    <n v="1"/>
    <n v="19.95"/>
    <n v="3.79"/>
  </r>
  <r>
    <x v="48"/>
    <x v="1"/>
    <s v="English             "/>
    <n v="5"/>
    <n v="1"/>
    <n v="24.95"/>
    <n v="3.39"/>
  </r>
  <r>
    <x v="48"/>
    <x v="10"/>
    <s v="English             "/>
    <n v="5"/>
    <n v="1"/>
    <n v="25.95"/>
    <n v="3.79"/>
  </r>
  <r>
    <x v="49"/>
    <x v="0"/>
    <s v="English             "/>
    <n v="5"/>
    <n v="1"/>
    <n v="26.95"/>
    <n v="3.79"/>
  </r>
  <r>
    <x v="49"/>
    <x v="13"/>
    <s v="English             "/>
    <n v="5"/>
    <n v="1"/>
    <n v="23.95"/>
    <n v="2.99"/>
  </r>
  <r>
    <x v="50"/>
    <x v="9"/>
    <s v="English             "/>
    <n v="5"/>
    <n v="1"/>
    <n v="22.95"/>
    <n v="3.79"/>
  </r>
  <r>
    <x v="51"/>
    <x v="10"/>
    <s v="English             "/>
    <n v="5"/>
    <n v="1"/>
    <n v="19.95"/>
    <n v="3.39"/>
  </r>
  <r>
    <x v="52"/>
    <x v="9"/>
    <s v="English             "/>
    <n v="5"/>
    <n v="1"/>
    <n v="14.95"/>
    <n v="2.19"/>
  </r>
  <r>
    <x v="53"/>
    <x v="13"/>
    <s v="English             "/>
    <n v="5"/>
    <n v="1"/>
    <n v="17.95"/>
    <n v="2.59"/>
  </r>
  <r>
    <x v="54"/>
    <x v="13"/>
    <s v="English             "/>
    <n v="5"/>
    <n v="1"/>
    <n v="17.95"/>
    <n v="2.99"/>
  </r>
  <r>
    <x v="54"/>
    <x v="13"/>
    <s v="English             "/>
    <n v="5"/>
    <n v="1"/>
    <n v="22.95"/>
    <n v="2.59"/>
  </r>
  <r>
    <x v="55"/>
    <x v="15"/>
    <s v="English             "/>
    <n v="5"/>
    <n v="1"/>
    <n v="10.95"/>
    <n v="2.19"/>
  </r>
  <r>
    <x v="55"/>
    <x v="9"/>
    <s v="English             "/>
    <n v="5"/>
    <n v="1"/>
    <n v="25.95"/>
    <n v="4.1900000000000004"/>
  </r>
  <r>
    <x v="55"/>
    <x v="8"/>
    <s v="English             "/>
    <n v="5"/>
    <n v="1"/>
    <n v="29.95"/>
    <n v="3.79"/>
  </r>
  <r>
    <x v="55"/>
    <x v="8"/>
    <s v="English             "/>
    <n v="5"/>
    <n v="1"/>
    <n v="27.95"/>
    <n v="4.1900000000000004"/>
  </r>
  <r>
    <x v="56"/>
    <x v="6"/>
    <s v="English             "/>
    <n v="5"/>
    <n v="1"/>
    <n v="18.95"/>
    <n v="2.59"/>
  </r>
  <r>
    <x v="56"/>
    <x v="9"/>
    <s v="English             "/>
    <n v="5"/>
    <n v="1"/>
    <n v="18.95"/>
    <n v="2.99"/>
  </r>
  <r>
    <x v="57"/>
    <x v="7"/>
    <s v="English             "/>
    <n v="5"/>
    <n v="1"/>
    <n v="20.95"/>
    <n v="2.59"/>
  </r>
  <r>
    <x v="57"/>
    <x v="8"/>
    <s v="English             "/>
    <n v="5"/>
    <n v="1"/>
    <n v="16.95"/>
    <n v="3.39"/>
  </r>
  <r>
    <x v="58"/>
    <x v="9"/>
    <s v="English             "/>
    <n v="5"/>
    <n v="1"/>
    <n v="16.95"/>
    <n v="2.99"/>
  </r>
  <r>
    <x v="59"/>
    <x v="1"/>
    <s v="English             "/>
    <n v="5"/>
    <n v="1"/>
    <n v="22.95"/>
    <n v="2.19"/>
  </r>
  <r>
    <x v="60"/>
    <x v="8"/>
    <s v="English             "/>
    <n v="5"/>
    <n v="1"/>
    <n v="27.95"/>
    <n v="3.79"/>
  </r>
  <r>
    <x v="61"/>
    <x v="8"/>
    <s v="English             "/>
    <n v="5"/>
    <n v="1"/>
    <n v="23.95"/>
    <n v="2.99"/>
  </r>
  <r>
    <x v="61"/>
    <x v="11"/>
    <s v="English             "/>
    <n v="5"/>
    <n v="1"/>
    <n v="21.95"/>
    <n v="2.99"/>
  </r>
  <r>
    <x v="62"/>
    <x v="4"/>
    <s v="English             "/>
    <n v="5"/>
    <n v="1"/>
    <n v="15.95"/>
    <n v="2.59"/>
  </r>
  <r>
    <x v="63"/>
    <x v="4"/>
    <s v="English             "/>
    <n v="5"/>
    <n v="1"/>
    <n v="21.95"/>
    <n v="3.79"/>
  </r>
  <r>
    <x v="63"/>
    <x v="15"/>
    <s v="English             "/>
    <n v="5"/>
    <n v="1"/>
    <n v="33.950000000000003"/>
    <n v="3.79"/>
  </r>
  <r>
    <x v="64"/>
    <x v="9"/>
    <s v="English             "/>
    <n v="5"/>
    <n v="1"/>
    <n v="9.9499999999999993"/>
    <n v="1.39"/>
  </r>
  <r>
    <x v="64"/>
    <x v="15"/>
    <s v="English             "/>
    <n v="5"/>
    <n v="1"/>
    <n v="23.95"/>
    <n v="2.99"/>
  </r>
  <r>
    <x v="65"/>
    <x v="3"/>
    <s v="English             "/>
    <n v="5"/>
    <n v="1"/>
    <n v="24.95"/>
    <n v="3.39"/>
  </r>
  <r>
    <x v="66"/>
    <x v="2"/>
    <s v="English             "/>
    <n v="5"/>
    <n v="1"/>
    <n v="15.95"/>
    <n v="1.79"/>
  </r>
  <r>
    <x v="66"/>
    <x v="2"/>
    <s v="English             "/>
    <n v="5"/>
    <n v="1"/>
    <n v="13.95"/>
    <n v="2.19"/>
  </r>
  <r>
    <x v="66"/>
    <x v="6"/>
    <s v="English             "/>
    <n v="5"/>
    <n v="1"/>
    <n v="27.95"/>
    <n v="4.1900000000000004"/>
  </r>
  <r>
    <x v="66"/>
    <x v="8"/>
    <s v="English             "/>
    <n v="5"/>
    <n v="1"/>
    <n v="22.95"/>
    <n v="3.39"/>
  </r>
  <r>
    <x v="67"/>
    <x v="8"/>
    <s v="English             "/>
    <n v="5"/>
    <n v="1"/>
    <n v="18.95"/>
    <n v="2.99"/>
  </r>
  <r>
    <x v="68"/>
    <x v="12"/>
    <s v="English             "/>
    <n v="5"/>
    <n v="1"/>
    <n v="15.95"/>
    <n v="1.79"/>
  </r>
  <r>
    <x v="68"/>
    <x v="6"/>
    <s v="English             "/>
    <n v="5"/>
    <n v="1"/>
    <n v="17.95"/>
    <n v="2.19"/>
  </r>
  <r>
    <x v="68"/>
    <x v="14"/>
    <s v="English             "/>
    <n v="5"/>
    <n v="1"/>
    <n v="24.95"/>
    <n v="3.39"/>
  </r>
  <r>
    <x v="69"/>
    <x v="13"/>
    <s v="English             "/>
    <n v="5"/>
    <n v="1"/>
    <n v="26.95"/>
    <n v="2.99"/>
  </r>
  <r>
    <x v="69"/>
    <x v="10"/>
    <s v="English             "/>
    <n v="5"/>
    <n v="1"/>
    <n v="26.95"/>
    <n v="4.99"/>
  </r>
  <r>
    <x v="70"/>
    <x v="3"/>
    <s v="English             "/>
    <n v="5"/>
    <n v="1"/>
    <n v="11.95"/>
    <n v="2.19"/>
  </r>
  <r>
    <x v="70"/>
    <x v="15"/>
    <s v="English             "/>
    <n v="5"/>
    <n v="1"/>
    <n v="15.95"/>
    <n v="2.59"/>
  </r>
  <r>
    <x v="70"/>
    <x v="13"/>
    <s v="English             "/>
    <n v="5"/>
    <n v="1"/>
    <n v="33.950000000000003"/>
    <n v="3.79"/>
  </r>
  <r>
    <x v="70"/>
    <x v="9"/>
    <s v="English             "/>
    <n v="5"/>
    <n v="1"/>
    <n v="19.95"/>
    <n v="2.59"/>
  </r>
  <r>
    <x v="70"/>
    <x v="4"/>
    <s v="English             "/>
    <n v="5"/>
    <n v="1"/>
    <n v="13.95"/>
    <n v="2.19"/>
  </r>
  <r>
    <x v="70"/>
    <x v="7"/>
    <s v="English             "/>
    <n v="5"/>
    <n v="1"/>
    <n v="19.95"/>
    <n v="2.19"/>
  </r>
  <r>
    <x v="70"/>
    <x v="8"/>
    <s v="English             "/>
    <n v="5"/>
    <n v="1"/>
    <n v="10.95"/>
    <n v="1.79"/>
  </r>
  <r>
    <x v="70"/>
    <x v="6"/>
    <s v="English             "/>
    <n v="5"/>
    <n v="1"/>
    <n v="10.95"/>
    <n v="1.79"/>
  </r>
  <r>
    <x v="70"/>
    <x v="10"/>
    <s v="English             "/>
    <n v="5"/>
    <n v="1"/>
    <n v="25.95"/>
    <n v="4.1900000000000004"/>
  </r>
  <r>
    <x v="71"/>
    <x v="11"/>
    <s v="English             "/>
    <n v="5"/>
    <n v="1"/>
    <n v="18.95"/>
    <n v="2.99"/>
  </r>
  <r>
    <x v="71"/>
    <x v="6"/>
    <s v="English             "/>
    <n v="5"/>
    <n v="1"/>
    <n v="21.95"/>
    <n v="2.99"/>
  </r>
  <r>
    <x v="72"/>
    <x v="2"/>
    <s v="English             "/>
    <n v="5"/>
    <n v="1"/>
    <n v="18.95"/>
    <n v="2.99"/>
  </r>
  <r>
    <x v="72"/>
    <x v="9"/>
    <s v="English             "/>
    <n v="5"/>
    <n v="1"/>
    <n v="20.95"/>
    <n v="2.99"/>
  </r>
  <r>
    <x v="73"/>
    <x v="13"/>
    <s v="English             "/>
    <n v="4"/>
    <n v="1"/>
    <n v="10.96"/>
    <n v="2.4900000000000002"/>
  </r>
  <r>
    <x v="74"/>
    <x v="9"/>
    <s v="English             "/>
    <n v="4"/>
    <n v="1"/>
    <n v="20.96"/>
    <n v="2.4900000000000002"/>
  </r>
  <r>
    <x v="74"/>
    <x v="8"/>
    <s v="English             "/>
    <n v="4"/>
    <n v="1"/>
    <n v="18.96"/>
    <n v="3.49"/>
  </r>
  <r>
    <x v="75"/>
    <x v="7"/>
    <s v="English             "/>
    <n v="4"/>
    <n v="1"/>
    <n v="15.96"/>
    <n v="3.99"/>
  </r>
  <r>
    <x v="75"/>
    <x v="13"/>
    <s v="English             "/>
    <n v="4"/>
    <n v="1"/>
    <n v="12.96"/>
    <n v="1.99"/>
  </r>
  <r>
    <x v="75"/>
    <x v="12"/>
    <s v="English             "/>
    <n v="4"/>
    <n v="1"/>
    <n v="12.96"/>
    <n v="2.4900000000000002"/>
  </r>
  <r>
    <x v="76"/>
    <x v="6"/>
    <s v="English             "/>
    <n v="4"/>
    <n v="1"/>
    <n v="16.96"/>
    <n v="1.99"/>
  </r>
  <r>
    <x v="76"/>
    <x v="1"/>
    <s v="English             "/>
    <n v="4"/>
    <n v="1"/>
    <n v="15.96"/>
    <n v="1.99"/>
  </r>
  <r>
    <x v="76"/>
    <x v="14"/>
    <s v="English             "/>
    <n v="4"/>
    <n v="1"/>
    <n v="17.96"/>
    <n v="3.99"/>
  </r>
  <r>
    <x v="76"/>
    <x v="2"/>
    <s v="English             "/>
    <n v="4"/>
    <n v="1"/>
    <n v="17.96"/>
    <n v="2.4900000000000002"/>
  </r>
  <r>
    <x v="76"/>
    <x v="2"/>
    <s v="English             "/>
    <n v="4"/>
    <n v="1"/>
    <n v="23.96"/>
    <n v="3.49"/>
  </r>
  <r>
    <x v="76"/>
    <x v="6"/>
    <s v="English             "/>
    <n v="4"/>
    <n v="1"/>
    <n v="9.9600000000000009"/>
    <n v="1.99"/>
  </r>
  <r>
    <x v="76"/>
    <x v="7"/>
    <s v="English             "/>
    <n v="4"/>
    <n v="1"/>
    <n v="19.96"/>
    <n v="2.99"/>
  </r>
  <r>
    <x v="77"/>
    <x v="3"/>
    <s v="English             "/>
    <n v="4"/>
    <n v="1"/>
    <n v="15.96"/>
    <n v="2.4900000000000002"/>
  </r>
  <r>
    <x v="77"/>
    <x v="11"/>
    <s v="English             "/>
    <n v="4"/>
    <n v="1"/>
    <n v="12.96"/>
    <n v="2.4900000000000002"/>
  </r>
  <r>
    <x v="78"/>
    <x v="8"/>
    <s v="English             "/>
    <n v="4"/>
    <n v="1"/>
    <n v="15.96"/>
    <n v="2.99"/>
  </r>
  <r>
    <x v="78"/>
    <x v="2"/>
    <s v="English             "/>
    <n v="4"/>
    <n v="1"/>
    <n v="11.96"/>
    <n v="2.4900000000000002"/>
  </r>
  <r>
    <x v="78"/>
    <x v="6"/>
    <s v="English             "/>
    <n v="4"/>
    <n v="1"/>
    <n v="11.96"/>
    <n v="1.99"/>
  </r>
  <r>
    <x v="78"/>
    <x v="9"/>
    <s v="English             "/>
    <n v="4"/>
    <n v="1"/>
    <n v="17.96"/>
    <n v="3.49"/>
  </r>
  <r>
    <x v="79"/>
    <x v="7"/>
    <s v="English             "/>
    <n v="4"/>
    <n v="1"/>
    <n v="18.96"/>
    <n v="3.99"/>
  </r>
  <r>
    <x v="80"/>
    <x v="2"/>
    <s v="English             "/>
    <n v="4"/>
    <n v="1"/>
    <n v="13.96"/>
    <n v="1.99"/>
  </r>
  <r>
    <x v="81"/>
    <x v="12"/>
    <s v="English             "/>
    <n v="4"/>
    <n v="1"/>
    <n v="6.96"/>
    <n v="1.49"/>
  </r>
  <r>
    <x v="81"/>
    <x v="4"/>
    <s v="English             "/>
    <n v="4"/>
    <n v="1"/>
    <n v="16.96"/>
    <n v="1.49"/>
  </r>
  <r>
    <x v="81"/>
    <x v="3"/>
    <s v="English             "/>
    <n v="4"/>
    <n v="1"/>
    <n v="17.96"/>
    <n v="3.49"/>
  </r>
  <r>
    <x v="82"/>
    <x v="0"/>
    <s v="English             "/>
    <n v="4"/>
    <n v="1"/>
    <n v="20.96"/>
    <n v="2.4900000000000002"/>
  </r>
  <r>
    <x v="82"/>
    <x v="3"/>
    <s v="English             "/>
    <n v="4"/>
    <n v="1"/>
    <n v="13.96"/>
    <n v="2.4900000000000002"/>
  </r>
  <r>
    <x v="83"/>
    <x v="13"/>
    <s v="English             "/>
    <n v="4"/>
    <n v="1"/>
    <n v="11.96"/>
    <n v="2.99"/>
  </r>
  <r>
    <x v="83"/>
    <x v="9"/>
    <s v="English             "/>
    <n v="4"/>
    <n v="1"/>
    <n v="13.96"/>
    <n v="2.4900000000000002"/>
  </r>
  <r>
    <x v="84"/>
    <x v="8"/>
    <s v="English             "/>
    <n v="4"/>
    <n v="1"/>
    <n v="13.96"/>
    <n v="2.4900000000000002"/>
  </r>
  <r>
    <x v="84"/>
    <x v="6"/>
    <s v="English             "/>
    <n v="4"/>
    <n v="1"/>
    <n v="7.96"/>
    <n v="0.99"/>
  </r>
  <r>
    <x v="85"/>
    <x v="13"/>
    <s v="English             "/>
    <n v="4"/>
    <n v="1"/>
    <n v="19.96"/>
    <n v="3.99"/>
  </r>
  <r>
    <x v="85"/>
    <x v="12"/>
    <s v="English             "/>
    <n v="4"/>
    <n v="1"/>
    <n v="16.96"/>
    <n v="2.99"/>
  </r>
  <r>
    <x v="86"/>
    <x v="13"/>
    <s v="English             "/>
    <n v="4"/>
    <n v="1"/>
    <n v="10.96"/>
    <n v="1.49"/>
  </r>
  <r>
    <x v="86"/>
    <x v="7"/>
    <s v="English             "/>
    <n v="4"/>
    <n v="1"/>
    <n v="20.96"/>
    <n v="1.99"/>
  </r>
  <r>
    <x v="87"/>
    <x v="15"/>
    <s v="English             "/>
    <n v="4"/>
    <n v="1"/>
    <n v="14.96"/>
    <n v="3.49"/>
  </r>
  <r>
    <x v="88"/>
    <x v="12"/>
    <s v="English             "/>
    <n v="4"/>
    <n v="1"/>
    <n v="20.96"/>
    <n v="2.99"/>
  </r>
  <r>
    <x v="88"/>
    <x v="14"/>
    <s v="English             "/>
    <n v="4"/>
    <n v="1"/>
    <n v="13.96"/>
    <n v="3.49"/>
  </r>
  <r>
    <x v="89"/>
    <x v="13"/>
    <s v="English             "/>
    <n v="4"/>
    <n v="1"/>
    <n v="15.96"/>
    <n v="3.99"/>
  </r>
  <r>
    <x v="90"/>
    <x v="10"/>
    <s v="English             "/>
    <n v="4"/>
    <n v="1"/>
    <n v="12.96"/>
    <n v="2.4900000000000002"/>
  </r>
  <r>
    <x v="90"/>
    <x v="12"/>
    <s v="English             "/>
    <n v="4"/>
    <n v="1"/>
    <n v="11.96"/>
    <n v="2.99"/>
  </r>
  <r>
    <x v="91"/>
    <x v="5"/>
    <s v="English             "/>
    <n v="4"/>
    <n v="1"/>
    <n v="13.96"/>
    <n v="3.49"/>
  </r>
  <r>
    <x v="91"/>
    <x v="8"/>
    <s v="English             "/>
    <n v="4"/>
    <n v="1"/>
    <n v="16.96"/>
    <n v="2.4900000000000002"/>
  </r>
  <r>
    <x v="91"/>
    <x v="3"/>
    <s v="English             "/>
    <n v="4"/>
    <n v="1"/>
    <n v="23.96"/>
    <n v="1.49"/>
  </r>
  <r>
    <x v="91"/>
    <x v="13"/>
    <s v="English             "/>
    <n v="4"/>
    <n v="1"/>
    <n v="12.96"/>
    <n v="1.99"/>
  </r>
  <r>
    <x v="92"/>
    <x v="15"/>
    <s v="English             "/>
    <n v="4"/>
    <n v="1"/>
    <n v="21.96"/>
    <n v="4.99"/>
  </r>
  <r>
    <x v="93"/>
    <x v="15"/>
    <s v="English             "/>
    <n v="4"/>
    <n v="1"/>
    <n v="20.96"/>
    <n v="3.49"/>
  </r>
  <r>
    <x v="94"/>
    <x v="6"/>
    <s v="English             "/>
    <n v="4"/>
    <n v="1"/>
    <n v="13.96"/>
    <n v="2.4900000000000002"/>
  </r>
  <r>
    <x v="94"/>
    <x v="10"/>
    <s v="English             "/>
    <n v="4"/>
    <n v="1"/>
    <n v="18.96"/>
    <n v="3.49"/>
  </r>
  <r>
    <x v="95"/>
    <x v="0"/>
    <s v="English             "/>
    <n v="4"/>
    <n v="1"/>
    <n v="26.96"/>
    <n v="3.99"/>
  </r>
  <r>
    <x v="95"/>
    <x v="12"/>
    <s v="English             "/>
    <n v="4"/>
    <n v="1"/>
    <n v="11.96"/>
    <n v="1.99"/>
  </r>
  <r>
    <x v="96"/>
    <x v="12"/>
    <s v="English             "/>
    <n v="4"/>
    <n v="1"/>
    <n v="17.95"/>
    <n v="2.99"/>
  </r>
  <r>
    <x v="96"/>
    <x v="2"/>
    <s v="English             "/>
    <n v="4"/>
    <n v="1"/>
    <n v="19.96"/>
    <n v="3.99"/>
  </r>
  <r>
    <x v="96"/>
    <x v="1"/>
    <s v="English             "/>
    <n v="4"/>
    <n v="1"/>
    <n v="22.96"/>
    <n v="3.99"/>
  </r>
  <r>
    <x v="97"/>
    <x v="9"/>
    <s v="English             "/>
    <n v="4"/>
    <n v="1"/>
    <n v="14.96"/>
    <n v="2.99"/>
  </r>
  <r>
    <x v="98"/>
    <x v="8"/>
    <s v="English             "/>
    <n v="4"/>
    <n v="1"/>
    <n v="18.96"/>
    <n v="3.99"/>
  </r>
  <r>
    <x v="99"/>
    <x v="0"/>
    <s v="English             "/>
    <n v="4"/>
    <n v="1"/>
    <n v="24.96"/>
    <n v="2.99"/>
  </r>
  <r>
    <x v="99"/>
    <x v="6"/>
    <s v="English             "/>
    <n v="4"/>
    <n v="1"/>
    <n v="16.96"/>
    <n v="2.4900000000000002"/>
  </r>
  <r>
    <x v="100"/>
    <x v="14"/>
    <s v="English             "/>
    <n v="4"/>
    <n v="1"/>
    <n v="27.96"/>
    <n v="4.49"/>
  </r>
  <r>
    <x v="100"/>
    <x v="11"/>
    <s v="English             "/>
    <n v="4"/>
    <n v="1"/>
    <n v="21.96"/>
    <n v="3.49"/>
  </r>
  <r>
    <x v="101"/>
    <x v="7"/>
    <s v="English             "/>
    <n v="4"/>
    <n v="1"/>
    <n v="8.9600000000000009"/>
    <n v="1.49"/>
  </r>
  <r>
    <x v="101"/>
    <x v="10"/>
    <s v="English             "/>
    <n v="4"/>
    <n v="1"/>
    <n v="14.96"/>
    <n v="2.99"/>
  </r>
  <r>
    <x v="101"/>
    <x v="8"/>
    <s v="English             "/>
    <n v="4"/>
    <n v="1"/>
    <n v="12.96"/>
    <n v="2.4900000000000002"/>
  </r>
  <r>
    <x v="101"/>
    <x v="9"/>
    <s v="English             "/>
    <n v="4"/>
    <n v="1"/>
    <n v="18.96"/>
    <n v="2.99"/>
  </r>
  <r>
    <x v="101"/>
    <x v="10"/>
    <s v="English             "/>
    <n v="4"/>
    <n v="1"/>
    <n v="16.96"/>
    <n v="2.4900000000000002"/>
  </r>
  <r>
    <x v="101"/>
    <x v="5"/>
    <s v="English             "/>
    <n v="4"/>
    <n v="1"/>
    <n v="13.96"/>
    <n v="2.4900000000000002"/>
  </r>
  <r>
    <x v="102"/>
    <x v="0"/>
    <s v="English             "/>
    <n v="4"/>
    <n v="1"/>
    <n v="16.96"/>
    <n v="2.99"/>
  </r>
  <r>
    <x v="102"/>
    <x v="2"/>
    <s v="English             "/>
    <n v="4"/>
    <n v="1"/>
    <n v="17.96"/>
    <n v="2.99"/>
  </r>
  <r>
    <x v="103"/>
    <x v="4"/>
    <s v="English             "/>
    <n v="3"/>
    <n v="1"/>
    <n v="8.9700000000000006"/>
    <n v="2.99"/>
  </r>
  <r>
    <x v="104"/>
    <x v="1"/>
    <s v="English             "/>
    <n v="3"/>
    <n v="1"/>
    <n v="9.9700000000000006"/>
    <n v="2.3199999999999998"/>
  </r>
  <r>
    <x v="104"/>
    <x v="2"/>
    <s v="English             "/>
    <n v="3"/>
    <n v="1"/>
    <n v="10.97"/>
    <n v="2.99"/>
  </r>
  <r>
    <x v="104"/>
    <x v="8"/>
    <s v="English             "/>
    <n v="3"/>
    <n v="1"/>
    <n v="10.97"/>
    <n v="2.3199999999999998"/>
  </r>
  <r>
    <x v="104"/>
    <x v="6"/>
    <s v="English             "/>
    <n v="3"/>
    <n v="1"/>
    <n v="8.9700000000000006"/>
    <n v="2.3199999999999998"/>
  </r>
  <r>
    <x v="104"/>
    <x v="3"/>
    <s v="English             "/>
    <n v="3"/>
    <n v="1"/>
    <n v="13.97"/>
    <n v="4.32"/>
  </r>
  <r>
    <x v="104"/>
    <x v="9"/>
    <s v="English             "/>
    <n v="3"/>
    <n v="1"/>
    <n v="11.97"/>
    <n v="2.99"/>
  </r>
  <r>
    <x v="104"/>
    <x v="4"/>
    <s v="English             "/>
    <n v="3"/>
    <n v="1"/>
    <n v="13.97"/>
    <n v="2.3199999999999998"/>
  </r>
  <r>
    <x v="104"/>
    <x v="11"/>
    <s v="English             "/>
    <n v="3"/>
    <n v="1"/>
    <n v="14.97"/>
    <n v="3.66"/>
  </r>
  <r>
    <x v="105"/>
    <x v="2"/>
    <s v="English             "/>
    <n v="3"/>
    <n v="1"/>
    <n v="5.97"/>
    <n v="1.66"/>
  </r>
  <r>
    <x v="105"/>
    <x v="6"/>
    <s v="English             "/>
    <n v="3"/>
    <n v="1"/>
    <n v="14.97"/>
    <n v="2.3199999999999998"/>
  </r>
  <r>
    <x v="106"/>
    <x v="11"/>
    <s v="English             "/>
    <n v="3"/>
    <n v="1"/>
    <n v="8.9700000000000006"/>
    <n v="0.99"/>
  </r>
  <r>
    <x v="107"/>
    <x v="8"/>
    <s v="English             "/>
    <n v="3"/>
    <n v="1"/>
    <n v="17.97"/>
    <n v="4.32"/>
  </r>
  <r>
    <x v="107"/>
    <x v="13"/>
    <s v="English             "/>
    <n v="3"/>
    <n v="1"/>
    <n v="14.97"/>
    <n v="1.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B7841E-F3E3-420E-9F16-8465E3DC1C48}"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9:B256" firstHeaderRow="1" firstDataRow="1" firstDataCol="1"/>
  <pivotFields count="5">
    <pivotField dataField="1" showAll="0">
      <items count="109">
        <item x="103"/>
        <item x="4"/>
        <item x="44"/>
        <item x="45"/>
        <item x="46"/>
        <item x="1"/>
        <item x="47"/>
        <item x="48"/>
        <item x="49"/>
        <item x="50"/>
        <item x="20"/>
        <item x="51"/>
        <item x="104"/>
        <item x="5"/>
        <item x="52"/>
        <item x="21"/>
        <item x="73"/>
        <item x="53"/>
        <item x="22"/>
        <item x="74"/>
        <item x="75"/>
        <item x="6"/>
        <item x="76"/>
        <item x="7"/>
        <item x="77"/>
        <item x="54"/>
        <item x="23"/>
        <item x="55"/>
        <item x="56"/>
        <item x="105"/>
        <item x="78"/>
        <item x="79"/>
        <item x="57"/>
        <item x="80"/>
        <item x="81"/>
        <item x="24"/>
        <item x="2"/>
        <item x="58"/>
        <item x="82"/>
        <item x="59"/>
        <item x="83"/>
        <item x="84"/>
        <item x="8"/>
        <item x="9"/>
        <item x="10"/>
        <item x="25"/>
        <item x="60"/>
        <item x="26"/>
        <item x="27"/>
        <item x="28"/>
        <item x="29"/>
        <item x="85"/>
        <item x="30"/>
        <item x="86"/>
        <item x="106"/>
        <item x="87"/>
        <item x="88"/>
        <item x="61"/>
        <item x="11"/>
        <item x="12"/>
        <item x="89"/>
        <item x="13"/>
        <item x="62"/>
        <item x="63"/>
        <item x="107"/>
        <item x="31"/>
        <item x="90"/>
        <item x="32"/>
        <item x="33"/>
        <item x="91"/>
        <item x="14"/>
        <item x="92"/>
        <item x="64"/>
        <item x="15"/>
        <item x="34"/>
        <item x="65"/>
        <item x="35"/>
        <item x="16"/>
        <item x="36"/>
        <item x="93"/>
        <item x="66"/>
        <item x="67"/>
        <item x="94"/>
        <item x="17"/>
        <item x="68"/>
        <item x="0"/>
        <item x="37"/>
        <item x="69"/>
        <item x="95"/>
        <item x="96"/>
        <item x="18"/>
        <item x="38"/>
        <item x="39"/>
        <item x="97"/>
        <item x="98"/>
        <item x="70"/>
        <item x="99"/>
        <item x="100"/>
        <item x="71"/>
        <item x="101"/>
        <item x="40"/>
        <item x="3"/>
        <item x="41"/>
        <item x="42"/>
        <item x="19"/>
        <item x="43"/>
        <item x="72"/>
        <item x="102"/>
        <item t="default"/>
      </items>
    </pivotField>
    <pivotField showAll="0"/>
    <pivotField axis="axisRow" showAll="0">
      <items count="17">
        <item x="7"/>
        <item x="2"/>
        <item x="11"/>
        <item x="12"/>
        <item x="4"/>
        <item x="1"/>
        <item x="10"/>
        <item x="6"/>
        <item x="13"/>
        <item x="0"/>
        <item x="15"/>
        <item x="14"/>
        <item x="3"/>
        <item x="8"/>
        <item x="9"/>
        <item x="5"/>
        <item t="default"/>
      </items>
    </pivotField>
    <pivotField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Count of country" fld="0" subtotal="count" baseField="0" baseItem="0"/>
  </dataFields>
  <formats count="6">
    <format dxfId="84">
      <pivotArea type="all" dataOnly="0" outline="0" fieldPosition="0"/>
    </format>
    <format dxfId="83">
      <pivotArea outline="0" collapsedLevelsAreSubtotals="1" fieldPosition="0"/>
    </format>
    <format dxfId="82">
      <pivotArea field="2" type="button" dataOnly="0" labelOnly="1" outline="0" axis="axisRow" fieldPosition="0"/>
    </format>
    <format dxfId="81">
      <pivotArea dataOnly="0" labelOnly="1" fieldPosition="0">
        <references count="1">
          <reference field="2" count="0"/>
        </references>
      </pivotArea>
    </format>
    <format dxfId="80">
      <pivotArea dataOnly="0" labelOnly="1" grandRow="1" outline="0" fieldPosition="0"/>
    </format>
    <format dxfId="7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1DD98-9FA1-4E8C-A793-63510554E66C}" name="PivotTable4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5:B276" firstHeaderRow="1" firstDataRow="1" firstDataCol="1"/>
  <pivotFields count="5">
    <pivotField axis="axisRow" showAll="0" measureFilter="1">
      <items count="109">
        <item x="103"/>
        <item x="4"/>
        <item x="44"/>
        <item x="45"/>
        <item x="46"/>
        <item x="1"/>
        <item x="47"/>
        <item x="48"/>
        <item x="49"/>
        <item x="50"/>
        <item x="20"/>
        <item x="51"/>
        <item x="104"/>
        <item x="5"/>
        <item x="52"/>
        <item x="21"/>
        <item x="73"/>
        <item x="53"/>
        <item x="22"/>
        <item x="74"/>
        <item x="75"/>
        <item x="6"/>
        <item x="76"/>
        <item x="7"/>
        <item x="77"/>
        <item x="54"/>
        <item x="23"/>
        <item x="55"/>
        <item x="56"/>
        <item x="105"/>
        <item x="78"/>
        <item x="79"/>
        <item x="57"/>
        <item x="80"/>
        <item x="81"/>
        <item x="24"/>
        <item x="2"/>
        <item x="58"/>
        <item x="82"/>
        <item x="59"/>
        <item x="83"/>
        <item x="84"/>
        <item x="8"/>
        <item x="9"/>
        <item x="10"/>
        <item x="25"/>
        <item x="60"/>
        <item x="26"/>
        <item x="27"/>
        <item x="28"/>
        <item x="29"/>
        <item x="85"/>
        <item x="30"/>
        <item x="86"/>
        <item x="106"/>
        <item x="87"/>
        <item x="88"/>
        <item x="61"/>
        <item x="11"/>
        <item x="12"/>
        <item x="89"/>
        <item x="13"/>
        <item x="62"/>
        <item x="63"/>
        <item x="107"/>
        <item x="31"/>
        <item x="90"/>
        <item x="32"/>
        <item x="33"/>
        <item x="91"/>
        <item x="14"/>
        <item x="92"/>
        <item x="64"/>
        <item x="15"/>
        <item x="34"/>
        <item x="65"/>
        <item x="35"/>
        <item x="16"/>
        <item x="36"/>
        <item x="93"/>
        <item x="66"/>
        <item x="67"/>
        <item x="94"/>
        <item x="17"/>
        <item x="68"/>
        <item x="0"/>
        <item x="37"/>
        <item x="69"/>
        <item x="95"/>
        <item x="96"/>
        <item x="18"/>
        <item x="38"/>
        <item x="39"/>
        <item x="97"/>
        <item x="98"/>
        <item x="70"/>
        <item x="99"/>
        <item x="100"/>
        <item x="71"/>
        <item x="101"/>
        <item x="40"/>
        <item x="3"/>
        <item x="41"/>
        <item x="42"/>
        <item x="19"/>
        <item x="43"/>
        <item x="72"/>
        <item x="102"/>
        <item t="default"/>
      </items>
    </pivotField>
    <pivotField showAll="0"/>
    <pivotField showAll="0" sortType="descending">
      <items count="17">
        <item sd="0" x="7"/>
        <item sd="0" x="2"/>
        <item sd="0" x="11"/>
        <item sd="0" x="12"/>
        <item sd="0" x="4"/>
        <item sd="0" x="1"/>
        <item sd="0" x="10"/>
        <item sd="0" x="6"/>
        <item sd="0" x="13"/>
        <item sd="0" x="0"/>
        <item sd="0" x="15"/>
        <item sd="0" x="14"/>
        <item sd="0" x="3"/>
        <item sd="0" x="8"/>
        <item sd="0" x="9"/>
        <item sd="0" x="5"/>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0"/>
  </rowFields>
  <rowItems count="11">
    <i>
      <x v="12"/>
    </i>
    <i>
      <x v="22"/>
    </i>
    <i>
      <x v="27"/>
    </i>
    <i>
      <x v="43"/>
    </i>
    <i>
      <x v="48"/>
    </i>
    <i>
      <x v="58"/>
    </i>
    <i>
      <x v="78"/>
    </i>
    <i>
      <x v="80"/>
    </i>
    <i>
      <x v="95"/>
    </i>
    <i>
      <x v="99"/>
    </i>
    <i t="grand">
      <x/>
    </i>
  </rowItems>
  <colItems count="1">
    <i/>
  </colItems>
  <dataFields count="1">
    <dataField name="Sum of total_rentals" fld="3" baseField="0" baseItem="0"/>
  </dataFields>
  <formats count="5">
    <format dxfId="89">
      <pivotArea type="all" dataOnly="0" outline="0" fieldPosition="0"/>
    </format>
    <format dxfId="88">
      <pivotArea outline="0" collapsedLevelsAreSubtotals="1" fieldPosition="0"/>
    </format>
    <format dxfId="87">
      <pivotArea field="2" type="button" dataOnly="0" labelOnly="1" outline="0"/>
    </format>
    <format dxfId="86">
      <pivotArea dataOnly="0" labelOnly="1" grandRow="1" outline="0" fieldPosition="0"/>
    </format>
    <format dxfId="85">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900A00-4ADA-43E7-B147-297EF9BEAA6C}" name="PivotTable3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7:B98" firstHeaderRow="1" firstDataRow="1" firstDataCol="1"/>
  <pivotFields count="9">
    <pivotField showAll="0"/>
    <pivotField showAll="0"/>
    <pivotField showAll="0"/>
    <pivotField showAll="0"/>
    <pivotField dataField="1" showAll="0"/>
    <pivotField showAll="0"/>
    <pivotField showAll="0"/>
    <pivotField axis="axisRow" showAll="0" sortType="descending">
      <items count="11">
        <item x="9"/>
        <item x="0"/>
        <item x="3"/>
        <item x="2"/>
        <item x="5"/>
        <item x="6"/>
        <item x="4"/>
        <item x="8"/>
        <item x="1"/>
        <item x="7"/>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11">
    <i>
      <x v="1"/>
    </i>
    <i>
      <x v="6"/>
    </i>
    <i>
      <x v="4"/>
    </i>
    <i>
      <x v="8"/>
    </i>
    <i>
      <x v="3"/>
    </i>
    <i>
      <x/>
    </i>
    <i>
      <x v="2"/>
    </i>
    <i>
      <x v="5"/>
    </i>
    <i>
      <x v="9"/>
    </i>
    <i>
      <x v="7"/>
    </i>
    <i t="grand">
      <x/>
    </i>
  </rowItems>
  <colItems count="1">
    <i/>
  </colItems>
  <dataFields count="1">
    <dataField name="Sum of total_spent" fld="4" baseField="0" baseItem="0"/>
  </dataFields>
  <formats count="6">
    <format dxfId="37">
      <pivotArea type="all" dataOnly="0" outline="0" fieldPosition="0"/>
    </format>
    <format dxfId="38">
      <pivotArea outline="0" collapsedLevelsAreSubtotals="1" fieldPosition="0"/>
    </format>
    <format dxfId="39">
      <pivotArea field="7" type="button" dataOnly="0" labelOnly="1" outline="0" axis="axisRow" fieldPosition="0"/>
    </format>
    <format dxfId="40">
      <pivotArea dataOnly="0" labelOnly="1" fieldPosition="0">
        <references count="1">
          <reference field="7" count="0"/>
        </references>
      </pivotArea>
    </format>
    <format dxfId="41">
      <pivotArea dataOnly="0" labelOnly="1" grandRow="1" outline="0" fieldPosition="0"/>
    </format>
    <format dxfId="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43C71-F8A0-4E98-ABB5-56AD221B2139}" name="PivotTable4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colHeaderCaption="store_id">
  <location ref="A373:D382" firstHeaderRow="1" firstDataRow="2" firstDataCol="1"/>
  <pivotFields count="9">
    <pivotField axis="axisCol" showAll="0">
      <items count="3">
        <item x="0"/>
        <item x="1"/>
        <item t="default"/>
      </items>
    </pivotField>
    <pivotField showAll="0"/>
    <pivotField axis="axisRow" showAll="0" sortType="descending">
      <items count="8">
        <item x="4"/>
        <item x="5"/>
        <item x="2"/>
        <item x="1"/>
        <item x="3"/>
        <item x="6"/>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2"/>
  </rowFields>
  <rowItems count="8">
    <i>
      <x v="6"/>
    </i>
    <i>
      <x v="4"/>
    </i>
    <i>
      <x v="3"/>
    </i>
    <i>
      <x v="1"/>
    </i>
    <i>
      <x v="2"/>
    </i>
    <i>
      <x/>
    </i>
    <i>
      <x v="5"/>
    </i>
    <i t="grand">
      <x/>
    </i>
  </rowItems>
  <colFields count="1">
    <field x="0"/>
  </colFields>
  <colItems count="3">
    <i>
      <x/>
    </i>
    <i>
      <x v="1"/>
    </i>
    <i t="grand">
      <x/>
    </i>
  </colItems>
  <dataFields count="1">
    <dataField name="Sum of total_rentals" fld="5" baseField="0" baseItem="0"/>
  </dataFields>
  <formats count="6">
    <format dxfId="31">
      <pivotArea type="all" dataOnly="0" outline="0" fieldPosition="0"/>
    </format>
    <format dxfId="32">
      <pivotArea outline="0" collapsedLevelsAreSubtotals="1" fieldPosition="0"/>
    </format>
    <format dxfId="33">
      <pivotArea field="2" type="button" dataOnly="0" labelOnly="1" outline="0" axis="axisRow" fieldPosition="0"/>
    </format>
    <format dxfId="34">
      <pivotArea dataOnly="0" labelOnly="1" fieldPosition="0">
        <references count="1">
          <reference field="2" count="0"/>
        </references>
      </pivotArea>
    </format>
    <format dxfId="35">
      <pivotArea dataOnly="0" labelOnly="1" grandRow="1" outline="0" fieldPosition="0"/>
    </format>
    <format dxfId="3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F10884-929B-4EED-94EB-EE6DD05CEFF5}" name="PivotTable49"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44:B261" firstHeaderRow="1" firstDataRow="1" firstDataCol="1"/>
  <pivotFields count="7">
    <pivotField dataField="1" showAll="0">
      <items count="109">
        <item x="103"/>
        <item x="4"/>
        <item x="44"/>
        <item x="45"/>
        <item x="46"/>
        <item x="1"/>
        <item x="47"/>
        <item x="48"/>
        <item x="49"/>
        <item x="50"/>
        <item x="20"/>
        <item x="51"/>
        <item x="104"/>
        <item x="5"/>
        <item x="52"/>
        <item x="21"/>
        <item x="73"/>
        <item x="53"/>
        <item x="22"/>
        <item x="74"/>
        <item x="75"/>
        <item x="6"/>
        <item x="76"/>
        <item x="7"/>
        <item x="77"/>
        <item x="54"/>
        <item x="23"/>
        <item x="55"/>
        <item x="56"/>
        <item x="105"/>
        <item x="78"/>
        <item x="79"/>
        <item x="57"/>
        <item x="80"/>
        <item x="81"/>
        <item x="24"/>
        <item x="2"/>
        <item x="58"/>
        <item x="82"/>
        <item x="59"/>
        <item x="83"/>
        <item x="84"/>
        <item x="8"/>
        <item x="9"/>
        <item x="10"/>
        <item x="25"/>
        <item x="60"/>
        <item x="26"/>
        <item x="27"/>
        <item x="28"/>
        <item x="29"/>
        <item x="85"/>
        <item x="30"/>
        <item x="86"/>
        <item x="106"/>
        <item x="87"/>
        <item x="88"/>
        <item x="61"/>
        <item x="11"/>
        <item x="12"/>
        <item x="89"/>
        <item x="13"/>
        <item x="62"/>
        <item x="63"/>
        <item x="107"/>
        <item x="31"/>
        <item x="90"/>
        <item x="32"/>
        <item x="33"/>
        <item x="91"/>
        <item x="14"/>
        <item x="92"/>
        <item x="64"/>
        <item x="15"/>
        <item x="34"/>
        <item x="65"/>
        <item x="35"/>
        <item x="16"/>
        <item x="36"/>
        <item x="93"/>
        <item x="66"/>
        <item x="67"/>
        <item x="94"/>
        <item x="17"/>
        <item x="68"/>
        <item x="0"/>
        <item x="37"/>
        <item x="69"/>
        <item x="95"/>
        <item x="96"/>
        <item x="18"/>
        <item x="38"/>
        <item x="39"/>
        <item x="97"/>
        <item x="98"/>
        <item x="70"/>
        <item x="99"/>
        <item x="100"/>
        <item x="71"/>
        <item x="101"/>
        <item x="40"/>
        <item x="3"/>
        <item x="41"/>
        <item x="42"/>
        <item x="19"/>
        <item x="43"/>
        <item x="72"/>
        <item x="102"/>
        <item t="default"/>
      </items>
    </pivotField>
    <pivotField axis="axisRow" showAll="0" sortType="descending">
      <items count="17">
        <item x="7"/>
        <item x="2"/>
        <item x="11"/>
        <item x="12"/>
        <item x="4"/>
        <item x="1"/>
        <item x="10"/>
        <item x="6"/>
        <item x="13"/>
        <item x="0"/>
        <item x="15"/>
        <item x="14"/>
        <item x="3"/>
        <item x="8"/>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
  </rowFields>
  <rowItems count="17">
    <i>
      <x v="13"/>
    </i>
    <i>
      <x v="14"/>
    </i>
    <i>
      <x v="1"/>
    </i>
    <i>
      <x v="7"/>
    </i>
    <i>
      <x v="8"/>
    </i>
    <i>
      <x/>
    </i>
    <i>
      <x v="6"/>
    </i>
    <i>
      <x v="12"/>
    </i>
    <i>
      <x v="3"/>
    </i>
    <i>
      <x v="2"/>
    </i>
    <i>
      <x v="5"/>
    </i>
    <i>
      <x v="9"/>
    </i>
    <i>
      <x v="4"/>
    </i>
    <i>
      <x v="10"/>
    </i>
    <i>
      <x v="11"/>
    </i>
    <i>
      <x v="15"/>
    </i>
    <i t="grand">
      <x/>
    </i>
  </rowItems>
  <colItems count="1">
    <i/>
  </colItems>
  <dataFields count="1">
    <dataField name="Count of country" fld="0" subtotal="count" baseField="0" baseItem="0"/>
  </dataFields>
  <formats count="6">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04B4DB3-56B0-4F33-B26F-21FAF9D145CD}" sourceName="country">
  <pivotTables>
    <pivotTable tabId="17" name="PivotTable49"/>
  </pivotTables>
  <data>
    <tabular pivotCacheId="1448656005">
      <items count="108">
        <i x="103" s="1"/>
        <i x="4" s="1"/>
        <i x="44" s="1"/>
        <i x="45" s="1"/>
        <i x="46" s="1"/>
        <i x="1" s="1"/>
        <i x="47" s="1"/>
        <i x="48" s="1"/>
        <i x="49" s="1"/>
        <i x="50" s="1"/>
        <i x="20" s="1"/>
        <i x="51" s="1"/>
        <i x="104" s="1"/>
        <i x="5" s="1"/>
        <i x="52" s="1"/>
        <i x="21" s="1"/>
        <i x="73" s="1"/>
        <i x="53" s="1"/>
        <i x="22" s="1"/>
        <i x="74" s="1"/>
        <i x="75" s="1"/>
        <i x="6" s="1"/>
        <i x="76" s="1"/>
        <i x="7" s="1"/>
        <i x="77" s="1"/>
        <i x="54" s="1"/>
        <i x="23" s="1"/>
        <i x="55" s="1"/>
        <i x="56" s="1"/>
        <i x="105" s="1"/>
        <i x="78" s="1"/>
        <i x="79" s="1"/>
        <i x="57" s="1"/>
        <i x="80" s="1"/>
        <i x="81" s="1"/>
        <i x="24" s="1"/>
        <i x="2" s="1"/>
        <i x="58" s="1"/>
        <i x="82" s="1"/>
        <i x="59" s="1"/>
        <i x="83" s="1"/>
        <i x="84" s="1"/>
        <i x="8" s="1"/>
        <i x="9" s="1"/>
        <i x="10" s="1"/>
        <i x="25" s="1"/>
        <i x="60" s="1"/>
        <i x="26" s="1"/>
        <i x="27" s="1"/>
        <i x="28" s="1"/>
        <i x="29" s="1"/>
        <i x="85" s="1"/>
        <i x="30" s="1"/>
        <i x="86" s="1"/>
        <i x="106" s="1"/>
        <i x="87" s="1"/>
        <i x="88" s="1"/>
        <i x="61" s="1"/>
        <i x="11" s="1"/>
        <i x="12" s="1"/>
        <i x="89" s="1"/>
        <i x="13" s="1"/>
        <i x="62" s="1"/>
        <i x="63" s="1"/>
        <i x="107" s="1"/>
        <i x="31" s="1"/>
        <i x="90" s="1"/>
        <i x="32" s="1"/>
        <i x="33" s="1"/>
        <i x="91" s="1"/>
        <i x="14" s="1"/>
        <i x="92" s="1"/>
        <i x="64" s="1"/>
        <i x="15" s="1"/>
        <i x="34" s="1"/>
        <i x="65" s="1"/>
        <i x="35" s="1"/>
        <i x="16" s="1"/>
        <i x="36" s="1"/>
        <i x="93" s="1"/>
        <i x="66" s="1"/>
        <i x="67" s="1"/>
        <i x="94" s="1"/>
        <i x="17" s="1"/>
        <i x="68" s="1"/>
        <i x="0" s="1"/>
        <i x="37" s="1"/>
        <i x="69" s="1"/>
        <i x="95" s="1"/>
        <i x="96" s="1"/>
        <i x="18" s="1"/>
        <i x="38" s="1"/>
        <i x="39" s="1"/>
        <i x="97" s="1"/>
        <i x="98" s="1"/>
        <i x="70" s="1"/>
        <i x="99" s="1"/>
        <i x="100" s="1"/>
        <i x="71" s="1"/>
        <i x="101" s="1"/>
        <i x="40" s="1"/>
        <i x="3" s="1"/>
        <i x="41" s="1"/>
        <i x="42" s="1"/>
        <i x="19" s="1"/>
        <i x="43" s="1"/>
        <i x="72" s="1"/>
        <i x="10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A35159-EDCF-4EEE-879F-A16E28F9DA28}" sourceName="category">
  <pivotTables>
    <pivotTable tabId="17" name="PivotTable49"/>
  </pivotTables>
  <data>
    <tabular pivotCacheId="1448656005">
      <items count="16">
        <i x="7" s="1"/>
        <i x="2" s="1"/>
        <i x="11" s="1"/>
        <i x="12" s="1"/>
        <i x="4" s="1"/>
        <i x="1" s="1"/>
        <i x="10" s="1"/>
        <i x="6" s="1"/>
        <i x="13" s="1"/>
        <i x="0" s="1"/>
        <i x="15" s="1"/>
        <i x="14" s="1"/>
        <i x="3" s="1"/>
        <i x="8"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20C3825-2596-4DBA-88F3-B2ACA7A04737}" cache="Slicer_country" caption="country" startItem="1" rowHeight="234950"/>
  <slicer name="category" xr10:uid="{11B8CA49-BE5D-4170-9FDD-04CA6F81ADA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B2407A-34F0-4DC2-9B88-292B699C3BE5}" name="Table2" displayName="Table2" ref="A37:F38" totalsRowShown="0" headerRowDxfId="150" headerRowBorderDxfId="149" tableBorderDxfId="148" totalsRowBorderDxfId="147">
  <autoFilter ref="A37:F38" xr:uid="{35B2407A-34F0-4DC2-9B88-292B699C3BE5}"/>
  <tableColumns count="6">
    <tableColumn id="1" xr3:uid="{03EDAC26-F0D9-45BF-BEA3-BBBE88795AEE}" name="customer_type" dataDxfId="146"/>
    <tableColumn id="2" xr3:uid="{C39A1E64-89FB-4061-8E54-A1675A3391C8}" name="num_customers" dataDxfId="145"/>
    <tableColumn id="3" xr3:uid="{BCD57BD8-7755-413C-9ACF-11061B968E6D}" name="avg_rentals_per_customer" dataDxfId="144"/>
    <tableColumn id="4" xr3:uid="{42684AA6-F14B-44D1-AEE7-D2FF18677059}" name="avg_spend_per_customer" dataDxfId="143"/>
    <tableColumn id="5" xr3:uid="{ED1280AE-E176-4270-B2CA-7D11F379FDAC}" name="total_revenue" dataDxfId="142"/>
    <tableColumn id="6" xr3:uid="{47D4DCF4-B5B1-4D4F-BA03-7DD8AEA1D431}" name="revenue_share_pct" dataDxfId="14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43C40-8011-44DD-B426-F4BC524355F1}" name="Table1" displayName="Table1" ref="A30:H55" totalsRowShown="0" headerRowDxfId="140" dataDxfId="138" headerRowBorderDxfId="139" tableBorderDxfId="137" totalsRowBorderDxfId="136">
  <autoFilter ref="A30:H55" xr:uid="{0F943C40-8011-44DD-B426-F4BC524355F1}"/>
  <sortState xmlns:xlrd2="http://schemas.microsoft.com/office/spreadsheetml/2017/richdata2" ref="A31:H55">
    <sortCondition descending="1" ref="D30:D55"/>
  </sortState>
  <tableColumns count="8">
    <tableColumn id="1" xr3:uid="{1AE7EECA-58B1-4641-8DD5-B0BEC7FA85AA}" name="film_id" dataDxfId="135"/>
    <tableColumn id="2" xr3:uid="{43AD19A6-DFF6-4CD6-8F17-48E1823D0440}" name="title" dataDxfId="134"/>
    <tableColumn id="3" xr3:uid="{C2F09712-7944-4A98-A91C-BCE128BC7456}" name="rating" dataDxfId="133"/>
    <tableColumn id="4" xr3:uid="{7185E297-4B42-44F4-8D95-AA2D05B0AF02}" name="rental_rate" dataDxfId="132"/>
    <tableColumn id="5" xr3:uid="{0E7DE1E1-6206-4629-811D-8F0ACC1A483D}" name="category" dataDxfId="131"/>
    <tableColumn id="6" xr3:uid="{6B5B6216-37E5-451D-939F-5E57993D5395}" name="rental_duration_days" dataDxfId="130"/>
    <tableColumn id="7" xr3:uid="{4FB70E75-726E-42C2-898D-744DEB63D45B}" name="total_rentals" dataDxfId="129"/>
    <tableColumn id="8" xr3:uid="{D2233B95-105E-4A2B-A4C7-814A27EDC589}" name="estimated_revenue" dataDxfId="128"/>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560008-F92A-4505-995C-4B3FD0225BEC}" name="Table3" displayName="Table3" ref="A52:I54" totalsRowShown="0" headerRowDxfId="127" headerRowBorderDxfId="126">
  <autoFilter ref="A52:I54" xr:uid="{BC560008-F92A-4505-995C-4B3FD0225BEC}"/>
  <tableColumns count="9">
    <tableColumn id="1" xr3:uid="{2D6AD46E-334D-42DA-9B7F-9EED6B0EE673}" name="staff_id" dataDxfId="125"/>
    <tableColumn id="2" xr3:uid="{64C2BAB3-5E43-4C99-9EC8-4B89F229B75B}" name="staff_name" dataDxfId="124"/>
    <tableColumn id="3" xr3:uid="{281CDD23-0F88-4BB1-AA8B-FB82D704BCB4}" name="store_id" dataDxfId="123"/>
    <tableColumn id="4" xr3:uid="{2117D6EA-48E3-4B73-89E3-623C9763A936}" name="total_rentals_handled" dataDxfId="122"/>
    <tableColumn id="5" xr3:uid="{6C6E8F6B-9505-4B40-9937-2A621EEE0677}" name="unique_customers_served" dataDxfId="121"/>
    <tableColumn id="6" xr3:uid="{5F3CD5FE-D3A8-4089-9760-F848BAB7FAB4}" name="repeat_customers" dataDxfId="120"/>
    <tableColumn id="7" xr3:uid="{110B6AA7-A585-4D81-9158-6C84F1AC6A1A}" name="repeat_customer_rate_pct" dataDxfId="119"/>
    <tableColumn id="8" xr3:uid="{CF9FE35E-FFB9-423A-B902-FE9A9CB11D1D}" name="total_revenue_collected" dataDxfId="118"/>
    <tableColumn id="9" xr3:uid="{6F1FE52D-36EF-4DE8-99CD-292C452ADC5A}" name="avg_payment_per_transaction" dataDxfId="1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3B52E6-A1DD-46DD-ACD3-F324E4801E63}" name="Table6" displayName="Table6" ref="A48:D51" totalsRowShown="0" headerRowDxfId="116" headerRowBorderDxfId="115" tableBorderDxfId="114" totalsRowBorderDxfId="113">
  <autoFilter ref="A48:D51" xr:uid="{213B52E6-A1DD-46DD-ACD3-F324E4801E63}"/>
  <tableColumns count="4">
    <tableColumn id="1" xr3:uid="{93E15D18-A5B9-4954-8E11-E8BAEC922705}" name="season" dataDxfId="112"/>
    <tableColumn id="2" xr3:uid="{555773C9-F380-43D2-B729-E81885CDA625}" name="year" dataDxfId="111"/>
    <tableColumn id="3" xr3:uid="{24269FBE-52B8-4833-8776-96791A88CBE5}" name="total_rentals" dataDxfId="110"/>
    <tableColumn id="4" xr3:uid="{3C3604E7-C084-4E35-91FE-E99A40E12723}" name="total_revenue" dataDxfId="10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379B4B-64C0-49D3-88A8-67443EFFB502}" name="Table7" displayName="Table7" ref="A39:E42" totalsRowShown="0" headerRowDxfId="108" headerRowBorderDxfId="107" tableBorderDxfId="106" totalsRowBorderDxfId="105">
  <autoFilter ref="A39:E42" xr:uid="{28379B4B-64C0-49D3-88A8-67443EFFB502}"/>
  <tableColumns count="5">
    <tableColumn id="1" xr3:uid="{F5A5B8A9-70C6-4C04-94FD-D53A6AAAD527}" name="film_language" dataDxfId="104"/>
    <tableColumn id="2" xr3:uid="{577BAEC5-C344-4610-8942-25B8219F24BF}" name="segment" dataDxfId="103"/>
    <tableColumn id="3" xr3:uid="{EC20F822-01A8-408D-BC1F-D8CE983943C7}" name="total_rentals" dataDxfId="102"/>
    <tableColumn id="4" xr3:uid="{788D674B-B89F-4BCE-ADAA-5844D6A26287}" name="unique_customers" dataDxfId="101"/>
    <tableColumn id="5" xr3:uid="{93564001-9DFB-42D8-848C-7C3CAD4DBC65}" name="total_revenue" dataDxfId="10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CBF96C-ACA8-4B5A-B219-F83A251DF718}" name="Table8" displayName="Table8" ref="A41:F44" totalsRowShown="0" headerRowDxfId="99" headerRowBorderDxfId="98" tableBorderDxfId="97" totalsRowBorderDxfId="96">
  <autoFilter ref="A41:F44" xr:uid="{10CBF96C-ACA8-4B5A-B219-F83A251DF718}"/>
  <tableColumns count="6">
    <tableColumn id="1" xr3:uid="{48891B32-D7F8-4F7C-8D4A-66A146668630}" name="loyalty_tier" dataDxfId="95"/>
    <tableColumn id="2" xr3:uid="{E2AE5E2B-7BFC-462B-8369-C83991941B0A}" name="num_customers" dataDxfId="94"/>
    <tableColumn id="3" xr3:uid="{FC5D6F72-C02C-4809-892D-23EEE7BA6113}" name="avg_rentals_per_customer" dataDxfId="93"/>
    <tableColumn id="4" xr3:uid="{DD60C591-2FC4-425F-A31D-288C869B5F28}" name="avg_spend_per_customer" dataDxfId="92"/>
    <tableColumn id="5" xr3:uid="{58AD5387-1DA4-46EF-AFAD-DFFCD6EC6278}" name="total_revenue" dataDxfId="91"/>
    <tableColumn id="6" xr3:uid="{AE2D0EF7-D7CE-45E5-9897-60B38F9A0547}" name="revenue_share_pct" dataDxfId="9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B6946E-7113-4559-9899-962A5D9A53FD}" name="Table9" displayName="Table9" ref="A42:E236" totalsRowShown="0" headerRowDxfId="78" headerRowBorderDxfId="77" tableBorderDxfId="76" totalsRowBorderDxfId="75">
  <autoFilter ref="A42:E236" xr:uid="{14B6946E-7113-4559-9899-962A5D9A53FD}"/>
  <sortState xmlns:xlrd2="http://schemas.microsoft.com/office/spreadsheetml/2017/richdata2" ref="A43:E236">
    <sortCondition descending="1" ref="D42:D236"/>
  </sortState>
  <tableColumns count="5">
    <tableColumn id="1" xr3:uid="{5D813CA3-388A-4232-A715-CF4CBD706B08}" name="country" dataDxfId="74"/>
    <tableColumn id="2" xr3:uid="{04172A43-44DC-4615-A9C8-D72EE8F8AA7B}" name="city" dataDxfId="73"/>
    <tableColumn id="3" xr3:uid="{790D286B-AB3E-49A2-9BF6-4AD94F35336C}" name="category" dataDxfId="72"/>
    <tableColumn id="4" xr3:uid="{21A31442-C5C1-47B6-87EB-A2BB4E26B225}" name="total_rentals" dataDxfId="71"/>
    <tableColumn id="5" xr3:uid="{2FE0B501-38D2-405B-A811-D9D1E77EDBE7}" name="total_revenue" dataDxfId="7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AA22F4-D167-4120-A9FA-3792BF2932EE}" name="Table4" displayName="Table4" ref="A47:J49" totalsRowShown="0" headerRowDxfId="56" headerRowBorderDxfId="68" tableBorderDxfId="69" totalsRowBorderDxfId="67">
  <autoFilter ref="A47:J49" xr:uid="{21AA22F4-D167-4120-A9FA-3792BF2932EE}"/>
  <tableColumns count="10">
    <tableColumn id="1" xr3:uid="{3FF0A718-85B7-40A7-A09B-C228E33D1DA2}" name="staff_id" dataDxfId="66"/>
    <tableColumn id="2" xr3:uid="{382A9339-A102-448C-BC56-DA1D70EF6A8C}" name="staff_name" dataDxfId="65"/>
    <tableColumn id="3" xr3:uid="{8B129A41-872F-4CFA-98F7-98607771D2AF}" name="store_id" dataDxfId="64"/>
    <tableColumn id="4" xr3:uid="{611D834B-112D-47BC-88A2-621095DEF530}" name="total_rentals" dataDxfId="63"/>
    <tableColumn id="5" xr3:uid="{01CF1B01-8FBC-4251-8005-34D789C27F0C}" name="unique_customers" dataDxfId="62"/>
    <tableColumn id="6" xr3:uid="{722F6E3B-C3FA-4768-B2CF-C871A2E95F2D}" name="repeat_customers" dataDxfId="61"/>
    <tableColumn id="7" xr3:uid="{7EDAECC7-82C2-4D81-B005-6ADB6F118368}" name="repeat_rate_pct" dataDxfId="60"/>
    <tableColumn id="8" xr3:uid="{512DFD0F-ABD6-4029-8767-4EE1956F6047}" name="total_revenue" dataDxfId="59"/>
    <tableColumn id="9" xr3:uid="{F73D2E85-BBE2-4126-B6CC-C4D8E8B685B1}" name="avg_revenue_per_transaction" dataDxfId="58"/>
    <tableColumn id="10" xr3:uid="{5BF23A78-B775-408F-A0CF-C5B16F1F058F}" name="avg_rentals_per_working_day" dataDxfId="5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18D052-8E5B-49FE-B8AC-C78A722FDE6A}" name="Table5" displayName="Table5" ref="A45:F47" totalsRowShown="0">
  <autoFilter ref="A45:F47" xr:uid="{F318D052-8E5B-49FE-B8AC-C78A722FDE6A}"/>
  <tableColumns count="6">
    <tableColumn id="1" xr3:uid="{B469FF4A-B005-4B86-A7E6-973FC5F934EC}" name="proximity"/>
    <tableColumn id="2" xr3:uid="{2E13B3ED-6E22-4911-A2D7-80F3C08D4109}" name="num_customers"/>
    <tableColumn id="3" xr3:uid="{38C37FB0-CF1A-4F02-B1B8-27B7988A3FB5}" name="total_rentals"/>
    <tableColumn id="4" xr3:uid="{C5DED807-8E14-4BEF-A150-5DC793258191}" name="avg_rentals_per_customer"/>
    <tableColumn id="5" xr3:uid="{F70BADCE-DE3A-4E06-A4B8-ED7A2251FCAC}" name="total_revenue"/>
    <tableColumn id="6" xr3:uid="{46DFF341-4D0E-4732-BE7C-C933BC9BEEC8}" name="avg_paym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7378E90-95A4-418E-9A68-E8FD218A036B}" name="Table11" displayName="Table11" ref="A39:G55" totalsRowShown="0">
  <autoFilter ref="A39:G55" xr:uid="{B7378E90-95A4-418E-9A68-E8FD218A036B}"/>
  <sortState xmlns:xlrd2="http://schemas.microsoft.com/office/spreadsheetml/2017/richdata2" ref="A40:G55">
    <sortCondition descending="1" ref="C39:C55"/>
  </sortState>
  <tableColumns count="7">
    <tableColumn id="1" xr3:uid="{E38CE90C-FC72-486E-885A-0FF4D69602F8}" name="category"/>
    <tableColumn id="2" xr3:uid="{64F9EB2B-72FB-4F56-B4A3-C908D788D421}" name="tenure_group"/>
    <tableColumn id="3" xr3:uid="{E49B3AE5-A6A0-4709-95EF-E6A5459A74E6}" name="total_rentals"/>
    <tableColumn id="4" xr3:uid="{D4EEE3A4-A97A-43A8-B0EE-55998921FB0F}" name="unique_customers"/>
    <tableColumn id="5" xr3:uid="{11637D2C-31DC-4671-AB72-EF9F5B45BAEE}" name="total_revenue"/>
    <tableColumn id="6" xr3:uid="{14DD86C7-2E5F-4DE3-AFD1-9C5378C61776}" name="avg_payment"/>
    <tableColumn id="7" xr3:uid="{EF6460C4-BB61-40C7-B0B9-15B5E06B7506}" name="rentals_per_customer"/>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336172D-A889-4470-A892-E2B6FB2888D3}" name="Table12" displayName="Table12" ref="A64:I84" totalsRowShown="0" headerRowDxfId="43" headerRowBorderDxfId="54" tableBorderDxfId="55" totalsRowBorderDxfId="53">
  <autoFilter ref="A64:I84" xr:uid="{7336172D-A889-4470-A892-E2B6FB2888D3}"/>
  <sortState xmlns:xlrd2="http://schemas.microsoft.com/office/spreadsheetml/2017/richdata2" ref="A65:I84">
    <sortCondition descending="1" ref="E64:E84"/>
  </sortState>
  <tableColumns count="9">
    <tableColumn id="1" xr3:uid="{1FFB68AC-F0EA-465A-8411-92E2C36B1DE2}" name="customer_name" dataDxfId="52"/>
    <tableColumn id="2" xr3:uid="{FD3E6D2A-018B-4D88-8393-39D5F445458E}" name="city" dataDxfId="51"/>
    <tableColumn id="3" xr3:uid="{11984690-ADE3-4556-A100-EB06AE4F8D97}" name="country" dataDxfId="50"/>
    <tableColumn id="4" xr3:uid="{E9F1B880-6AB3-4468-8AE9-D7FB6CE10068}" name="total_rentals" dataDxfId="49"/>
    <tableColumn id="5" xr3:uid="{B774C23B-BD7F-41E0-8D58-BEF8FBA49A97}" name="total_spent" dataDxfId="48"/>
    <tableColumn id="6" xr3:uid="{34D0CCFF-5E55-470E-BCF3-A064B814FA10}" name="avg_spend_per_rental" dataDxfId="47"/>
    <tableColumn id="7" xr3:uid="{D220150B-A88E-492F-AD64-9F02207FF75A}" name="active" dataDxfId="46"/>
    <tableColumn id="8" xr3:uid="{0ADA294F-955A-4BA7-9643-F86EBB0F7572}" name="favourite_category" dataDxfId="45"/>
    <tableColumn id="9" xr3:uid="{98C1F499-80F8-4057-987A-1DAD110EB763}" name="spend_tier" dataDxfId="4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97CCF42-5736-4957-A482-8C3EF72E0A3C}" name="Table13" displayName="Table13" ref="A59:H89" totalsRowShown="0">
  <autoFilter ref="A59:H89" xr:uid="{197CCF42-5736-4957-A482-8C3EF72E0A3C}"/>
  <sortState xmlns:xlrd2="http://schemas.microsoft.com/office/spreadsheetml/2017/richdata2" ref="A60:H89">
    <sortCondition ref="C59:C89"/>
  </sortState>
  <tableColumns count="8">
    <tableColumn id="1" xr3:uid="{F510E393-3C9D-42DB-917F-3B80A45A6B12}" name="title"/>
    <tableColumn id="2" xr3:uid="{4704B5C5-91F8-435C-B55B-064A44577CCB}" name="category"/>
    <tableColumn id="3" xr3:uid="{7F436245-7B0C-4376-A359-0414A03D50FE}" name="inventory_count"/>
    <tableColumn id="4" xr3:uid="{A9DA5C29-564D-4DBB-8CC7-0DE871344CC2}" name="total_rentals"/>
    <tableColumn id="5" xr3:uid="{9507453E-5F9C-4B45-A895-F661B310AA10}" name="unique_customers"/>
    <tableColumn id="6" xr3:uid="{F2D73E4C-0D43-4844-A5A9-4A12DEFB5DDA}" name="repeat_customers"/>
    <tableColumn id="7" xr3:uid="{B3D6313E-3DE4-4D1E-B831-ED3B8E6F0C74}" name="rentals_per_copy"/>
    <tableColumn id="8" xr3:uid="{B33F32D6-B461-4ED8-A4BB-319DF39D7C13}" name="stock_level"/>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89A7E5A-414D-46B2-A525-9E0C50D34802}" name="Table14" displayName="Table14" ref="A34:I370" totalsRowShown="0">
  <autoFilter ref="A34:I370" xr:uid="{F89A7E5A-414D-46B2-A525-9E0C50D34802}"/>
  <tableColumns count="9">
    <tableColumn id="1" xr3:uid="{AA5B352C-408D-41AE-963E-AC591C393E29}" name="store_id"/>
    <tableColumn id="2" xr3:uid="{CF40188C-012F-4D80-BB8E-5B396CE64D39}" name="store_city"/>
    <tableColumn id="3" xr3:uid="{84AED520-D4E1-483D-922F-952EBDEA3ACE}" name="day_of_week"/>
    <tableColumn id="4" xr3:uid="{C972D71F-C317-4D5A-ADFE-F46CC6C9285F}" name="day_num"/>
    <tableColumn id="5" xr3:uid="{6245AE1E-1BBF-4329-B7E5-7A7D098A2F23}" name="hour_of_day"/>
    <tableColumn id="6" xr3:uid="{3C0A4056-C55E-4019-AC60-CDAABEB861CE}" name="total_rentals"/>
    <tableColumn id="7" xr3:uid="{5DA72448-7B7A-433E-9F60-BBC31E6369DA}" name="unique_customers"/>
    <tableColumn id="8" xr3:uid="{BB7F8565-99F5-442E-9C8F-66F69F75EECE}" name="revenue"/>
    <tableColumn id="9" xr3:uid="{97AB7514-0419-460E-B1F8-675DECAF0ACE}" name="busiest_rank"/>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F5534D7-4DB8-4095-BE2B-D69A05C37567}" name="Table16" displayName="Table16" ref="A47:G241" totalsRowShown="0">
  <autoFilter ref="A47:G241" xr:uid="{2F5534D7-4DB8-4095-BE2B-D69A05C37567}"/>
  <sortState xmlns:xlrd2="http://schemas.microsoft.com/office/spreadsheetml/2017/richdata2" ref="A48:G241">
    <sortCondition descending="1" ref="D47:D241"/>
  </sortState>
  <tableColumns count="7">
    <tableColumn id="1" xr3:uid="{A1C21C19-99C8-4C90-B7F7-1FD330BA0577}" name="country"/>
    <tableColumn id="2" xr3:uid="{9B92FBDF-B221-437A-857E-9579E1E435FB}" name="category"/>
    <tableColumn id="3" xr3:uid="{1B0AB39A-05C4-42D4-AE03-B725E7AF70E5}" name="film_language"/>
    <tableColumn id="4" xr3:uid="{9DC9F157-B344-4E33-9F8E-841E397A17D2}" name="total_rentals"/>
    <tableColumn id="5" xr3:uid="{8F7BF73D-0369-4E05-8F3A-43B0FEC7B699}" name="unique_customers"/>
    <tableColumn id="6" xr3:uid="{61B3AA34-B23E-4930-94A3-0769C803AF0A}" name="total_revenue"/>
    <tableColumn id="7" xr3:uid="{750AE25F-E30F-459A-B404-F3A8346CEB0A}" name="avg_rental_rate_spent"/>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D90A8A8-8B64-4846-B209-A7AA979A5764}" name="Table17" displayName="Table17" ref="A57:I63" totalsRowShown="0">
  <autoFilter ref="A57:I63" xr:uid="{7D90A8A8-8B64-4846-B209-A7AA979A5764}"/>
  <tableColumns count="9">
    <tableColumn id="1" xr3:uid="{4C745F63-A803-4980-A303-947BB4EC2A28}" name="language"/>
    <tableColumn id="2" xr3:uid="{818959E3-F917-42DF-A9AC-95ABC9912BFB}" name="total_films_available"/>
    <tableColumn id="3" xr3:uid="{47B32F34-1DB0-482D-AA1D-F8B9818E5B37}" name="total_inventory_copies"/>
    <tableColumn id="4" xr3:uid="{B7A4D154-0D39-4F7E-8CAF-7D9B7CBA8570}" name="total_rentals"/>
    <tableColumn id="5" xr3:uid="{AD18309F-1ED0-43CF-9D67-26BE5E781E1E}" name="unique_customers"/>
    <tableColumn id="6" xr3:uid="{C6928058-C324-4A0D-89E2-407BB92E38D7}" name="repeat_customers"/>
    <tableColumn id="7" xr3:uid="{AA043FC0-0816-498A-B776-1518EF897B42}" name="total_revenue"/>
    <tableColumn id="8" xr3:uid="{29FA98E7-8C1F-46F4-8594-37994509285D}" name="avg_payment_per_rental"/>
    <tableColumn id="9" xr3:uid="{1733C498-23D8-41BD-8414-E4AC47D31892}" name="avg_rentals_per_fil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5.xml"/><Relationship Id="rId1" Type="http://schemas.openxmlformats.org/officeDocument/2006/relationships/pivotTable" Target="../pivotTables/pivotTable5.xml"/><Relationship Id="rId4" Type="http://schemas.microsoft.com/office/2007/relationships/slicer" Target="../slicers/slicer1.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0B87-B461-4C25-B057-DD8CE15A3E67}">
  <sheetPr>
    <tabColor rgb="FFFFFF00"/>
  </sheetPr>
  <dimension ref="A1:C20"/>
  <sheetViews>
    <sheetView showGridLines="0" tabSelected="1" zoomScale="85" zoomScaleNormal="85" workbookViewId="0">
      <selection sqref="A1:C1"/>
    </sheetView>
  </sheetViews>
  <sheetFormatPr defaultRowHeight="14.4" x14ac:dyDescent="0.3"/>
  <cols>
    <col min="1" max="1" width="7" bestFit="1" customWidth="1"/>
    <col min="2" max="2" width="116.77734375" bestFit="1" customWidth="1"/>
    <col min="3" max="3" width="13.6640625" bestFit="1" customWidth="1"/>
  </cols>
  <sheetData>
    <row r="1" spans="1:3" ht="26.4" customHeight="1" x14ac:dyDescent="0.3">
      <c r="A1" s="42" t="s">
        <v>18</v>
      </c>
      <c r="B1" s="42"/>
      <c r="C1" s="42"/>
    </row>
    <row r="2" spans="1:3" ht="10.8" customHeight="1" x14ac:dyDescent="0.3"/>
    <row r="3" spans="1:3" ht="18" x14ac:dyDescent="0.35">
      <c r="A3" s="43" t="s">
        <v>34</v>
      </c>
      <c r="B3" s="43"/>
      <c r="C3" s="43"/>
    </row>
    <row r="5" spans="1:3" ht="22.8" customHeight="1" x14ac:dyDescent="0.3">
      <c r="A5" s="1" t="s">
        <v>0</v>
      </c>
      <c r="B5" s="1" t="s">
        <v>1</v>
      </c>
      <c r="C5" s="1" t="s">
        <v>2</v>
      </c>
    </row>
    <row r="6" spans="1:3" ht="15" x14ac:dyDescent="0.3">
      <c r="A6" s="2" t="s">
        <v>3</v>
      </c>
      <c r="B6" s="3" t="s">
        <v>19</v>
      </c>
      <c r="C6" s="2" t="s">
        <v>3</v>
      </c>
    </row>
    <row r="7" spans="1:3" ht="15" x14ac:dyDescent="0.3">
      <c r="A7" s="4" t="s">
        <v>4</v>
      </c>
      <c r="B7" s="5" t="s">
        <v>20</v>
      </c>
      <c r="C7" s="4" t="s">
        <v>4</v>
      </c>
    </row>
    <row r="8" spans="1:3" ht="15" x14ac:dyDescent="0.3">
      <c r="A8" s="2" t="s">
        <v>5</v>
      </c>
      <c r="B8" s="3" t="s">
        <v>21</v>
      </c>
      <c r="C8" s="2" t="s">
        <v>5</v>
      </c>
    </row>
    <row r="9" spans="1:3" ht="15" x14ac:dyDescent="0.3">
      <c r="A9" s="4" t="s">
        <v>6</v>
      </c>
      <c r="B9" s="5" t="s">
        <v>22</v>
      </c>
      <c r="C9" s="4" t="s">
        <v>6</v>
      </c>
    </row>
    <row r="10" spans="1:3" ht="15" x14ac:dyDescent="0.3">
      <c r="A10" s="2" t="s">
        <v>7</v>
      </c>
      <c r="B10" s="3" t="s">
        <v>23</v>
      </c>
      <c r="C10" s="2" t="s">
        <v>7</v>
      </c>
    </row>
    <row r="11" spans="1:3" ht="15" x14ac:dyDescent="0.3">
      <c r="A11" s="4" t="s">
        <v>8</v>
      </c>
      <c r="B11" s="5" t="s">
        <v>24</v>
      </c>
      <c r="C11" s="4" t="s">
        <v>8</v>
      </c>
    </row>
    <row r="12" spans="1:3" ht="15" x14ac:dyDescent="0.3">
      <c r="A12" s="2" t="s">
        <v>9</v>
      </c>
      <c r="B12" s="3" t="s">
        <v>25</v>
      </c>
      <c r="C12" s="2" t="s">
        <v>9</v>
      </c>
    </row>
    <row r="13" spans="1:3" ht="15" x14ac:dyDescent="0.3">
      <c r="A13" s="4" t="s">
        <v>10</v>
      </c>
      <c r="B13" s="5" t="s">
        <v>26</v>
      </c>
      <c r="C13" s="4" t="s">
        <v>10</v>
      </c>
    </row>
    <row r="14" spans="1:3" ht="15" x14ac:dyDescent="0.3">
      <c r="A14" s="2" t="s">
        <v>11</v>
      </c>
      <c r="B14" s="3" t="s">
        <v>27</v>
      </c>
      <c r="C14" s="2" t="s">
        <v>11</v>
      </c>
    </row>
    <row r="15" spans="1:3" ht="15" x14ac:dyDescent="0.3">
      <c r="A15" s="4" t="s">
        <v>12</v>
      </c>
      <c r="B15" s="5" t="s">
        <v>28</v>
      </c>
      <c r="C15" s="4" t="s">
        <v>12</v>
      </c>
    </row>
    <row r="16" spans="1:3" ht="15" x14ac:dyDescent="0.3">
      <c r="A16" s="2" t="s">
        <v>13</v>
      </c>
      <c r="B16" s="3" t="s">
        <v>29</v>
      </c>
      <c r="C16" s="2" t="s">
        <v>13</v>
      </c>
    </row>
    <row r="17" spans="1:3" ht="15" x14ac:dyDescent="0.3">
      <c r="A17" s="4" t="s">
        <v>14</v>
      </c>
      <c r="B17" s="5" t="s">
        <v>30</v>
      </c>
      <c r="C17" s="4" t="s">
        <v>14</v>
      </c>
    </row>
    <row r="18" spans="1:3" ht="15" x14ac:dyDescent="0.3">
      <c r="A18" s="2" t="s">
        <v>15</v>
      </c>
      <c r="B18" s="3" t="s">
        <v>31</v>
      </c>
      <c r="C18" s="2" t="s">
        <v>15</v>
      </c>
    </row>
    <row r="19" spans="1:3" ht="15" x14ac:dyDescent="0.3">
      <c r="A19" s="4" t="s">
        <v>16</v>
      </c>
      <c r="B19" s="5" t="s">
        <v>32</v>
      </c>
      <c r="C19" s="4" t="s">
        <v>16</v>
      </c>
    </row>
    <row r="20" spans="1:3" ht="15" x14ac:dyDescent="0.3">
      <c r="A20" s="2" t="s">
        <v>17</v>
      </c>
      <c r="B20" s="3" t="s">
        <v>33</v>
      </c>
      <c r="C20" s="2" t="s">
        <v>17</v>
      </c>
    </row>
  </sheetData>
  <mergeCells count="2">
    <mergeCell ref="A1:C1"/>
    <mergeCell ref="A3:C3"/>
  </mergeCells>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4A994-6ACF-46D6-AE90-34F126485C89}">
  <sheetPr>
    <tabColor rgb="FFFF0000"/>
  </sheetPr>
  <dimension ref="A35:F63"/>
  <sheetViews>
    <sheetView showGridLines="0" zoomScaleNormal="100" workbookViewId="0">
      <selection activeCell="E3" sqref="E3"/>
    </sheetView>
  </sheetViews>
  <sheetFormatPr defaultRowHeight="14.4" x14ac:dyDescent="0.3"/>
  <cols>
    <col min="1" max="1" width="15.5546875" customWidth="1"/>
    <col min="2" max="2" width="16.44140625" customWidth="1"/>
    <col min="3" max="3" width="25.21875" customWidth="1"/>
    <col min="4" max="4" width="24.6640625" customWidth="1"/>
    <col min="5" max="5" width="14.6640625" customWidth="1"/>
    <col min="6" max="6" width="19.5546875" bestFit="1" customWidth="1"/>
    <col min="8" max="8" width="15.21875" bestFit="1" customWidth="1"/>
    <col min="9" max="9" width="14.109375" bestFit="1" customWidth="1"/>
    <col min="10" max="10" width="23" bestFit="1" customWidth="1"/>
    <col min="11" max="11" width="22.21875" bestFit="1" customWidth="1"/>
    <col min="12" max="12" width="12.44140625" bestFit="1" customWidth="1"/>
    <col min="13" max="13" width="16.6640625" bestFit="1" customWidth="1"/>
  </cols>
  <sheetData>
    <row r="35" spans="1:6" ht="15.6" x14ac:dyDescent="0.3">
      <c r="A35" s="13" t="s">
        <v>119</v>
      </c>
    </row>
    <row r="37" spans="1:6" x14ac:dyDescent="0.3">
      <c r="A37" s="6" t="s">
        <v>35</v>
      </c>
      <c r="B37" s="7" t="s">
        <v>37</v>
      </c>
      <c r="C37" s="7" t="s">
        <v>38</v>
      </c>
      <c r="D37" s="7" t="s">
        <v>39</v>
      </c>
      <c r="E37" s="7" t="s">
        <v>40</v>
      </c>
      <c r="F37" s="8" t="s">
        <v>41</v>
      </c>
    </row>
    <row r="38" spans="1:6" x14ac:dyDescent="0.3">
      <c r="A38" s="9" t="s">
        <v>36</v>
      </c>
      <c r="B38" s="10">
        <v>599</v>
      </c>
      <c r="C38" s="10">
        <v>26.78</v>
      </c>
      <c r="D38" s="10">
        <v>112.53</v>
      </c>
      <c r="E38" s="10">
        <v>67406.559999999998</v>
      </c>
      <c r="F38" s="11">
        <v>100</v>
      </c>
    </row>
    <row r="59" spans="1:6" x14ac:dyDescent="0.3">
      <c r="A59" s="44" t="s">
        <v>42</v>
      </c>
      <c r="B59" s="44"/>
      <c r="C59" s="44"/>
      <c r="D59" s="44"/>
      <c r="E59" s="44"/>
      <c r="F59" s="44"/>
    </row>
    <row r="60" spans="1:6" ht="21.6" customHeight="1" x14ac:dyDescent="0.3">
      <c r="A60" s="45" t="s">
        <v>43</v>
      </c>
      <c r="B60" s="45"/>
      <c r="C60" s="45"/>
      <c r="D60" s="45"/>
      <c r="E60" s="45"/>
      <c r="F60" s="45"/>
    </row>
    <row r="61" spans="1:6" ht="21.6" customHeight="1" x14ac:dyDescent="0.3">
      <c r="A61" s="46" t="s">
        <v>44</v>
      </c>
      <c r="B61" s="46"/>
      <c r="C61" s="46"/>
      <c r="D61" s="46"/>
      <c r="E61" s="46"/>
      <c r="F61" s="46"/>
    </row>
    <row r="62" spans="1:6" ht="21.6" customHeight="1" x14ac:dyDescent="0.3">
      <c r="A62" s="45" t="s">
        <v>45</v>
      </c>
      <c r="B62" s="45"/>
      <c r="C62" s="45"/>
      <c r="D62" s="45"/>
      <c r="E62" s="45"/>
      <c r="F62" s="45"/>
    </row>
    <row r="63" spans="1:6" ht="21.6" customHeight="1" x14ac:dyDescent="0.3">
      <c r="A63" s="46" t="s">
        <v>46</v>
      </c>
      <c r="B63" s="46"/>
      <c r="C63" s="46"/>
      <c r="D63" s="46"/>
      <c r="E63" s="46"/>
      <c r="F63" s="46"/>
    </row>
  </sheetData>
  <mergeCells count="5">
    <mergeCell ref="A59:F59"/>
    <mergeCell ref="A60:F60"/>
    <mergeCell ref="A61:F61"/>
    <mergeCell ref="A62:F62"/>
    <mergeCell ref="A63:F6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1767-5942-4C55-B387-AAAFF59BDF88}">
  <sheetPr>
    <tabColor rgb="FF00B050"/>
  </sheetPr>
  <dimension ref="A27:H87"/>
  <sheetViews>
    <sheetView showGridLines="0" zoomScaleNormal="100" workbookViewId="0">
      <selection activeCell="F3" sqref="F3"/>
    </sheetView>
  </sheetViews>
  <sheetFormatPr defaultRowHeight="14.4" x14ac:dyDescent="0.3"/>
  <cols>
    <col min="1" max="1" width="9" bestFit="1" customWidth="1"/>
    <col min="2" max="2" width="22.33203125" bestFit="1" customWidth="1"/>
    <col min="3" max="3" width="8.109375" bestFit="1" customWidth="1"/>
    <col min="4" max="4" width="12.44140625" bestFit="1" customWidth="1"/>
    <col min="5" max="5" width="12" bestFit="1" customWidth="1"/>
    <col min="6" max="6" width="21.44140625" bestFit="1" customWidth="1"/>
    <col min="7" max="7" width="13.77734375" bestFit="1" customWidth="1"/>
    <col min="8" max="8" width="19.6640625" bestFit="1" customWidth="1"/>
  </cols>
  <sheetData>
    <row r="27" spans="1:8" s="12" customFormat="1" x14ac:dyDescent="0.3"/>
    <row r="28" spans="1:8" ht="15.6" x14ac:dyDescent="0.3">
      <c r="A28" s="13" t="s">
        <v>119</v>
      </c>
    </row>
    <row r="30" spans="1:8" x14ac:dyDescent="0.3">
      <c r="A30" s="17" t="s">
        <v>49</v>
      </c>
      <c r="B30" s="18" t="s">
        <v>47</v>
      </c>
      <c r="C30" s="18" t="s">
        <v>50</v>
      </c>
      <c r="D30" s="18" t="s">
        <v>51</v>
      </c>
      <c r="E30" s="18" t="s">
        <v>52</v>
      </c>
      <c r="F30" s="18" t="s">
        <v>53</v>
      </c>
      <c r="G30" s="18" t="s">
        <v>54</v>
      </c>
      <c r="H30" s="19" t="s">
        <v>55</v>
      </c>
    </row>
    <row r="31" spans="1:8" x14ac:dyDescent="0.3">
      <c r="A31" s="20">
        <v>103</v>
      </c>
      <c r="B31" s="21" t="s">
        <v>56</v>
      </c>
      <c r="C31" s="21" t="s">
        <v>57</v>
      </c>
      <c r="D31" s="21">
        <v>4.99</v>
      </c>
      <c r="E31" s="21" t="s">
        <v>58</v>
      </c>
      <c r="F31" s="21">
        <v>7</v>
      </c>
      <c r="G31" s="21">
        <v>34</v>
      </c>
      <c r="H31" s="22">
        <v>169.66</v>
      </c>
    </row>
    <row r="32" spans="1:8" x14ac:dyDescent="0.3">
      <c r="A32" s="20">
        <v>767</v>
      </c>
      <c r="B32" s="21" t="s">
        <v>48</v>
      </c>
      <c r="C32" s="21" t="s">
        <v>62</v>
      </c>
      <c r="D32" s="21">
        <v>4.99</v>
      </c>
      <c r="E32" s="21" t="s">
        <v>63</v>
      </c>
      <c r="F32" s="21">
        <v>6</v>
      </c>
      <c r="G32" s="21">
        <v>32</v>
      </c>
      <c r="H32" s="22">
        <v>159.68</v>
      </c>
    </row>
    <row r="33" spans="1:8" x14ac:dyDescent="0.3">
      <c r="A33" s="20">
        <v>1000</v>
      </c>
      <c r="B33" s="21" t="s">
        <v>71</v>
      </c>
      <c r="C33" s="21" t="s">
        <v>62</v>
      </c>
      <c r="D33" s="21">
        <v>4.99</v>
      </c>
      <c r="E33" s="21" t="s">
        <v>72</v>
      </c>
      <c r="F33" s="21">
        <v>3</v>
      </c>
      <c r="G33" s="21">
        <v>31</v>
      </c>
      <c r="H33" s="22">
        <v>154.69</v>
      </c>
    </row>
    <row r="34" spans="1:8" x14ac:dyDescent="0.3">
      <c r="A34" s="20">
        <v>973</v>
      </c>
      <c r="B34" s="21" t="s">
        <v>73</v>
      </c>
      <c r="C34" s="21" t="s">
        <v>62</v>
      </c>
      <c r="D34" s="21">
        <v>4.99</v>
      </c>
      <c r="E34" s="21" t="s">
        <v>74</v>
      </c>
      <c r="F34" s="21">
        <v>3</v>
      </c>
      <c r="G34" s="21">
        <v>31</v>
      </c>
      <c r="H34" s="22">
        <v>154.69</v>
      </c>
    </row>
    <row r="35" spans="1:8" x14ac:dyDescent="0.3">
      <c r="A35" s="20">
        <v>369</v>
      </c>
      <c r="B35" s="21" t="s">
        <v>75</v>
      </c>
      <c r="C35" s="21" t="s">
        <v>57</v>
      </c>
      <c r="D35" s="21">
        <v>4.99</v>
      </c>
      <c r="E35" s="21" t="s">
        <v>76</v>
      </c>
      <c r="F35" s="21">
        <v>4</v>
      </c>
      <c r="G35" s="21">
        <v>31</v>
      </c>
      <c r="H35" s="22">
        <v>154.69</v>
      </c>
    </row>
    <row r="36" spans="1:8" x14ac:dyDescent="0.3">
      <c r="A36" s="20">
        <v>31</v>
      </c>
      <c r="B36" s="21" t="s">
        <v>77</v>
      </c>
      <c r="C36" s="21" t="s">
        <v>62</v>
      </c>
      <c r="D36" s="21">
        <v>4.99</v>
      </c>
      <c r="E36" s="21" t="s">
        <v>78</v>
      </c>
      <c r="F36" s="21">
        <v>5</v>
      </c>
      <c r="G36" s="21">
        <v>31</v>
      </c>
      <c r="H36" s="22">
        <v>154.69</v>
      </c>
    </row>
    <row r="37" spans="1:8" x14ac:dyDescent="0.3">
      <c r="A37" s="20">
        <v>127</v>
      </c>
      <c r="B37" s="21" t="s">
        <v>88</v>
      </c>
      <c r="C37" s="21" t="s">
        <v>86</v>
      </c>
      <c r="D37" s="21">
        <v>4.99</v>
      </c>
      <c r="E37" s="21" t="s">
        <v>72</v>
      </c>
      <c r="F37" s="21">
        <v>5</v>
      </c>
      <c r="G37" s="21">
        <v>30</v>
      </c>
      <c r="H37" s="22">
        <v>149.69999999999999</v>
      </c>
    </row>
    <row r="38" spans="1:8" x14ac:dyDescent="0.3">
      <c r="A38" s="20">
        <v>979</v>
      </c>
      <c r="B38" s="21" t="s">
        <v>89</v>
      </c>
      <c r="C38" s="21" t="s">
        <v>62</v>
      </c>
      <c r="D38" s="21">
        <v>4.99</v>
      </c>
      <c r="E38" s="21" t="s">
        <v>83</v>
      </c>
      <c r="F38" s="21">
        <v>6</v>
      </c>
      <c r="G38" s="21">
        <v>30</v>
      </c>
      <c r="H38" s="22">
        <v>149.69999999999999</v>
      </c>
    </row>
    <row r="39" spans="1:8" x14ac:dyDescent="0.3">
      <c r="A39" s="20">
        <v>403</v>
      </c>
      <c r="B39" s="21" t="s">
        <v>90</v>
      </c>
      <c r="C39" s="21" t="s">
        <v>60</v>
      </c>
      <c r="D39" s="21">
        <v>4.99</v>
      </c>
      <c r="E39" s="21" t="s">
        <v>83</v>
      </c>
      <c r="F39" s="21">
        <v>5</v>
      </c>
      <c r="G39" s="21">
        <v>30</v>
      </c>
      <c r="H39" s="22">
        <v>149.69999999999999</v>
      </c>
    </row>
    <row r="40" spans="1:8" x14ac:dyDescent="0.3">
      <c r="A40" s="20">
        <v>563</v>
      </c>
      <c r="B40" s="21" t="s">
        <v>91</v>
      </c>
      <c r="C40" s="21" t="s">
        <v>92</v>
      </c>
      <c r="D40" s="21">
        <v>4.99</v>
      </c>
      <c r="E40" s="21" t="s">
        <v>65</v>
      </c>
      <c r="F40" s="21">
        <v>6</v>
      </c>
      <c r="G40" s="21">
        <v>30</v>
      </c>
      <c r="H40" s="22">
        <v>149.69999999999999</v>
      </c>
    </row>
    <row r="41" spans="1:8" x14ac:dyDescent="0.3">
      <c r="A41" s="20">
        <v>239</v>
      </c>
      <c r="B41" s="21" t="s">
        <v>93</v>
      </c>
      <c r="C41" s="21" t="s">
        <v>86</v>
      </c>
      <c r="D41" s="21">
        <v>4.99</v>
      </c>
      <c r="E41" s="21" t="s">
        <v>67</v>
      </c>
      <c r="F41" s="21">
        <v>5</v>
      </c>
      <c r="G41" s="21">
        <v>30</v>
      </c>
      <c r="H41" s="22">
        <v>149.69999999999999</v>
      </c>
    </row>
    <row r="42" spans="1:8" x14ac:dyDescent="0.3">
      <c r="A42" s="20">
        <v>331</v>
      </c>
      <c r="B42" s="21" t="s">
        <v>64</v>
      </c>
      <c r="C42" s="21" t="s">
        <v>62</v>
      </c>
      <c r="D42" s="21">
        <v>2.99</v>
      </c>
      <c r="E42" s="21" t="s">
        <v>65</v>
      </c>
      <c r="F42" s="21">
        <v>6</v>
      </c>
      <c r="G42" s="21">
        <v>32</v>
      </c>
      <c r="H42" s="22">
        <v>95.68</v>
      </c>
    </row>
    <row r="43" spans="1:8" x14ac:dyDescent="0.3">
      <c r="A43" s="20">
        <v>621</v>
      </c>
      <c r="B43" s="21" t="s">
        <v>79</v>
      </c>
      <c r="C43" s="21" t="s">
        <v>60</v>
      </c>
      <c r="D43" s="21">
        <v>2.99</v>
      </c>
      <c r="E43" s="21" t="s">
        <v>78</v>
      </c>
      <c r="F43" s="21">
        <v>5</v>
      </c>
      <c r="G43" s="21">
        <v>31</v>
      </c>
      <c r="H43" s="22">
        <v>92.69</v>
      </c>
    </row>
    <row r="44" spans="1:8" x14ac:dyDescent="0.3">
      <c r="A44" s="20">
        <v>735</v>
      </c>
      <c r="B44" s="21" t="s">
        <v>80</v>
      </c>
      <c r="C44" s="21" t="s">
        <v>60</v>
      </c>
      <c r="D44" s="21">
        <v>2.99</v>
      </c>
      <c r="E44" s="21" t="s">
        <v>81</v>
      </c>
      <c r="F44" s="21">
        <v>7</v>
      </c>
      <c r="G44" s="21">
        <v>31</v>
      </c>
      <c r="H44" s="22">
        <v>92.69</v>
      </c>
    </row>
    <row r="45" spans="1:8" x14ac:dyDescent="0.3">
      <c r="A45" s="20">
        <v>702</v>
      </c>
      <c r="B45" s="21" t="s">
        <v>94</v>
      </c>
      <c r="C45" s="21" t="s">
        <v>86</v>
      </c>
      <c r="D45" s="21">
        <v>2.99</v>
      </c>
      <c r="E45" s="21" t="s">
        <v>95</v>
      </c>
      <c r="F45" s="21">
        <v>4</v>
      </c>
      <c r="G45" s="21">
        <v>30</v>
      </c>
      <c r="H45" s="22">
        <v>89.7</v>
      </c>
    </row>
    <row r="46" spans="1:8" x14ac:dyDescent="0.3">
      <c r="A46" s="20">
        <v>609</v>
      </c>
      <c r="B46" s="21" t="s">
        <v>96</v>
      </c>
      <c r="C46" s="21" t="s">
        <v>86</v>
      </c>
      <c r="D46" s="21">
        <v>2.99</v>
      </c>
      <c r="E46" s="21" t="s">
        <v>58</v>
      </c>
      <c r="F46" s="21">
        <v>7</v>
      </c>
      <c r="G46" s="21">
        <v>30</v>
      </c>
      <c r="H46" s="22">
        <v>89.7</v>
      </c>
    </row>
    <row r="47" spans="1:8" x14ac:dyDescent="0.3">
      <c r="A47" s="20">
        <v>450</v>
      </c>
      <c r="B47" s="21" t="s">
        <v>97</v>
      </c>
      <c r="C47" s="21" t="s">
        <v>62</v>
      </c>
      <c r="D47" s="21">
        <v>2.99</v>
      </c>
      <c r="E47" s="21" t="s">
        <v>81</v>
      </c>
      <c r="F47" s="21">
        <v>5</v>
      </c>
      <c r="G47" s="21">
        <v>30</v>
      </c>
      <c r="H47" s="22">
        <v>89.7</v>
      </c>
    </row>
    <row r="48" spans="1:8" x14ac:dyDescent="0.3">
      <c r="A48" s="20">
        <v>559</v>
      </c>
      <c r="B48" s="21" t="s">
        <v>98</v>
      </c>
      <c r="C48" s="21" t="s">
        <v>86</v>
      </c>
      <c r="D48" s="21">
        <v>2.99</v>
      </c>
      <c r="E48" s="21" t="s">
        <v>76</v>
      </c>
      <c r="F48" s="21">
        <v>7</v>
      </c>
      <c r="G48" s="21">
        <v>30</v>
      </c>
      <c r="H48" s="22">
        <v>89.7</v>
      </c>
    </row>
    <row r="49" spans="1:8" x14ac:dyDescent="0.3">
      <c r="A49" s="20">
        <v>738</v>
      </c>
      <c r="B49" s="21" t="s">
        <v>59</v>
      </c>
      <c r="C49" s="21" t="s">
        <v>60</v>
      </c>
      <c r="D49" s="21">
        <v>0.99</v>
      </c>
      <c r="E49" s="21" t="s">
        <v>61</v>
      </c>
      <c r="F49" s="21">
        <v>3</v>
      </c>
      <c r="G49" s="21">
        <v>33</v>
      </c>
      <c r="H49" s="22">
        <v>32.67</v>
      </c>
    </row>
    <row r="50" spans="1:8" x14ac:dyDescent="0.3">
      <c r="A50" s="20">
        <v>489</v>
      </c>
      <c r="B50" s="21" t="s">
        <v>66</v>
      </c>
      <c r="C50" s="21" t="s">
        <v>60</v>
      </c>
      <c r="D50" s="21">
        <v>0.99</v>
      </c>
      <c r="E50" s="21" t="s">
        <v>67</v>
      </c>
      <c r="F50" s="21">
        <v>4</v>
      </c>
      <c r="G50" s="21">
        <v>32</v>
      </c>
      <c r="H50" s="22">
        <v>31.68</v>
      </c>
    </row>
    <row r="51" spans="1:8" x14ac:dyDescent="0.3">
      <c r="A51" s="20">
        <v>382</v>
      </c>
      <c r="B51" s="21" t="s">
        <v>68</v>
      </c>
      <c r="C51" s="21" t="s">
        <v>57</v>
      </c>
      <c r="D51" s="21">
        <v>0.99</v>
      </c>
      <c r="E51" s="21" t="s">
        <v>65</v>
      </c>
      <c r="F51" s="21">
        <v>3</v>
      </c>
      <c r="G51" s="21">
        <v>32</v>
      </c>
      <c r="H51" s="22">
        <v>31.68</v>
      </c>
    </row>
    <row r="52" spans="1:8" x14ac:dyDescent="0.3">
      <c r="A52" s="20">
        <v>730</v>
      </c>
      <c r="B52" s="21" t="s">
        <v>69</v>
      </c>
      <c r="C52" s="21" t="s">
        <v>60</v>
      </c>
      <c r="D52" s="21">
        <v>0.99</v>
      </c>
      <c r="E52" s="21" t="s">
        <v>70</v>
      </c>
      <c r="F52" s="21">
        <v>3</v>
      </c>
      <c r="G52" s="21">
        <v>32</v>
      </c>
      <c r="H52" s="22">
        <v>31.68</v>
      </c>
    </row>
    <row r="53" spans="1:8" x14ac:dyDescent="0.3">
      <c r="A53" s="20">
        <v>418</v>
      </c>
      <c r="B53" s="21" t="s">
        <v>82</v>
      </c>
      <c r="C53" s="21" t="s">
        <v>60</v>
      </c>
      <c r="D53" s="21">
        <v>0.99</v>
      </c>
      <c r="E53" s="21" t="s">
        <v>83</v>
      </c>
      <c r="F53" s="21">
        <v>5</v>
      </c>
      <c r="G53" s="21">
        <v>31</v>
      </c>
      <c r="H53" s="22">
        <v>30.69</v>
      </c>
    </row>
    <row r="54" spans="1:8" x14ac:dyDescent="0.3">
      <c r="A54" s="20">
        <v>753</v>
      </c>
      <c r="B54" s="21" t="s">
        <v>84</v>
      </c>
      <c r="C54" s="21" t="s">
        <v>57</v>
      </c>
      <c r="D54" s="21">
        <v>0.99</v>
      </c>
      <c r="E54" s="21" t="s">
        <v>78</v>
      </c>
      <c r="F54" s="21">
        <v>3</v>
      </c>
      <c r="G54" s="21">
        <v>31</v>
      </c>
      <c r="H54" s="22">
        <v>30.69</v>
      </c>
    </row>
    <row r="55" spans="1:8" x14ac:dyDescent="0.3">
      <c r="A55" s="9">
        <v>891</v>
      </c>
      <c r="B55" s="10" t="s">
        <v>85</v>
      </c>
      <c r="C55" s="10" t="s">
        <v>86</v>
      </c>
      <c r="D55" s="10">
        <v>0.99</v>
      </c>
      <c r="E55" s="10" t="s">
        <v>87</v>
      </c>
      <c r="F55" s="10">
        <v>3</v>
      </c>
      <c r="G55" s="10">
        <v>31</v>
      </c>
      <c r="H55" s="11">
        <v>30.69</v>
      </c>
    </row>
    <row r="66" customFormat="1" x14ac:dyDescent="0.3"/>
    <row r="82" spans="1:6" ht="19.8" customHeight="1" x14ac:dyDescent="0.3">
      <c r="A82" s="44" t="s">
        <v>42</v>
      </c>
      <c r="B82" s="44"/>
      <c r="C82" s="44"/>
      <c r="D82" s="44"/>
      <c r="E82" s="44"/>
      <c r="F82" s="44"/>
    </row>
    <row r="83" spans="1:6" ht="22.2" customHeight="1" x14ac:dyDescent="0.3">
      <c r="A83" s="45" t="s">
        <v>99</v>
      </c>
      <c r="B83" s="45"/>
      <c r="C83" s="45"/>
      <c r="D83" s="45"/>
      <c r="E83" s="45"/>
      <c r="F83" s="45"/>
    </row>
    <row r="84" spans="1:6" ht="30.6" customHeight="1" x14ac:dyDescent="0.3">
      <c r="A84" s="46" t="s">
        <v>100</v>
      </c>
      <c r="B84" s="46"/>
      <c r="C84" s="46"/>
      <c r="D84" s="46"/>
      <c r="E84" s="46"/>
      <c r="F84" s="46"/>
    </row>
    <row r="85" spans="1:6" ht="30.6" customHeight="1" x14ac:dyDescent="0.3">
      <c r="A85" s="45" t="s">
        <v>103</v>
      </c>
      <c r="B85" s="45"/>
      <c r="C85" s="45"/>
      <c r="D85" s="45"/>
      <c r="E85" s="45"/>
      <c r="F85" s="45"/>
    </row>
    <row r="86" spans="1:6" ht="30.6" customHeight="1" x14ac:dyDescent="0.3">
      <c r="A86" s="46" t="s">
        <v>101</v>
      </c>
      <c r="B86" s="46"/>
      <c r="C86" s="46"/>
      <c r="D86" s="46"/>
      <c r="E86" s="46"/>
      <c r="F86" s="46"/>
    </row>
    <row r="87" spans="1:6" ht="30.6" customHeight="1" x14ac:dyDescent="0.3">
      <c r="A87" s="45" t="s">
        <v>102</v>
      </c>
      <c r="B87" s="45"/>
      <c r="C87" s="45"/>
      <c r="D87" s="45"/>
      <c r="E87" s="45"/>
      <c r="F87" s="45"/>
    </row>
  </sheetData>
  <mergeCells count="6">
    <mergeCell ref="A87:F87"/>
    <mergeCell ref="A82:F82"/>
    <mergeCell ref="A83:F83"/>
    <mergeCell ref="A84:F84"/>
    <mergeCell ref="A85:F85"/>
    <mergeCell ref="A86:F86"/>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B801-3385-4F60-9736-5D70063DF3AB}">
  <sheetPr>
    <tabColor rgb="FF002060"/>
  </sheetPr>
  <dimension ref="A50:I77"/>
  <sheetViews>
    <sheetView showGridLines="0" zoomScaleNormal="100" workbookViewId="0">
      <selection activeCell="F2" sqref="F2"/>
    </sheetView>
  </sheetViews>
  <sheetFormatPr defaultRowHeight="14.4" x14ac:dyDescent="0.3"/>
  <cols>
    <col min="1" max="1" width="9.5546875" bestFit="1" customWidth="1"/>
    <col min="2" max="2" width="12.77734375" bestFit="1" customWidth="1"/>
    <col min="3" max="3" width="10" bestFit="1" customWidth="1"/>
    <col min="4" max="4" width="21.88671875" bestFit="1" customWidth="1"/>
    <col min="5" max="5" width="25.6640625" bestFit="1" customWidth="1"/>
    <col min="6" max="6" width="18.44140625" bestFit="1" customWidth="1"/>
    <col min="7" max="7" width="25.88671875" bestFit="1" customWidth="1"/>
    <col min="8" max="8" width="23.88671875" bestFit="1" customWidth="1"/>
    <col min="9" max="9" width="29.44140625" bestFit="1" customWidth="1"/>
  </cols>
  <sheetData>
    <row r="50" spans="1:9" ht="15.6" x14ac:dyDescent="0.3">
      <c r="A50" s="13" t="s">
        <v>119</v>
      </c>
    </row>
    <row r="52" spans="1:9" x14ac:dyDescent="0.3">
      <c r="A52" s="21" t="s">
        <v>104</v>
      </c>
      <c r="B52" s="21" t="s">
        <v>105</v>
      </c>
      <c r="C52" s="21" t="s">
        <v>106</v>
      </c>
      <c r="D52" s="21" t="s">
        <v>107</v>
      </c>
      <c r="E52" s="21" t="s">
        <v>108</v>
      </c>
      <c r="F52" s="21" t="s">
        <v>109</v>
      </c>
      <c r="G52" s="21" t="s">
        <v>110</v>
      </c>
      <c r="H52" s="21" t="s">
        <v>111</v>
      </c>
      <c r="I52" s="21" t="s">
        <v>112</v>
      </c>
    </row>
    <row r="53" spans="1:9" x14ac:dyDescent="0.3">
      <c r="A53" s="21">
        <v>1</v>
      </c>
      <c r="B53" s="21" t="s">
        <v>113</v>
      </c>
      <c r="C53" s="21">
        <v>1</v>
      </c>
      <c r="D53" s="21">
        <v>8040</v>
      </c>
      <c r="E53" s="21">
        <v>599</v>
      </c>
      <c r="F53" s="21">
        <v>599</v>
      </c>
      <c r="G53" s="21">
        <v>100</v>
      </c>
      <c r="H53" s="21">
        <v>33524.620000000003</v>
      </c>
      <c r="I53" s="21">
        <v>4.17</v>
      </c>
    </row>
    <row r="54" spans="1:9" x14ac:dyDescent="0.3">
      <c r="A54" s="21">
        <v>2</v>
      </c>
      <c r="B54" s="21" t="s">
        <v>114</v>
      </c>
      <c r="C54" s="21">
        <v>2</v>
      </c>
      <c r="D54" s="21">
        <v>8004</v>
      </c>
      <c r="E54" s="21">
        <v>599</v>
      </c>
      <c r="F54" s="21">
        <v>599</v>
      </c>
      <c r="G54" s="21">
        <v>100</v>
      </c>
      <c r="H54" s="21">
        <v>33881.94</v>
      </c>
      <c r="I54" s="21">
        <v>4.2300000000000004</v>
      </c>
    </row>
    <row r="73" spans="1:8" x14ac:dyDescent="0.3">
      <c r="A73" s="44" t="s">
        <v>42</v>
      </c>
      <c r="B73" s="44"/>
      <c r="C73" s="44"/>
      <c r="D73" s="44"/>
      <c r="E73" s="44"/>
      <c r="F73" s="44"/>
      <c r="G73" s="44"/>
      <c r="H73" s="44"/>
    </row>
    <row r="74" spans="1:8" ht="20.399999999999999" customHeight="1" x14ac:dyDescent="0.3">
      <c r="A74" s="45" t="s">
        <v>115</v>
      </c>
      <c r="B74" s="45"/>
      <c r="C74" s="45"/>
      <c r="D74" s="45"/>
      <c r="E74" s="45"/>
      <c r="F74" s="45"/>
      <c r="G74" s="45"/>
      <c r="H74" s="45"/>
    </row>
    <row r="75" spans="1:8" ht="20.399999999999999" customHeight="1" x14ac:dyDescent="0.3">
      <c r="A75" s="46" t="s">
        <v>116</v>
      </c>
      <c r="B75" s="46"/>
      <c r="C75" s="46"/>
      <c r="D75" s="46"/>
      <c r="E75" s="46"/>
      <c r="F75" s="46"/>
      <c r="G75" s="46"/>
      <c r="H75" s="46"/>
    </row>
    <row r="76" spans="1:8" ht="20.399999999999999" customHeight="1" x14ac:dyDescent="0.3">
      <c r="A76" s="45" t="s">
        <v>118</v>
      </c>
      <c r="B76" s="45"/>
      <c r="C76" s="45"/>
      <c r="D76" s="45"/>
      <c r="E76" s="45"/>
      <c r="F76" s="45"/>
      <c r="G76" s="45"/>
      <c r="H76" s="45"/>
    </row>
    <row r="77" spans="1:8" ht="20.399999999999999" customHeight="1" x14ac:dyDescent="0.3">
      <c r="A77" s="46" t="s">
        <v>117</v>
      </c>
      <c r="B77" s="46"/>
      <c r="C77" s="46"/>
      <c r="D77" s="46"/>
      <c r="E77" s="46"/>
      <c r="F77" s="46"/>
      <c r="G77" s="46"/>
      <c r="H77" s="46"/>
    </row>
  </sheetData>
  <mergeCells count="5">
    <mergeCell ref="A73:H73"/>
    <mergeCell ref="A74:H74"/>
    <mergeCell ref="A75:H75"/>
    <mergeCell ref="A76:H76"/>
    <mergeCell ref="A77:H77"/>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2699-5A7C-402B-B80B-5840AA0954C2}">
  <sheetPr>
    <tabColor rgb="FF00B0F0"/>
  </sheetPr>
  <dimension ref="A46:G532"/>
  <sheetViews>
    <sheetView showGridLines="0" zoomScaleNormal="100" workbookViewId="0">
      <selection activeCell="H2" sqref="H2"/>
    </sheetView>
  </sheetViews>
  <sheetFormatPr defaultRowHeight="14.4" x14ac:dyDescent="0.3"/>
  <cols>
    <col min="1" max="1" width="13.33203125" bestFit="1" customWidth="1"/>
    <col min="2" max="2" width="11.21875" bestFit="1" customWidth="1"/>
    <col min="3" max="3" width="18.5546875" bestFit="1" customWidth="1"/>
    <col min="4" max="4" width="19.77734375" bestFit="1" customWidth="1"/>
    <col min="5" max="5" width="13.44140625" bestFit="1" customWidth="1"/>
  </cols>
  <sheetData>
    <row r="46" spans="1:5" ht="15.6" x14ac:dyDescent="0.3">
      <c r="A46" s="13" t="s">
        <v>119</v>
      </c>
    </row>
    <row r="47" spans="1:5" x14ac:dyDescent="0.3">
      <c r="A47" s="15"/>
      <c r="B47" s="15"/>
      <c r="C47" s="15"/>
      <c r="D47" s="15"/>
      <c r="E47" s="15"/>
    </row>
    <row r="48" spans="1:5" x14ac:dyDescent="0.3">
      <c r="A48" s="23" t="s">
        <v>123</v>
      </c>
      <c r="B48" s="24" t="s">
        <v>122</v>
      </c>
      <c r="C48" s="24" t="s">
        <v>54</v>
      </c>
      <c r="D48" s="25" t="s">
        <v>40</v>
      </c>
      <c r="E48" s="16"/>
    </row>
    <row r="49" spans="1:5" x14ac:dyDescent="0.3">
      <c r="A49" s="20" t="s">
        <v>126</v>
      </c>
      <c r="B49" s="26">
        <v>2005</v>
      </c>
      <c r="C49" s="27">
        <v>14706</v>
      </c>
      <c r="D49" s="28">
        <v>62068.94</v>
      </c>
      <c r="E49" s="16"/>
    </row>
    <row r="50" spans="1:5" x14ac:dyDescent="0.3">
      <c r="A50" s="20" t="s">
        <v>129</v>
      </c>
      <c r="B50" s="26">
        <v>2005</v>
      </c>
      <c r="C50" s="27">
        <v>1156</v>
      </c>
      <c r="D50" s="28">
        <v>4823.4399999999996</v>
      </c>
      <c r="E50" s="16"/>
    </row>
    <row r="51" spans="1:5" x14ac:dyDescent="0.3">
      <c r="A51" s="9" t="s">
        <v>130</v>
      </c>
      <c r="B51" s="29">
        <v>2006</v>
      </c>
      <c r="C51" s="30">
        <v>182</v>
      </c>
      <c r="D51" s="31">
        <v>514.17999999999995</v>
      </c>
      <c r="E51" s="16"/>
    </row>
    <row r="52" spans="1:5" x14ac:dyDescent="0.3">
      <c r="B52" s="15"/>
      <c r="C52" s="14"/>
      <c r="D52" s="15"/>
      <c r="E52" s="16"/>
    </row>
    <row r="53" spans="1:5" x14ac:dyDescent="0.3">
      <c r="B53" s="15"/>
      <c r="C53" s="14"/>
      <c r="D53" s="15"/>
      <c r="E53" s="16"/>
    </row>
    <row r="54" spans="1:5" x14ac:dyDescent="0.3">
      <c r="B54" s="15"/>
      <c r="C54" s="14"/>
      <c r="D54" s="15"/>
      <c r="E54" s="16"/>
    </row>
    <row r="55" spans="1:5" x14ac:dyDescent="0.3">
      <c r="B55" s="15"/>
      <c r="C55" s="14"/>
      <c r="D55" s="15"/>
      <c r="E55" s="16"/>
    </row>
    <row r="56" spans="1:5" x14ac:dyDescent="0.3">
      <c r="B56" s="15"/>
      <c r="C56" s="14"/>
      <c r="D56" s="15"/>
      <c r="E56" s="16"/>
    </row>
    <row r="57" spans="1:5" x14ac:dyDescent="0.3">
      <c r="B57" s="15"/>
      <c r="C57" s="14"/>
      <c r="D57" s="15"/>
      <c r="E57" s="16"/>
    </row>
    <row r="58" spans="1:5" x14ac:dyDescent="0.3">
      <c r="B58" s="15"/>
      <c r="C58" s="14"/>
      <c r="D58" s="15"/>
      <c r="E58" s="16"/>
    </row>
    <row r="59" spans="1:5" x14ac:dyDescent="0.3">
      <c r="B59" s="15"/>
      <c r="C59" s="14"/>
      <c r="D59" s="15"/>
      <c r="E59" s="16"/>
    </row>
    <row r="60" spans="1:5" x14ac:dyDescent="0.3">
      <c r="B60" s="15"/>
      <c r="C60" s="14"/>
      <c r="D60" s="15"/>
      <c r="E60" s="16"/>
    </row>
    <row r="61" spans="1:5" x14ac:dyDescent="0.3">
      <c r="B61" s="15"/>
      <c r="C61" s="14"/>
      <c r="D61" s="15"/>
      <c r="E61" s="16"/>
    </row>
    <row r="62" spans="1:5" x14ac:dyDescent="0.3">
      <c r="B62" s="15"/>
      <c r="C62" s="14"/>
      <c r="D62" s="15"/>
      <c r="E62" s="16"/>
    </row>
    <row r="63" spans="1:5" x14ac:dyDescent="0.3">
      <c r="B63" s="15"/>
      <c r="C63" s="14"/>
      <c r="D63" s="15"/>
      <c r="E63" s="16"/>
    </row>
    <row r="64" spans="1:5" x14ac:dyDescent="0.3">
      <c r="B64" s="15"/>
      <c r="C64" s="14"/>
      <c r="D64" s="15"/>
      <c r="E64" s="16"/>
    </row>
    <row r="65" spans="2:5" x14ac:dyDescent="0.3">
      <c r="B65" s="15"/>
      <c r="C65" s="14"/>
      <c r="D65" s="15"/>
      <c r="E65" s="16"/>
    </row>
    <row r="66" spans="2:5" x14ac:dyDescent="0.3">
      <c r="B66" s="15"/>
      <c r="C66" s="14"/>
      <c r="D66" s="15"/>
      <c r="E66" s="16"/>
    </row>
    <row r="67" spans="2:5" x14ac:dyDescent="0.3">
      <c r="B67" s="15"/>
      <c r="C67" s="14"/>
      <c r="D67" s="15"/>
      <c r="E67" s="16"/>
    </row>
    <row r="68" spans="2:5" x14ac:dyDescent="0.3">
      <c r="B68" s="15"/>
      <c r="C68" s="14"/>
      <c r="D68" s="15"/>
      <c r="E68" s="16"/>
    </row>
    <row r="69" spans="2:5" x14ac:dyDescent="0.3">
      <c r="B69" s="15"/>
      <c r="C69" s="14"/>
      <c r="D69" s="15"/>
      <c r="E69" s="16"/>
    </row>
    <row r="70" spans="2:5" x14ac:dyDescent="0.3">
      <c r="B70" s="15"/>
      <c r="C70" s="14"/>
      <c r="D70" s="15"/>
      <c r="E70" s="16"/>
    </row>
    <row r="71" spans="2:5" x14ac:dyDescent="0.3">
      <c r="B71" s="15"/>
      <c r="C71" s="14"/>
      <c r="D71" s="15"/>
      <c r="E71" s="16"/>
    </row>
    <row r="72" spans="2:5" x14ac:dyDescent="0.3">
      <c r="B72" s="15"/>
      <c r="C72" s="14"/>
      <c r="D72" s="15"/>
      <c r="E72" s="16"/>
    </row>
    <row r="73" spans="2:5" x14ac:dyDescent="0.3">
      <c r="B73" s="15"/>
      <c r="C73" s="14"/>
      <c r="D73" s="15"/>
      <c r="E73" s="16"/>
    </row>
    <row r="74" spans="2:5" x14ac:dyDescent="0.3">
      <c r="B74" s="15"/>
      <c r="C74" s="14"/>
      <c r="D74" s="15"/>
      <c r="E74" s="16"/>
    </row>
    <row r="75" spans="2:5" x14ac:dyDescent="0.3">
      <c r="B75" s="15"/>
      <c r="C75" s="14"/>
      <c r="D75" s="15"/>
      <c r="E75" s="16"/>
    </row>
    <row r="76" spans="2:5" x14ac:dyDescent="0.3">
      <c r="B76" s="15"/>
      <c r="C76" s="14"/>
      <c r="D76" s="15"/>
      <c r="E76" s="16"/>
    </row>
    <row r="77" spans="2:5" x14ac:dyDescent="0.3">
      <c r="B77" s="15"/>
      <c r="C77" s="14"/>
      <c r="D77" s="15"/>
      <c r="E77" s="16"/>
    </row>
    <row r="78" spans="2:5" x14ac:dyDescent="0.3">
      <c r="B78" s="15"/>
      <c r="C78" s="14"/>
      <c r="D78" s="15"/>
      <c r="E78" s="16"/>
    </row>
    <row r="79" spans="2:5" x14ac:dyDescent="0.3">
      <c r="B79" s="15"/>
      <c r="C79" s="14"/>
      <c r="D79" s="15"/>
      <c r="E79" s="16"/>
    </row>
    <row r="80" spans="2:5" x14ac:dyDescent="0.3">
      <c r="B80" s="15"/>
      <c r="C80" s="14"/>
      <c r="D80" s="15"/>
      <c r="E80" s="16"/>
    </row>
    <row r="81" spans="1:7" x14ac:dyDescent="0.3">
      <c r="B81" s="15"/>
      <c r="C81" s="14"/>
      <c r="D81" s="15"/>
      <c r="E81" s="16"/>
    </row>
    <row r="82" spans="1:7" x14ac:dyDescent="0.3">
      <c r="B82" s="15"/>
      <c r="C82" s="14"/>
      <c r="D82" s="15"/>
      <c r="E82" s="16"/>
    </row>
    <row r="83" spans="1:7" x14ac:dyDescent="0.3">
      <c r="B83" s="15"/>
      <c r="C83" s="14"/>
      <c r="D83" s="15"/>
      <c r="E83" s="16"/>
    </row>
    <row r="84" spans="1:7" x14ac:dyDescent="0.3">
      <c r="B84" s="15"/>
      <c r="C84" s="14"/>
      <c r="D84" s="15"/>
      <c r="E84" s="16"/>
    </row>
    <row r="85" spans="1:7" x14ac:dyDescent="0.3">
      <c r="B85" s="15"/>
      <c r="C85" s="14"/>
      <c r="D85" s="15"/>
      <c r="E85" s="16"/>
    </row>
    <row r="86" spans="1:7" x14ac:dyDescent="0.3">
      <c r="B86" s="15"/>
      <c r="C86" s="14"/>
      <c r="D86" s="15"/>
      <c r="E86" s="16"/>
    </row>
    <row r="87" spans="1:7" x14ac:dyDescent="0.3">
      <c r="B87" s="15"/>
      <c r="C87" s="14"/>
      <c r="D87" s="15"/>
      <c r="E87" s="16"/>
    </row>
    <row r="88" spans="1:7" x14ac:dyDescent="0.3">
      <c r="A88" s="44" t="s">
        <v>42</v>
      </c>
      <c r="B88" s="44"/>
      <c r="C88" s="44"/>
      <c r="D88" s="44"/>
      <c r="E88" s="44"/>
      <c r="F88" s="44"/>
      <c r="G88" s="44"/>
    </row>
    <row r="89" spans="1:7" ht="29.4" customHeight="1" x14ac:dyDescent="0.3">
      <c r="A89" s="45" t="s">
        <v>292</v>
      </c>
      <c r="B89" s="45"/>
      <c r="C89" s="45"/>
      <c r="D89" s="45"/>
      <c r="E89" s="45"/>
      <c r="F89" s="45"/>
      <c r="G89" s="45"/>
    </row>
    <row r="90" spans="1:7" ht="29.4" customHeight="1" x14ac:dyDescent="0.3">
      <c r="A90" s="46" t="s">
        <v>293</v>
      </c>
      <c r="B90" s="46"/>
      <c r="C90" s="46"/>
      <c r="D90" s="46"/>
      <c r="E90" s="46"/>
      <c r="F90" s="46"/>
      <c r="G90" s="46"/>
    </row>
    <row r="91" spans="1:7" ht="29.4" customHeight="1" x14ac:dyDescent="0.3">
      <c r="A91" s="45" t="s">
        <v>294</v>
      </c>
      <c r="B91" s="45"/>
      <c r="C91" s="45"/>
      <c r="D91" s="45"/>
      <c r="E91" s="45"/>
      <c r="F91" s="45"/>
      <c r="G91" s="45"/>
    </row>
    <row r="92" spans="1:7" ht="29.4" customHeight="1" x14ac:dyDescent="0.3">
      <c r="A92" s="46" t="s">
        <v>295</v>
      </c>
      <c r="B92" s="46"/>
      <c r="C92" s="46"/>
      <c r="D92" s="46"/>
      <c r="E92" s="46"/>
      <c r="F92" s="46"/>
      <c r="G92" s="46"/>
    </row>
    <row r="93" spans="1:7" ht="29.4" customHeight="1" x14ac:dyDescent="0.3">
      <c r="A93" s="45" t="s">
        <v>296</v>
      </c>
      <c r="B93" s="45"/>
      <c r="C93" s="45"/>
      <c r="D93" s="45"/>
      <c r="E93" s="45"/>
      <c r="F93" s="45"/>
      <c r="G93" s="45"/>
    </row>
    <row r="94" spans="1:7" x14ac:dyDescent="0.3">
      <c r="B94" s="15"/>
      <c r="C94" s="14"/>
      <c r="D94" s="15"/>
      <c r="E94" s="16"/>
    </row>
    <row r="95" spans="1:7" x14ac:dyDescent="0.3">
      <c r="B95" s="15"/>
      <c r="C95" s="14"/>
      <c r="D95" s="15"/>
      <c r="E95" s="16"/>
    </row>
    <row r="96" spans="1:7" x14ac:dyDescent="0.3">
      <c r="B96" s="15"/>
      <c r="C96" s="14"/>
      <c r="D96" s="15"/>
      <c r="E96" s="16"/>
    </row>
    <row r="97" spans="2:5" x14ac:dyDescent="0.3">
      <c r="B97" s="15"/>
      <c r="C97" s="14"/>
      <c r="D97" s="15"/>
      <c r="E97" s="16"/>
    </row>
    <row r="98" spans="2:5" x14ac:dyDescent="0.3">
      <c r="B98" s="15"/>
      <c r="C98" s="14"/>
      <c r="D98" s="15"/>
      <c r="E98" s="16"/>
    </row>
    <row r="99" spans="2:5" x14ac:dyDescent="0.3">
      <c r="B99" s="15"/>
      <c r="C99" s="14"/>
      <c r="D99" s="15"/>
      <c r="E99" s="16"/>
    </row>
    <row r="100" spans="2:5" x14ac:dyDescent="0.3">
      <c r="B100" s="15"/>
      <c r="C100" s="14"/>
      <c r="D100" s="15"/>
      <c r="E100" s="16"/>
    </row>
    <row r="101" spans="2:5" x14ac:dyDescent="0.3">
      <c r="B101" s="15"/>
      <c r="C101" s="14"/>
      <c r="D101" s="15"/>
      <c r="E101" s="16"/>
    </row>
    <row r="102" spans="2:5" x14ac:dyDescent="0.3">
      <c r="B102" s="15"/>
      <c r="C102" s="14"/>
      <c r="D102" s="15"/>
      <c r="E102" s="16"/>
    </row>
    <row r="103" spans="2:5" x14ac:dyDescent="0.3">
      <c r="B103" s="15"/>
      <c r="C103" s="14"/>
      <c r="D103" s="15"/>
      <c r="E103" s="16"/>
    </row>
    <row r="104" spans="2:5" x14ac:dyDescent="0.3">
      <c r="B104" s="15"/>
      <c r="C104" s="14"/>
      <c r="D104" s="15"/>
      <c r="E104" s="16"/>
    </row>
    <row r="105" spans="2:5" x14ac:dyDescent="0.3">
      <c r="B105" s="15"/>
      <c r="C105" s="14"/>
      <c r="D105" s="15"/>
      <c r="E105" s="16"/>
    </row>
    <row r="106" spans="2:5" x14ac:dyDescent="0.3">
      <c r="B106" s="15"/>
      <c r="C106" s="14"/>
      <c r="D106" s="15"/>
      <c r="E106" s="16"/>
    </row>
    <row r="107" spans="2:5" x14ac:dyDescent="0.3">
      <c r="B107" s="15"/>
      <c r="C107" s="14"/>
      <c r="D107" s="15"/>
      <c r="E107" s="16"/>
    </row>
    <row r="108" spans="2:5" x14ac:dyDescent="0.3">
      <c r="B108" s="15"/>
      <c r="C108" s="14"/>
      <c r="D108" s="15"/>
      <c r="E108" s="16"/>
    </row>
    <row r="109" spans="2:5" x14ac:dyDescent="0.3">
      <c r="B109" s="15"/>
      <c r="C109" s="14"/>
      <c r="D109" s="15"/>
      <c r="E109" s="16"/>
    </row>
    <row r="110" spans="2:5" x14ac:dyDescent="0.3">
      <c r="B110" s="15"/>
      <c r="C110" s="14"/>
      <c r="D110" s="15"/>
      <c r="E110" s="16"/>
    </row>
    <row r="111" spans="2:5" x14ac:dyDescent="0.3">
      <c r="B111" s="15"/>
      <c r="C111" s="14"/>
      <c r="D111" s="15"/>
      <c r="E111" s="16"/>
    </row>
    <row r="112" spans="2:5" x14ac:dyDescent="0.3">
      <c r="B112" s="15"/>
      <c r="C112" s="14"/>
      <c r="D112" s="15"/>
      <c r="E112" s="16"/>
    </row>
    <row r="113" spans="2:5" x14ac:dyDescent="0.3">
      <c r="B113" s="15"/>
      <c r="C113" s="14"/>
      <c r="D113" s="15"/>
      <c r="E113" s="16"/>
    </row>
    <row r="114" spans="2:5" x14ac:dyDescent="0.3">
      <c r="B114" s="15"/>
      <c r="C114" s="14"/>
      <c r="D114" s="15"/>
      <c r="E114" s="16"/>
    </row>
    <row r="115" spans="2:5" x14ac:dyDescent="0.3">
      <c r="B115" s="15"/>
      <c r="C115" s="14"/>
      <c r="D115" s="15"/>
      <c r="E115" s="16"/>
    </row>
    <row r="116" spans="2:5" x14ac:dyDescent="0.3">
      <c r="B116" s="15"/>
      <c r="C116" s="14"/>
      <c r="D116" s="15"/>
      <c r="E116" s="16"/>
    </row>
    <row r="117" spans="2:5" x14ac:dyDescent="0.3">
      <c r="B117" s="15"/>
      <c r="C117" s="14"/>
      <c r="D117" s="15"/>
      <c r="E117" s="16"/>
    </row>
    <row r="118" spans="2:5" x14ac:dyDescent="0.3">
      <c r="B118" s="15"/>
      <c r="C118" s="14"/>
      <c r="D118" s="15"/>
      <c r="E118" s="16"/>
    </row>
    <row r="119" spans="2:5" x14ac:dyDescent="0.3">
      <c r="B119" s="15"/>
      <c r="C119" s="14"/>
      <c r="D119" s="15"/>
      <c r="E119" s="16"/>
    </row>
    <row r="120" spans="2:5" x14ac:dyDescent="0.3">
      <c r="B120" s="15"/>
      <c r="C120" s="14"/>
      <c r="D120" s="15"/>
      <c r="E120" s="16"/>
    </row>
    <row r="121" spans="2:5" x14ac:dyDescent="0.3">
      <c r="B121" s="15"/>
      <c r="C121" s="14"/>
      <c r="D121" s="15"/>
      <c r="E121" s="16"/>
    </row>
    <row r="122" spans="2:5" x14ac:dyDescent="0.3">
      <c r="B122" s="15"/>
      <c r="C122" s="14"/>
      <c r="D122" s="15"/>
      <c r="E122" s="16"/>
    </row>
    <row r="123" spans="2:5" x14ac:dyDescent="0.3">
      <c r="B123" s="15"/>
      <c r="C123" s="14"/>
      <c r="D123" s="15"/>
      <c r="E123" s="16"/>
    </row>
    <row r="124" spans="2:5" x14ac:dyDescent="0.3">
      <c r="B124" s="15"/>
      <c r="C124" s="14"/>
      <c r="D124" s="15"/>
      <c r="E124" s="16"/>
    </row>
    <row r="125" spans="2:5" x14ac:dyDescent="0.3">
      <c r="B125" s="15"/>
      <c r="C125" s="14"/>
      <c r="D125" s="15"/>
      <c r="E125" s="16"/>
    </row>
    <row r="126" spans="2:5" x14ac:dyDescent="0.3">
      <c r="B126" s="15"/>
      <c r="C126" s="14"/>
      <c r="D126" s="15"/>
      <c r="E126" s="16"/>
    </row>
    <row r="127" spans="2:5" x14ac:dyDescent="0.3">
      <c r="B127" s="15"/>
      <c r="C127" s="14"/>
      <c r="D127" s="15"/>
      <c r="E127" s="16"/>
    </row>
    <row r="128" spans="2:5" x14ac:dyDescent="0.3">
      <c r="B128" s="15"/>
      <c r="C128" s="14"/>
      <c r="D128" s="15"/>
      <c r="E128" s="16"/>
    </row>
    <row r="129" spans="2:5" x14ac:dyDescent="0.3">
      <c r="B129" s="15"/>
      <c r="C129" s="14"/>
      <c r="D129" s="15"/>
      <c r="E129" s="16"/>
    </row>
    <row r="130" spans="2:5" x14ac:dyDescent="0.3">
      <c r="B130" s="15"/>
      <c r="C130" s="14"/>
      <c r="D130" s="15"/>
      <c r="E130" s="16"/>
    </row>
    <row r="131" spans="2:5" x14ac:dyDescent="0.3">
      <c r="B131" s="15"/>
      <c r="C131" s="14"/>
      <c r="D131" s="15"/>
      <c r="E131" s="16"/>
    </row>
    <row r="132" spans="2:5" x14ac:dyDescent="0.3">
      <c r="B132" s="15"/>
      <c r="C132" s="14"/>
      <c r="D132" s="15"/>
      <c r="E132" s="16"/>
    </row>
    <row r="133" spans="2:5" x14ac:dyDescent="0.3">
      <c r="B133" s="15"/>
      <c r="C133" s="14"/>
      <c r="D133" s="15"/>
      <c r="E133" s="16"/>
    </row>
    <row r="134" spans="2:5" x14ac:dyDescent="0.3">
      <c r="B134" s="15"/>
      <c r="C134" s="14"/>
      <c r="D134" s="15"/>
      <c r="E134" s="16"/>
    </row>
    <row r="135" spans="2:5" x14ac:dyDescent="0.3">
      <c r="B135" s="15"/>
      <c r="C135" s="14"/>
      <c r="D135" s="15"/>
      <c r="E135" s="16"/>
    </row>
    <row r="136" spans="2:5" x14ac:dyDescent="0.3">
      <c r="B136" s="15"/>
      <c r="C136" s="14"/>
      <c r="D136" s="15"/>
      <c r="E136" s="16"/>
    </row>
    <row r="137" spans="2:5" x14ac:dyDescent="0.3">
      <c r="B137" s="15"/>
      <c r="C137" s="14"/>
      <c r="D137" s="15"/>
      <c r="E137" s="16"/>
    </row>
    <row r="138" spans="2:5" x14ac:dyDescent="0.3">
      <c r="B138" s="15"/>
      <c r="C138" s="14"/>
      <c r="D138" s="15"/>
      <c r="E138" s="16"/>
    </row>
    <row r="139" spans="2:5" x14ac:dyDescent="0.3">
      <c r="B139" s="15"/>
      <c r="C139" s="14"/>
      <c r="D139" s="15"/>
      <c r="E139" s="16"/>
    </row>
    <row r="140" spans="2:5" x14ac:dyDescent="0.3">
      <c r="B140" s="15"/>
      <c r="C140" s="14"/>
      <c r="D140" s="15"/>
      <c r="E140" s="16"/>
    </row>
    <row r="141" spans="2:5" x14ac:dyDescent="0.3">
      <c r="B141" s="15"/>
      <c r="C141" s="14"/>
      <c r="D141" s="15"/>
      <c r="E141" s="16"/>
    </row>
    <row r="142" spans="2:5" x14ac:dyDescent="0.3">
      <c r="B142" s="15"/>
      <c r="C142" s="14"/>
      <c r="D142" s="15"/>
      <c r="E142" s="16"/>
    </row>
    <row r="143" spans="2:5" x14ac:dyDescent="0.3">
      <c r="B143" s="15"/>
      <c r="C143" s="14"/>
      <c r="D143" s="15"/>
      <c r="E143" s="16"/>
    </row>
    <row r="144" spans="2:5" x14ac:dyDescent="0.3">
      <c r="B144" s="15"/>
      <c r="C144" s="14"/>
      <c r="D144" s="15"/>
      <c r="E144" s="16"/>
    </row>
    <row r="145" spans="2:5" x14ac:dyDescent="0.3">
      <c r="B145" s="15"/>
      <c r="C145" s="14"/>
      <c r="D145" s="15"/>
      <c r="E145" s="16"/>
    </row>
    <row r="146" spans="2:5" x14ac:dyDescent="0.3">
      <c r="B146" s="15"/>
      <c r="C146" s="14"/>
      <c r="D146" s="15"/>
      <c r="E146" s="16"/>
    </row>
    <row r="147" spans="2:5" x14ac:dyDescent="0.3">
      <c r="B147" s="15"/>
      <c r="C147" s="14"/>
      <c r="D147" s="15"/>
      <c r="E147" s="16"/>
    </row>
    <row r="148" spans="2:5" x14ac:dyDescent="0.3">
      <c r="B148" s="15"/>
      <c r="C148" s="14"/>
      <c r="D148" s="15"/>
      <c r="E148" s="16"/>
    </row>
    <row r="149" spans="2:5" x14ac:dyDescent="0.3">
      <c r="B149" s="15"/>
      <c r="C149" s="14"/>
      <c r="D149" s="15"/>
      <c r="E149" s="16"/>
    </row>
    <row r="150" spans="2:5" x14ac:dyDescent="0.3">
      <c r="B150" s="15"/>
      <c r="C150" s="14"/>
      <c r="D150" s="15"/>
      <c r="E150" s="16"/>
    </row>
    <row r="151" spans="2:5" x14ac:dyDescent="0.3">
      <c r="B151" s="15"/>
      <c r="C151" s="14"/>
      <c r="D151" s="15"/>
      <c r="E151" s="16"/>
    </row>
    <row r="152" spans="2:5" x14ac:dyDescent="0.3">
      <c r="B152" s="15"/>
      <c r="C152" s="14"/>
      <c r="D152" s="15"/>
      <c r="E152" s="16"/>
    </row>
    <row r="153" spans="2:5" x14ac:dyDescent="0.3">
      <c r="B153" s="15"/>
      <c r="C153" s="14"/>
      <c r="D153" s="15"/>
      <c r="E153" s="16"/>
    </row>
    <row r="154" spans="2:5" x14ac:dyDescent="0.3">
      <c r="B154" s="15"/>
      <c r="C154" s="14"/>
      <c r="D154" s="15"/>
      <c r="E154" s="16"/>
    </row>
    <row r="155" spans="2:5" x14ac:dyDescent="0.3">
      <c r="B155" s="15"/>
      <c r="C155" s="14"/>
      <c r="D155" s="15"/>
      <c r="E155" s="16"/>
    </row>
    <row r="156" spans="2:5" x14ac:dyDescent="0.3">
      <c r="B156" s="15"/>
      <c r="C156" s="14"/>
      <c r="D156" s="15"/>
      <c r="E156" s="16"/>
    </row>
    <row r="157" spans="2:5" x14ac:dyDescent="0.3">
      <c r="B157" s="15"/>
      <c r="C157" s="14"/>
      <c r="D157" s="15"/>
      <c r="E157" s="16"/>
    </row>
    <row r="158" spans="2:5" x14ac:dyDescent="0.3">
      <c r="B158" s="15"/>
      <c r="C158" s="14"/>
      <c r="D158" s="15"/>
      <c r="E158" s="16"/>
    </row>
    <row r="159" spans="2:5" x14ac:dyDescent="0.3">
      <c r="B159" s="15"/>
      <c r="C159" s="14"/>
      <c r="D159" s="15"/>
      <c r="E159" s="16"/>
    </row>
    <row r="160" spans="2:5" x14ac:dyDescent="0.3">
      <c r="B160" s="15"/>
      <c r="C160" s="14"/>
      <c r="D160" s="15"/>
      <c r="E160" s="16"/>
    </row>
    <row r="161" spans="2:5" x14ac:dyDescent="0.3">
      <c r="B161" s="15"/>
      <c r="C161" s="14"/>
      <c r="D161" s="15"/>
      <c r="E161" s="16"/>
    </row>
    <row r="162" spans="2:5" x14ac:dyDescent="0.3">
      <c r="B162" s="15"/>
      <c r="C162" s="14"/>
      <c r="D162" s="15"/>
      <c r="E162" s="16"/>
    </row>
    <row r="163" spans="2:5" x14ac:dyDescent="0.3">
      <c r="B163" s="15"/>
      <c r="C163" s="14"/>
      <c r="D163" s="15"/>
      <c r="E163" s="16"/>
    </row>
    <row r="164" spans="2:5" x14ac:dyDescent="0.3">
      <c r="B164" s="15"/>
      <c r="C164" s="14"/>
      <c r="D164" s="15"/>
      <c r="E164" s="16"/>
    </row>
    <row r="165" spans="2:5" x14ac:dyDescent="0.3">
      <c r="B165" s="15"/>
      <c r="C165" s="14"/>
      <c r="D165" s="15"/>
      <c r="E165" s="16"/>
    </row>
    <row r="166" spans="2:5" x14ac:dyDescent="0.3">
      <c r="B166" s="15"/>
      <c r="C166" s="14"/>
      <c r="D166" s="15"/>
      <c r="E166" s="16"/>
    </row>
    <row r="167" spans="2:5" x14ac:dyDescent="0.3">
      <c r="B167" s="15"/>
      <c r="C167" s="14"/>
      <c r="D167" s="15"/>
      <c r="E167" s="16"/>
    </row>
    <row r="168" spans="2:5" x14ac:dyDescent="0.3">
      <c r="B168" s="15"/>
      <c r="C168" s="14"/>
      <c r="D168" s="15"/>
      <c r="E168" s="16"/>
    </row>
    <row r="169" spans="2:5" x14ac:dyDescent="0.3">
      <c r="B169" s="15"/>
      <c r="C169" s="14"/>
      <c r="D169" s="15"/>
      <c r="E169" s="16"/>
    </row>
    <row r="170" spans="2:5" x14ac:dyDescent="0.3">
      <c r="B170" s="15"/>
      <c r="C170" s="14"/>
      <c r="D170" s="15"/>
      <c r="E170" s="16"/>
    </row>
    <row r="171" spans="2:5" x14ac:dyDescent="0.3">
      <c r="B171" s="15"/>
      <c r="C171" s="14"/>
      <c r="D171" s="15"/>
      <c r="E171" s="16"/>
    </row>
    <row r="172" spans="2:5" x14ac:dyDescent="0.3">
      <c r="B172" s="15"/>
      <c r="C172" s="14"/>
      <c r="D172" s="15"/>
      <c r="E172" s="16"/>
    </row>
    <row r="173" spans="2:5" x14ac:dyDescent="0.3">
      <c r="B173" s="15"/>
      <c r="C173" s="14"/>
      <c r="D173" s="15"/>
      <c r="E173" s="16"/>
    </row>
    <row r="174" spans="2:5" x14ac:dyDescent="0.3">
      <c r="B174" s="15"/>
      <c r="C174" s="14"/>
      <c r="D174" s="15"/>
      <c r="E174" s="16"/>
    </row>
    <row r="175" spans="2:5" x14ac:dyDescent="0.3">
      <c r="B175" s="15"/>
      <c r="C175" s="14"/>
      <c r="D175" s="15"/>
      <c r="E175" s="16"/>
    </row>
    <row r="176" spans="2:5" x14ac:dyDescent="0.3">
      <c r="B176" s="15"/>
      <c r="C176" s="14"/>
      <c r="D176" s="15"/>
      <c r="E176" s="16"/>
    </row>
    <row r="177" spans="2:5" x14ac:dyDescent="0.3">
      <c r="B177" s="15"/>
      <c r="C177" s="14"/>
      <c r="D177" s="15"/>
      <c r="E177" s="16"/>
    </row>
    <row r="178" spans="2:5" x14ac:dyDescent="0.3">
      <c r="B178" s="15"/>
      <c r="C178" s="14"/>
      <c r="D178" s="15"/>
      <c r="E178" s="16"/>
    </row>
    <row r="179" spans="2:5" x14ac:dyDescent="0.3">
      <c r="B179" s="15"/>
      <c r="C179" s="14"/>
      <c r="D179" s="15"/>
      <c r="E179" s="16"/>
    </row>
    <row r="180" spans="2:5" x14ac:dyDescent="0.3">
      <c r="B180" s="15"/>
      <c r="C180" s="14"/>
      <c r="D180" s="15"/>
      <c r="E180" s="16"/>
    </row>
    <row r="181" spans="2:5" x14ac:dyDescent="0.3">
      <c r="B181" s="15"/>
      <c r="C181" s="14"/>
      <c r="D181" s="15"/>
      <c r="E181" s="16"/>
    </row>
    <row r="182" spans="2:5" x14ac:dyDescent="0.3">
      <c r="B182" s="15"/>
      <c r="C182" s="14"/>
      <c r="D182" s="15"/>
      <c r="E182" s="16"/>
    </row>
    <row r="183" spans="2:5" x14ac:dyDescent="0.3">
      <c r="B183" s="15"/>
      <c r="C183" s="14"/>
      <c r="D183" s="15"/>
      <c r="E183" s="16"/>
    </row>
    <row r="184" spans="2:5" x14ac:dyDescent="0.3">
      <c r="B184" s="15"/>
      <c r="C184" s="14"/>
      <c r="D184" s="15"/>
      <c r="E184" s="16"/>
    </row>
    <row r="185" spans="2:5" x14ac:dyDescent="0.3">
      <c r="B185" s="15"/>
      <c r="C185" s="14"/>
      <c r="D185" s="15"/>
      <c r="E185" s="16"/>
    </row>
    <row r="186" spans="2:5" x14ac:dyDescent="0.3">
      <c r="B186" s="15"/>
      <c r="C186" s="14"/>
      <c r="D186" s="15"/>
      <c r="E186" s="16"/>
    </row>
    <row r="187" spans="2:5" x14ac:dyDescent="0.3">
      <c r="B187" s="15"/>
      <c r="C187" s="14"/>
      <c r="D187" s="15"/>
      <c r="E187" s="16"/>
    </row>
    <row r="188" spans="2:5" x14ac:dyDescent="0.3">
      <c r="B188" s="15"/>
      <c r="C188" s="14"/>
      <c r="D188" s="15"/>
      <c r="E188" s="16"/>
    </row>
    <row r="189" spans="2:5" x14ac:dyDescent="0.3">
      <c r="B189" s="15"/>
      <c r="C189" s="14"/>
      <c r="D189" s="15"/>
      <c r="E189" s="16"/>
    </row>
    <row r="190" spans="2:5" x14ac:dyDescent="0.3">
      <c r="B190" s="15"/>
      <c r="C190" s="14"/>
      <c r="D190" s="15"/>
      <c r="E190" s="16"/>
    </row>
    <row r="191" spans="2:5" x14ac:dyDescent="0.3">
      <c r="B191" s="15"/>
      <c r="C191" s="14"/>
      <c r="D191" s="15"/>
      <c r="E191" s="16"/>
    </row>
    <row r="192" spans="2:5" x14ac:dyDescent="0.3">
      <c r="B192" s="15"/>
      <c r="C192" s="14"/>
      <c r="D192" s="15"/>
      <c r="E192" s="16"/>
    </row>
    <row r="193" spans="2:5" x14ac:dyDescent="0.3">
      <c r="B193" s="15"/>
      <c r="C193" s="14"/>
      <c r="D193" s="15"/>
      <c r="E193" s="16"/>
    </row>
    <row r="194" spans="2:5" x14ac:dyDescent="0.3">
      <c r="B194" s="15"/>
      <c r="C194" s="14"/>
      <c r="D194" s="15"/>
      <c r="E194" s="16"/>
    </row>
    <row r="195" spans="2:5" x14ac:dyDescent="0.3">
      <c r="B195" s="15"/>
      <c r="C195" s="14"/>
      <c r="D195" s="15"/>
      <c r="E195" s="16"/>
    </row>
    <row r="196" spans="2:5" x14ac:dyDescent="0.3">
      <c r="B196" s="15"/>
      <c r="C196" s="14"/>
      <c r="D196" s="15"/>
      <c r="E196" s="16"/>
    </row>
    <row r="197" spans="2:5" x14ac:dyDescent="0.3">
      <c r="B197" s="15"/>
      <c r="C197" s="14"/>
      <c r="D197" s="15"/>
      <c r="E197" s="16"/>
    </row>
    <row r="198" spans="2:5" x14ac:dyDescent="0.3">
      <c r="B198" s="15"/>
      <c r="C198" s="14"/>
      <c r="D198" s="15"/>
      <c r="E198" s="16"/>
    </row>
    <row r="199" spans="2:5" x14ac:dyDescent="0.3">
      <c r="B199" s="15"/>
      <c r="C199" s="14"/>
      <c r="D199" s="15"/>
      <c r="E199" s="16"/>
    </row>
    <row r="200" spans="2:5" x14ac:dyDescent="0.3">
      <c r="B200" s="15"/>
      <c r="C200" s="14"/>
      <c r="D200" s="15"/>
      <c r="E200" s="16"/>
    </row>
    <row r="201" spans="2:5" x14ac:dyDescent="0.3">
      <c r="B201" s="15"/>
      <c r="C201" s="14"/>
      <c r="D201" s="15"/>
      <c r="E201" s="16"/>
    </row>
    <row r="202" spans="2:5" x14ac:dyDescent="0.3">
      <c r="B202" s="15"/>
      <c r="C202" s="14"/>
      <c r="D202" s="15"/>
      <c r="E202" s="16"/>
    </row>
    <row r="203" spans="2:5" x14ac:dyDescent="0.3">
      <c r="B203" s="15"/>
      <c r="C203" s="14"/>
      <c r="D203" s="15"/>
      <c r="E203" s="16"/>
    </row>
    <row r="204" spans="2:5" x14ac:dyDescent="0.3">
      <c r="B204" s="15"/>
      <c r="C204" s="14"/>
      <c r="D204" s="15"/>
      <c r="E204" s="16"/>
    </row>
    <row r="205" spans="2:5" x14ac:dyDescent="0.3">
      <c r="B205" s="15"/>
      <c r="C205" s="14"/>
      <c r="D205" s="15"/>
      <c r="E205" s="16"/>
    </row>
    <row r="206" spans="2:5" x14ac:dyDescent="0.3">
      <c r="B206" s="15"/>
      <c r="C206" s="14"/>
      <c r="D206" s="15"/>
      <c r="E206" s="16"/>
    </row>
    <row r="207" spans="2:5" x14ac:dyDescent="0.3">
      <c r="B207" s="15"/>
      <c r="C207" s="14"/>
      <c r="D207" s="15"/>
      <c r="E207" s="16"/>
    </row>
    <row r="208" spans="2:5" x14ac:dyDescent="0.3">
      <c r="B208" s="15"/>
      <c r="C208" s="14"/>
      <c r="D208" s="15"/>
      <c r="E208" s="16"/>
    </row>
    <row r="209" spans="2:5" x14ac:dyDescent="0.3">
      <c r="B209" s="15"/>
      <c r="C209" s="14"/>
      <c r="D209" s="15"/>
      <c r="E209" s="16"/>
    </row>
    <row r="210" spans="2:5" x14ac:dyDescent="0.3">
      <c r="B210" s="15"/>
      <c r="C210" s="14"/>
      <c r="D210" s="15"/>
      <c r="E210" s="16"/>
    </row>
    <row r="211" spans="2:5" x14ac:dyDescent="0.3">
      <c r="B211" s="15"/>
      <c r="C211" s="14"/>
      <c r="D211" s="15"/>
      <c r="E211" s="16"/>
    </row>
    <row r="212" spans="2:5" x14ac:dyDescent="0.3">
      <c r="B212" s="15"/>
      <c r="C212" s="14"/>
      <c r="D212" s="15"/>
      <c r="E212" s="16"/>
    </row>
    <row r="213" spans="2:5" x14ac:dyDescent="0.3">
      <c r="B213" s="15"/>
      <c r="C213" s="14"/>
      <c r="D213" s="15"/>
      <c r="E213" s="16"/>
    </row>
    <row r="214" spans="2:5" x14ac:dyDescent="0.3">
      <c r="B214" s="15"/>
      <c r="C214" s="14"/>
      <c r="D214" s="15"/>
      <c r="E214" s="16"/>
    </row>
    <row r="215" spans="2:5" x14ac:dyDescent="0.3">
      <c r="B215" s="15"/>
      <c r="C215" s="14"/>
      <c r="D215" s="15"/>
      <c r="E215" s="16"/>
    </row>
    <row r="216" spans="2:5" x14ac:dyDescent="0.3">
      <c r="B216" s="15"/>
      <c r="C216" s="14"/>
      <c r="D216" s="15"/>
      <c r="E216" s="16"/>
    </row>
    <row r="217" spans="2:5" x14ac:dyDescent="0.3">
      <c r="B217" s="15"/>
      <c r="C217" s="14"/>
      <c r="D217" s="15"/>
      <c r="E217" s="16"/>
    </row>
    <row r="218" spans="2:5" x14ac:dyDescent="0.3">
      <c r="B218" s="15"/>
      <c r="C218" s="14"/>
      <c r="D218" s="15"/>
      <c r="E218" s="16"/>
    </row>
    <row r="219" spans="2:5" x14ac:dyDescent="0.3">
      <c r="B219" s="15"/>
      <c r="C219" s="14"/>
      <c r="D219" s="15"/>
      <c r="E219" s="16"/>
    </row>
    <row r="220" spans="2:5" x14ac:dyDescent="0.3">
      <c r="B220" s="15"/>
      <c r="C220" s="14"/>
      <c r="D220" s="15"/>
      <c r="E220" s="16"/>
    </row>
    <row r="221" spans="2:5" x14ac:dyDescent="0.3">
      <c r="B221" s="15"/>
      <c r="C221" s="14"/>
      <c r="D221" s="15"/>
      <c r="E221" s="16"/>
    </row>
    <row r="222" spans="2:5" x14ac:dyDescent="0.3">
      <c r="B222" s="15"/>
      <c r="C222" s="14"/>
      <c r="D222" s="15"/>
      <c r="E222" s="16"/>
    </row>
    <row r="223" spans="2:5" x14ac:dyDescent="0.3">
      <c r="B223" s="15"/>
      <c r="C223" s="14"/>
      <c r="D223" s="15"/>
      <c r="E223" s="16"/>
    </row>
    <row r="224" spans="2:5" x14ac:dyDescent="0.3">
      <c r="B224" s="15"/>
      <c r="C224" s="14"/>
      <c r="D224" s="15"/>
      <c r="E224" s="16"/>
    </row>
    <row r="225" spans="2:5" x14ac:dyDescent="0.3">
      <c r="B225" s="15"/>
      <c r="C225" s="14"/>
      <c r="D225" s="15"/>
      <c r="E225" s="16"/>
    </row>
    <row r="226" spans="2:5" x14ac:dyDescent="0.3">
      <c r="B226" s="15"/>
      <c r="C226" s="14"/>
      <c r="D226" s="15"/>
      <c r="E226" s="16"/>
    </row>
    <row r="227" spans="2:5" x14ac:dyDescent="0.3">
      <c r="B227" s="15"/>
      <c r="C227" s="14"/>
      <c r="D227" s="15"/>
      <c r="E227" s="16"/>
    </row>
    <row r="228" spans="2:5" x14ac:dyDescent="0.3">
      <c r="B228" s="15"/>
      <c r="C228" s="14"/>
      <c r="D228" s="15"/>
      <c r="E228" s="16"/>
    </row>
    <row r="229" spans="2:5" x14ac:dyDescent="0.3">
      <c r="B229" s="15"/>
      <c r="C229" s="14"/>
      <c r="D229" s="15"/>
      <c r="E229" s="16"/>
    </row>
    <row r="230" spans="2:5" x14ac:dyDescent="0.3">
      <c r="B230" s="15"/>
      <c r="C230" s="14"/>
      <c r="D230" s="15"/>
      <c r="E230" s="16"/>
    </row>
    <row r="231" spans="2:5" x14ac:dyDescent="0.3">
      <c r="B231" s="15"/>
      <c r="C231" s="14"/>
      <c r="D231" s="15"/>
      <c r="E231" s="16"/>
    </row>
    <row r="232" spans="2:5" x14ac:dyDescent="0.3">
      <c r="B232" s="15"/>
      <c r="C232" s="14"/>
      <c r="D232" s="15"/>
      <c r="E232" s="16"/>
    </row>
    <row r="233" spans="2:5" x14ac:dyDescent="0.3">
      <c r="B233" s="15"/>
      <c r="C233" s="14"/>
      <c r="D233" s="15"/>
      <c r="E233" s="16"/>
    </row>
    <row r="234" spans="2:5" x14ac:dyDescent="0.3">
      <c r="B234" s="15"/>
      <c r="C234" s="14"/>
      <c r="D234" s="15"/>
      <c r="E234" s="16"/>
    </row>
    <row r="235" spans="2:5" x14ac:dyDescent="0.3">
      <c r="B235" s="15"/>
      <c r="C235" s="14"/>
      <c r="D235" s="15"/>
      <c r="E235" s="16"/>
    </row>
    <row r="236" spans="2:5" x14ac:dyDescent="0.3">
      <c r="B236" s="15"/>
      <c r="C236" s="14"/>
      <c r="D236" s="15"/>
      <c r="E236" s="16"/>
    </row>
    <row r="237" spans="2:5" x14ac:dyDescent="0.3">
      <c r="B237" s="15"/>
      <c r="C237" s="14"/>
      <c r="D237" s="15"/>
      <c r="E237" s="16"/>
    </row>
    <row r="238" spans="2:5" x14ac:dyDescent="0.3">
      <c r="B238" s="15"/>
      <c r="C238" s="14"/>
      <c r="D238" s="15"/>
      <c r="E238" s="16"/>
    </row>
    <row r="239" spans="2:5" x14ac:dyDescent="0.3">
      <c r="B239" s="15"/>
      <c r="C239" s="14"/>
      <c r="D239" s="15"/>
      <c r="E239" s="16"/>
    </row>
    <row r="240" spans="2:5" x14ac:dyDescent="0.3">
      <c r="B240" s="15"/>
      <c r="C240" s="14"/>
      <c r="D240" s="15"/>
      <c r="E240" s="16"/>
    </row>
    <row r="241" spans="2:5" x14ac:dyDescent="0.3">
      <c r="B241" s="15"/>
      <c r="C241" s="14"/>
      <c r="D241" s="15"/>
      <c r="E241" s="16"/>
    </row>
    <row r="242" spans="2:5" x14ac:dyDescent="0.3">
      <c r="B242" s="15"/>
      <c r="C242" s="14"/>
      <c r="D242" s="15"/>
      <c r="E242" s="16"/>
    </row>
    <row r="243" spans="2:5" x14ac:dyDescent="0.3">
      <c r="B243" s="15"/>
      <c r="C243" s="14"/>
      <c r="D243" s="15"/>
      <c r="E243" s="16"/>
    </row>
    <row r="244" spans="2:5" x14ac:dyDescent="0.3">
      <c r="B244" s="15"/>
      <c r="C244" s="14"/>
      <c r="D244" s="15"/>
      <c r="E244" s="16"/>
    </row>
    <row r="245" spans="2:5" x14ac:dyDescent="0.3">
      <c r="B245" s="15"/>
      <c r="C245" s="14"/>
      <c r="D245" s="15"/>
      <c r="E245" s="16"/>
    </row>
    <row r="246" spans="2:5" x14ac:dyDescent="0.3">
      <c r="B246" s="15"/>
      <c r="C246" s="14"/>
      <c r="D246" s="15"/>
      <c r="E246" s="16"/>
    </row>
    <row r="247" spans="2:5" x14ac:dyDescent="0.3">
      <c r="B247" s="15"/>
      <c r="C247" s="14"/>
      <c r="D247" s="15"/>
      <c r="E247" s="16"/>
    </row>
    <row r="248" spans="2:5" x14ac:dyDescent="0.3">
      <c r="B248" s="15"/>
      <c r="C248" s="14"/>
      <c r="D248" s="15"/>
      <c r="E248" s="16"/>
    </row>
    <row r="249" spans="2:5" x14ac:dyDescent="0.3">
      <c r="B249" s="15"/>
      <c r="C249" s="14"/>
      <c r="D249" s="15"/>
      <c r="E249" s="16"/>
    </row>
    <row r="250" spans="2:5" x14ac:dyDescent="0.3">
      <c r="B250" s="15"/>
      <c r="C250" s="14"/>
      <c r="D250" s="15"/>
      <c r="E250" s="16"/>
    </row>
    <row r="251" spans="2:5" x14ac:dyDescent="0.3">
      <c r="B251" s="15"/>
      <c r="C251" s="14"/>
      <c r="D251" s="15"/>
      <c r="E251" s="16"/>
    </row>
    <row r="252" spans="2:5" x14ac:dyDescent="0.3">
      <c r="B252" s="15"/>
      <c r="C252" s="14"/>
      <c r="D252" s="15"/>
      <c r="E252" s="16"/>
    </row>
    <row r="253" spans="2:5" x14ac:dyDescent="0.3">
      <c r="B253" s="15"/>
      <c r="C253" s="14"/>
      <c r="D253" s="15"/>
      <c r="E253" s="16"/>
    </row>
    <row r="254" spans="2:5" x14ac:dyDescent="0.3">
      <c r="B254" s="15"/>
      <c r="C254" s="14"/>
      <c r="D254" s="15"/>
      <c r="E254" s="16"/>
    </row>
    <row r="255" spans="2:5" x14ac:dyDescent="0.3">
      <c r="B255" s="15"/>
      <c r="C255" s="14"/>
      <c r="D255" s="15"/>
      <c r="E255" s="16"/>
    </row>
    <row r="256" spans="2:5" x14ac:dyDescent="0.3">
      <c r="B256" s="15"/>
      <c r="C256" s="14"/>
      <c r="D256" s="15"/>
      <c r="E256" s="16"/>
    </row>
    <row r="257" spans="2:5" x14ac:dyDescent="0.3">
      <c r="B257" s="15"/>
      <c r="C257" s="14"/>
      <c r="D257" s="15"/>
      <c r="E257" s="16"/>
    </row>
    <row r="258" spans="2:5" x14ac:dyDescent="0.3">
      <c r="B258" s="15"/>
      <c r="C258" s="14"/>
      <c r="D258" s="15"/>
      <c r="E258" s="16"/>
    </row>
    <row r="259" spans="2:5" x14ac:dyDescent="0.3">
      <c r="B259" s="15"/>
      <c r="C259" s="14"/>
      <c r="D259" s="15"/>
      <c r="E259" s="16"/>
    </row>
    <row r="260" spans="2:5" x14ac:dyDescent="0.3">
      <c r="B260" s="15"/>
      <c r="C260" s="14"/>
      <c r="D260" s="15"/>
      <c r="E260" s="16"/>
    </row>
    <row r="261" spans="2:5" x14ac:dyDescent="0.3">
      <c r="B261" s="15"/>
      <c r="C261" s="14"/>
      <c r="D261" s="15"/>
      <c r="E261" s="16"/>
    </row>
    <row r="262" spans="2:5" x14ac:dyDescent="0.3">
      <c r="B262" s="15"/>
      <c r="C262" s="14"/>
      <c r="D262" s="15"/>
      <c r="E262" s="16"/>
    </row>
    <row r="263" spans="2:5" x14ac:dyDescent="0.3">
      <c r="B263" s="15"/>
      <c r="C263" s="14"/>
      <c r="D263" s="15"/>
      <c r="E263" s="16"/>
    </row>
    <row r="264" spans="2:5" x14ac:dyDescent="0.3">
      <c r="B264" s="15"/>
      <c r="C264" s="14"/>
      <c r="D264" s="15"/>
      <c r="E264" s="16"/>
    </row>
    <row r="265" spans="2:5" x14ac:dyDescent="0.3">
      <c r="B265" s="15"/>
      <c r="C265" s="14"/>
      <c r="D265" s="15"/>
      <c r="E265" s="16"/>
    </row>
    <row r="266" spans="2:5" x14ac:dyDescent="0.3">
      <c r="B266" s="15"/>
      <c r="C266" s="14"/>
      <c r="D266" s="15"/>
      <c r="E266" s="16"/>
    </row>
    <row r="267" spans="2:5" x14ac:dyDescent="0.3">
      <c r="B267" s="15"/>
      <c r="C267" s="14"/>
      <c r="D267" s="15"/>
      <c r="E267" s="16"/>
    </row>
    <row r="268" spans="2:5" x14ac:dyDescent="0.3">
      <c r="B268" s="15"/>
      <c r="C268" s="14"/>
      <c r="D268" s="15"/>
      <c r="E268" s="16"/>
    </row>
    <row r="269" spans="2:5" x14ac:dyDescent="0.3">
      <c r="B269" s="15"/>
      <c r="C269" s="14"/>
      <c r="D269" s="15"/>
      <c r="E269" s="16"/>
    </row>
    <row r="270" spans="2:5" x14ac:dyDescent="0.3">
      <c r="B270" s="15"/>
      <c r="C270" s="14"/>
      <c r="D270" s="15"/>
      <c r="E270" s="16"/>
    </row>
    <row r="271" spans="2:5" x14ac:dyDescent="0.3">
      <c r="B271" s="15"/>
      <c r="C271" s="14"/>
      <c r="D271" s="15"/>
      <c r="E271" s="16"/>
    </row>
    <row r="272" spans="2:5" x14ac:dyDescent="0.3">
      <c r="B272" s="15"/>
      <c r="C272" s="14"/>
      <c r="D272" s="15"/>
      <c r="E272" s="16"/>
    </row>
    <row r="273" spans="2:5" x14ac:dyDescent="0.3">
      <c r="B273" s="15"/>
      <c r="C273" s="14"/>
      <c r="D273" s="15"/>
      <c r="E273" s="16"/>
    </row>
    <row r="274" spans="2:5" x14ac:dyDescent="0.3">
      <c r="B274" s="15"/>
      <c r="C274" s="14"/>
      <c r="D274" s="15"/>
      <c r="E274" s="16"/>
    </row>
    <row r="275" spans="2:5" x14ac:dyDescent="0.3">
      <c r="B275" s="15"/>
      <c r="C275" s="14"/>
      <c r="D275" s="15"/>
      <c r="E275" s="16"/>
    </row>
    <row r="276" spans="2:5" x14ac:dyDescent="0.3">
      <c r="B276" s="15"/>
      <c r="C276" s="14"/>
      <c r="D276" s="15"/>
      <c r="E276" s="16"/>
    </row>
    <row r="277" spans="2:5" x14ac:dyDescent="0.3">
      <c r="B277" s="15"/>
      <c r="C277" s="14"/>
      <c r="D277" s="15"/>
      <c r="E277" s="16"/>
    </row>
    <row r="278" spans="2:5" x14ac:dyDescent="0.3">
      <c r="B278" s="15"/>
      <c r="C278" s="14"/>
      <c r="D278" s="15"/>
      <c r="E278" s="16"/>
    </row>
    <row r="279" spans="2:5" x14ac:dyDescent="0.3">
      <c r="B279" s="15"/>
      <c r="C279" s="14"/>
      <c r="D279" s="15"/>
      <c r="E279" s="16"/>
    </row>
    <row r="280" spans="2:5" x14ac:dyDescent="0.3">
      <c r="B280" s="15"/>
      <c r="C280" s="14"/>
      <c r="D280" s="15"/>
      <c r="E280" s="16"/>
    </row>
    <row r="281" spans="2:5" x14ac:dyDescent="0.3">
      <c r="B281" s="15"/>
      <c r="C281" s="14"/>
      <c r="D281" s="15"/>
      <c r="E281" s="16"/>
    </row>
    <row r="282" spans="2:5" x14ac:dyDescent="0.3">
      <c r="B282" s="15"/>
      <c r="C282" s="14"/>
      <c r="D282" s="15"/>
      <c r="E282" s="16"/>
    </row>
    <row r="283" spans="2:5" x14ac:dyDescent="0.3">
      <c r="B283" s="15"/>
      <c r="C283" s="14"/>
      <c r="D283" s="15"/>
      <c r="E283" s="16"/>
    </row>
    <row r="284" spans="2:5" x14ac:dyDescent="0.3">
      <c r="B284" s="15"/>
      <c r="C284" s="14"/>
      <c r="D284" s="15"/>
      <c r="E284" s="16"/>
    </row>
    <row r="285" spans="2:5" x14ac:dyDescent="0.3">
      <c r="B285" s="15"/>
      <c r="C285" s="14"/>
      <c r="D285" s="15"/>
      <c r="E285" s="16"/>
    </row>
    <row r="286" spans="2:5" x14ac:dyDescent="0.3">
      <c r="B286" s="15"/>
      <c r="C286" s="14"/>
      <c r="D286" s="15"/>
      <c r="E286" s="16"/>
    </row>
    <row r="287" spans="2:5" x14ac:dyDescent="0.3">
      <c r="B287" s="15"/>
      <c r="C287" s="14"/>
      <c r="D287" s="15"/>
      <c r="E287" s="16"/>
    </row>
    <row r="288" spans="2:5" x14ac:dyDescent="0.3">
      <c r="B288" s="15"/>
      <c r="C288" s="14"/>
      <c r="D288" s="15"/>
      <c r="E288" s="16"/>
    </row>
    <row r="289" spans="2:5" x14ac:dyDescent="0.3">
      <c r="B289" s="15"/>
      <c r="C289" s="14"/>
      <c r="D289" s="15"/>
      <c r="E289" s="16"/>
    </row>
    <row r="290" spans="2:5" x14ac:dyDescent="0.3">
      <c r="B290" s="15"/>
      <c r="C290" s="14"/>
      <c r="D290" s="15"/>
      <c r="E290" s="16"/>
    </row>
    <row r="291" spans="2:5" x14ac:dyDescent="0.3">
      <c r="B291" s="15"/>
      <c r="C291" s="14"/>
      <c r="D291" s="15"/>
      <c r="E291" s="16"/>
    </row>
    <row r="292" spans="2:5" x14ac:dyDescent="0.3">
      <c r="B292" s="15"/>
      <c r="C292" s="14"/>
      <c r="D292" s="15"/>
      <c r="E292" s="16"/>
    </row>
    <row r="293" spans="2:5" x14ac:dyDescent="0.3">
      <c r="B293" s="15"/>
      <c r="C293" s="14"/>
      <c r="D293" s="15"/>
      <c r="E293" s="16"/>
    </row>
    <row r="294" spans="2:5" x14ac:dyDescent="0.3">
      <c r="B294" s="15"/>
      <c r="C294" s="14"/>
      <c r="D294" s="15"/>
      <c r="E294" s="16"/>
    </row>
    <row r="295" spans="2:5" x14ac:dyDescent="0.3">
      <c r="B295" s="15"/>
      <c r="C295" s="14"/>
      <c r="D295" s="15"/>
      <c r="E295" s="16"/>
    </row>
    <row r="296" spans="2:5" x14ac:dyDescent="0.3">
      <c r="B296" s="15"/>
      <c r="C296" s="14"/>
      <c r="D296" s="15"/>
      <c r="E296" s="16"/>
    </row>
    <row r="297" spans="2:5" x14ac:dyDescent="0.3">
      <c r="B297" s="15"/>
      <c r="C297" s="14"/>
      <c r="D297" s="15"/>
      <c r="E297" s="16"/>
    </row>
    <row r="298" spans="2:5" x14ac:dyDescent="0.3">
      <c r="B298" s="15"/>
      <c r="C298" s="14"/>
      <c r="D298" s="15"/>
      <c r="E298" s="16"/>
    </row>
    <row r="299" spans="2:5" x14ac:dyDescent="0.3">
      <c r="B299" s="15"/>
      <c r="C299" s="14"/>
      <c r="D299" s="15"/>
      <c r="E299" s="16"/>
    </row>
    <row r="300" spans="2:5" x14ac:dyDescent="0.3">
      <c r="B300" s="15"/>
      <c r="C300" s="14"/>
      <c r="D300" s="15"/>
      <c r="E300" s="16"/>
    </row>
    <row r="301" spans="2:5" x14ac:dyDescent="0.3">
      <c r="B301" s="15"/>
      <c r="C301" s="14"/>
      <c r="D301" s="15"/>
      <c r="E301" s="16"/>
    </row>
    <row r="302" spans="2:5" x14ac:dyDescent="0.3">
      <c r="B302" s="15"/>
      <c r="C302" s="14"/>
      <c r="D302" s="15"/>
      <c r="E302" s="16"/>
    </row>
    <row r="303" spans="2:5" x14ac:dyDescent="0.3">
      <c r="B303" s="15"/>
      <c r="C303" s="14"/>
      <c r="D303" s="15"/>
      <c r="E303" s="16"/>
    </row>
    <row r="304" spans="2:5" x14ac:dyDescent="0.3">
      <c r="B304" s="15"/>
      <c r="C304" s="14"/>
      <c r="D304" s="15"/>
      <c r="E304" s="16"/>
    </row>
    <row r="305" spans="2:5" x14ac:dyDescent="0.3">
      <c r="B305" s="15"/>
      <c r="C305" s="14"/>
      <c r="D305" s="15"/>
      <c r="E305" s="16"/>
    </row>
    <row r="306" spans="2:5" x14ac:dyDescent="0.3">
      <c r="B306" s="15"/>
      <c r="C306" s="14"/>
      <c r="D306" s="15"/>
      <c r="E306" s="16"/>
    </row>
    <row r="307" spans="2:5" x14ac:dyDescent="0.3">
      <c r="B307" s="15"/>
      <c r="C307" s="14"/>
      <c r="D307" s="15"/>
      <c r="E307" s="16"/>
    </row>
    <row r="308" spans="2:5" x14ac:dyDescent="0.3">
      <c r="B308" s="15"/>
      <c r="C308" s="14"/>
      <c r="D308" s="15"/>
      <c r="E308" s="16"/>
    </row>
    <row r="309" spans="2:5" x14ac:dyDescent="0.3">
      <c r="B309" s="15"/>
      <c r="C309" s="14"/>
      <c r="D309" s="15"/>
      <c r="E309" s="16"/>
    </row>
    <row r="310" spans="2:5" x14ac:dyDescent="0.3">
      <c r="B310" s="15"/>
      <c r="C310" s="14"/>
      <c r="D310" s="15"/>
      <c r="E310" s="16"/>
    </row>
    <row r="311" spans="2:5" x14ac:dyDescent="0.3">
      <c r="B311" s="15"/>
      <c r="C311" s="14"/>
      <c r="D311" s="15"/>
      <c r="E311" s="16"/>
    </row>
    <row r="312" spans="2:5" x14ac:dyDescent="0.3">
      <c r="B312" s="15"/>
      <c r="C312" s="14"/>
      <c r="D312" s="15"/>
      <c r="E312" s="16"/>
    </row>
    <row r="313" spans="2:5" x14ac:dyDescent="0.3">
      <c r="B313" s="15"/>
      <c r="C313" s="14"/>
      <c r="D313" s="15"/>
      <c r="E313" s="16"/>
    </row>
    <row r="314" spans="2:5" x14ac:dyDescent="0.3">
      <c r="B314" s="15"/>
      <c r="C314" s="14"/>
      <c r="D314" s="15"/>
      <c r="E314" s="16"/>
    </row>
    <row r="315" spans="2:5" x14ac:dyDescent="0.3">
      <c r="B315" s="15"/>
      <c r="C315" s="14"/>
      <c r="D315" s="15"/>
      <c r="E315" s="16"/>
    </row>
    <row r="316" spans="2:5" x14ac:dyDescent="0.3">
      <c r="B316" s="15"/>
      <c r="C316" s="14"/>
      <c r="D316" s="15"/>
      <c r="E316" s="16"/>
    </row>
    <row r="317" spans="2:5" x14ac:dyDescent="0.3">
      <c r="B317" s="15"/>
      <c r="C317" s="14"/>
      <c r="D317" s="15"/>
      <c r="E317" s="16"/>
    </row>
    <row r="318" spans="2:5" x14ac:dyDescent="0.3">
      <c r="B318" s="15"/>
      <c r="C318" s="14"/>
      <c r="D318" s="15"/>
      <c r="E318" s="16"/>
    </row>
    <row r="319" spans="2:5" x14ac:dyDescent="0.3">
      <c r="B319" s="15"/>
      <c r="C319" s="14"/>
      <c r="D319" s="15"/>
      <c r="E319" s="16"/>
    </row>
    <row r="320" spans="2:5" x14ac:dyDescent="0.3">
      <c r="B320" s="15"/>
      <c r="C320" s="14"/>
      <c r="D320" s="15"/>
      <c r="E320" s="16"/>
    </row>
    <row r="321" spans="2:5" x14ac:dyDescent="0.3">
      <c r="B321" s="15"/>
      <c r="C321" s="14"/>
      <c r="D321" s="15"/>
      <c r="E321" s="16"/>
    </row>
    <row r="322" spans="2:5" x14ac:dyDescent="0.3">
      <c r="B322" s="15"/>
      <c r="C322" s="14"/>
      <c r="D322" s="15"/>
      <c r="E322" s="16"/>
    </row>
    <row r="323" spans="2:5" x14ac:dyDescent="0.3">
      <c r="B323" s="15"/>
      <c r="C323" s="14"/>
      <c r="D323" s="15"/>
      <c r="E323" s="16"/>
    </row>
    <row r="324" spans="2:5" x14ac:dyDescent="0.3">
      <c r="B324" s="15"/>
      <c r="C324" s="14"/>
      <c r="D324" s="15"/>
      <c r="E324" s="16"/>
    </row>
    <row r="325" spans="2:5" x14ac:dyDescent="0.3">
      <c r="B325" s="15"/>
      <c r="C325" s="14"/>
      <c r="D325" s="15"/>
      <c r="E325" s="16"/>
    </row>
    <row r="326" spans="2:5" x14ac:dyDescent="0.3">
      <c r="B326" s="15"/>
      <c r="C326" s="14"/>
      <c r="D326" s="15"/>
      <c r="E326" s="16"/>
    </row>
    <row r="327" spans="2:5" x14ac:dyDescent="0.3">
      <c r="B327" s="15"/>
      <c r="C327" s="14"/>
      <c r="D327" s="15"/>
      <c r="E327" s="16"/>
    </row>
    <row r="328" spans="2:5" x14ac:dyDescent="0.3">
      <c r="B328" s="15"/>
      <c r="C328" s="14"/>
      <c r="D328" s="15"/>
      <c r="E328" s="16"/>
    </row>
    <row r="329" spans="2:5" x14ac:dyDescent="0.3">
      <c r="B329" s="15"/>
      <c r="C329" s="14"/>
      <c r="D329" s="15"/>
      <c r="E329" s="16"/>
    </row>
    <row r="330" spans="2:5" x14ac:dyDescent="0.3">
      <c r="B330" s="15"/>
      <c r="C330" s="14"/>
      <c r="D330" s="15"/>
      <c r="E330" s="16"/>
    </row>
    <row r="331" spans="2:5" x14ac:dyDescent="0.3">
      <c r="B331" s="15"/>
      <c r="C331" s="14"/>
      <c r="D331" s="15"/>
      <c r="E331" s="16"/>
    </row>
    <row r="332" spans="2:5" x14ac:dyDescent="0.3">
      <c r="B332" s="15"/>
      <c r="C332" s="14"/>
      <c r="D332" s="15"/>
      <c r="E332" s="16"/>
    </row>
    <row r="333" spans="2:5" x14ac:dyDescent="0.3">
      <c r="B333" s="15"/>
      <c r="C333" s="14"/>
      <c r="D333" s="15"/>
      <c r="E333" s="16"/>
    </row>
    <row r="334" spans="2:5" x14ac:dyDescent="0.3">
      <c r="B334" s="15"/>
      <c r="C334" s="14"/>
      <c r="D334" s="15"/>
      <c r="E334" s="16"/>
    </row>
    <row r="335" spans="2:5" x14ac:dyDescent="0.3">
      <c r="B335" s="15"/>
      <c r="C335" s="14"/>
      <c r="D335" s="15"/>
      <c r="E335" s="16"/>
    </row>
    <row r="336" spans="2:5" x14ac:dyDescent="0.3">
      <c r="B336" s="15"/>
      <c r="C336" s="14"/>
      <c r="D336" s="15"/>
      <c r="E336" s="16"/>
    </row>
    <row r="337" spans="2:5" x14ac:dyDescent="0.3">
      <c r="B337" s="15"/>
      <c r="C337" s="14"/>
      <c r="D337" s="15"/>
      <c r="E337" s="16"/>
    </row>
    <row r="338" spans="2:5" x14ac:dyDescent="0.3">
      <c r="B338" s="15"/>
      <c r="C338" s="14"/>
      <c r="D338" s="15"/>
      <c r="E338" s="16"/>
    </row>
    <row r="339" spans="2:5" x14ac:dyDescent="0.3">
      <c r="B339" s="15"/>
      <c r="C339" s="14"/>
      <c r="D339" s="15"/>
      <c r="E339" s="16"/>
    </row>
    <row r="340" spans="2:5" x14ac:dyDescent="0.3">
      <c r="B340" s="15"/>
      <c r="C340" s="14"/>
      <c r="D340" s="15"/>
      <c r="E340" s="16"/>
    </row>
    <row r="341" spans="2:5" x14ac:dyDescent="0.3">
      <c r="B341" s="15"/>
      <c r="C341" s="14"/>
      <c r="D341" s="15"/>
      <c r="E341" s="16"/>
    </row>
    <row r="342" spans="2:5" x14ac:dyDescent="0.3">
      <c r="B342" s="15"/>
      <c r="C342" s="14"/>
      <c r="D342" s="15"/>
      <c r="E342" s="16"/>
    </row>
    <row r="343" spans="2:5" x14ac:dyDescent="0.3">
      <c r="B343" s="15"/>
      <c r="C343" s="14"/>
      <c r="D343" s="15"/>
      <c r="E343" s="16"/>
    </row>
    <row r="344" spans="2:5" x14ac:dyDescent="0.3">
      <c r="B344" s="15"/>
      <c r="C344" s="14"/>
      <c r="D344" s="15"/>
      <c r="E344" s="16"/>
    </row>
    <row r="345" spans="2:5" x14ac:dyDescent="0.3">
      <c r="B345" s="15"/>
      <c r="C345" s="14"/>
      <c r="D345" s="15"/>
      <c r="E345" s="16"/>
    </row>
    <row r="346" spans="2:5" x14ac:dyDescent="0.3">
      <c r="B346" s="15"/>
      <c r="C346" s="14"/>
      <c r="D346" s="15"/>
      <c r="E346" s="16"/>
    </row>
    <row r="347" spans="2:5" x14ac:dyDescent="0.3">
      <c r="B347" s="15"/>
      <c r="C347" s="14"/>
      <c r="D347" s="15"/>
      <c r="E347" s="16"/>
    </row>
    <row r="348" spans="2:5" x14ac:dyDescent="0.3">
      <c r="B348" s="15"/>
      <c r="C348" s="14"/>
      <c r="D348" s="15"/>
      <c r="E348" s="16"/>
    </row>
    <row r="349" spans="2:5" x14ac:dyDescent="0.3">
      <c r="B349" s="15"/>
      <c r="C349" s="14"/>
      <c r="D349" s="15"/>
      <c r="E349" s="16"/>
    </row>
    <row r="350" spans="2:5" x14ac:dyDescent="0.3">
      <c r="B350" s="15"/>
      <c r="C350" s="14"/>
      <c r="D350" s="15"/>
      <c r="E350" s="16"/>
    </row>
    <row r="351" spans="2:5" x14ac:dyDescent="0.3">
      <c r="B351" s="15"/>
      <c r="C351" s="14"/>
      <c r="D351" s="15"/>
      <c r="E351" s="16"/>
    </row>
    <row r="352" spans="2:5" x14ac:dyDescent="0.3">
      <c r="B352" s="15"/>
      <c r="C352" s="14"/>
      <c r="D352" s="15"/>
      <c r="E352" s="16"/>
    </row>
    <row r="353" spans="2:5" x14ac:dyDescent="0.3">
      <c r="B353" s="15"/>
      <c r="C353" s="14"/>
      <c r="D353" s="15"/>
      <c r="E353" s="16"/>
    </row>
    <row r="354" spans="2:5" x14ac:dyDescent="0.3">
      <c r="B354" s="15"/>
      <c r="C354" s="14"/>
      <c r="D354" s="15"/>
      <c r="E354" s="16"/>
    </row>
    <row r="355" spans="2:5" x14ac:dyDescent="0.3">
      <c r="B355" s="15"/>
      <c r="C355" s="14"/>
      <c r="D355" s="15"/>
      <c r="E355" s="16"/>
    </row>
    <row r="356" spans="2:5" x14ac:dyDescent="0.3">
      <c r="B356" s="15"/>
      <c r="C356" s="14"/>
      <c r="D356" s="15"/>
      <c r="E356" s="16"/>
    </row>
    <row r="357" spans="2:5" x14ac:dyDescent="0.3">
      <c r="B357" s="15"/>
      <c r="C357" s="14"/>
      <c r="D357" s="15"/>
      <c r="E357" s="16"/>
    </row>
    <row r="358" spans="2:5" x14ac:dyDescent="0.3">
      <c r="B358" s="15"/>
      <c r="C358" s="14"/>
      <c r="D358" s="15"/>
      <c r="E358" s="16"/>
    </row>
    <row r="359" spans="2:5" x14ac:dyDescent="0.3">
      <c r="B359" s="15"/>
      <c r="C359" s="14"/>
      <c r="D359" s="15"/>
      <c r="E359" s="16"/>
    </row>
    <row r="360" spans="2:5" x14ac:dyDescent="0.3">
      <c r="B360" s="15"/>
      <c r="C360" s="14"/>
      <c r="D360" s="15"/>
      <c r="E360" s="16"/>
    </row>
    <row r="361" spans="2:5" x14ac:dyDescent="0.3">
      <c r="B361" s="15"/>
      <c r="C361" s="14"/>
      <c r="D361" s="15"/>
      <c r="E361" s="16"/>
    </row>
    <row r="362" spans="2:5" x14ac:dyDescent="0.3">
      <c r="B362" s="15"/>
      <c r="C362" s="14"/>
      <c r="D362" s="15"/>
      <c r="E362" s="16"/>
    </row>
    <row r="363" spans="2:5" x14ac:dyDescent="0.3">
      <c r="B363" s="15"/>
      <c r="C363" s="14"/>
      <c r="D363" s="15"/>
      <c r="E363" s="16"/>
    </row>
    <row r="364" spans="2:5" x14ac:dyDescent="0.3">
      <c r="B364" s="15"/>
      <c r="C364" s="14"/>
      <c r="D364" s="15"/>
      <c r="E364" s="16"/>
    </row>
    <row r="365" spans="2:5" x14ac:dyDescent="0.3">
      <c r="B365" s="15"/>
      <c r="C365" s="14"/>
      <c r="D365" s="15"/>
      <c r="E365" s="16"/>
    </row>
    <row r="366" spans="2:5" x14ac:dyDescent="0.3">
      <c r="B366" s="15"/>
      <c r="C366" s="14"/>
      <c r="D366" s="15"/>
      <c r="E366" s="16"/>
    </row>
    <row r="367" spans="2:5" x14ac:dyDescent="0.3">
      <c r="B367" s="15"/>
      <c r="C367" s="14"/>
      <c r="D367" s="15"/>
      <c r="E367" s="16"/>
    </row>
    <row r="368" spans="2:5" x14ac:dyDescent="0.3">
      <c r="B368" s="15"/>
      <c r="C368" s="14"/>
      <c r="D368" s="15"/>
      <c r="E368" s="16"/>
    </row>
    <row r="369" spans="2:5" x14ac:dyDescent="0.3">
      <c r="B369" s="15"/>
      <c r="C369" s="14"/>
      <c r="D369" s="15"/>
      <c r="E369" s="16"/>
    </row>
    <row r="370" spans="2:5" x14ac:dyDescent="0.3">
      <c r="B370" s="15"/>
      <c r="C370" s="14"/>
      <c r="D370" s="15"/>
      <c r="E370" s="16"/>
    </row>
    <row r="371" spans="2:5" x14ac:dyDescent="0.3">
      <c r="B371" s="15"/>
      <c r="C371" s="14"/>
      <c r="D371" s="15"/>
      <c r="E371" s="16"/>
    </row>
    <row r="372" spans="2:5" x14ac:dyDescent="0.3">
      <c r="B372" s="15"/>
      <c r="C372" s="14"/>
      <c r="D372" s="15"/>
      <c r="E372" s="16"/>
    </row>
    <row r="373" spans="2:5" x14ac:dyDescent="0.3">
      <c r="B373" s="15"/>
      <c r="C373" s="14"/>
      <c r="D373" s="15"/>
      <c r="E373" s="16"/>
    </row>
    <row r="374" spans="2:5" x14ac:dyDescent="0.3">
      <c r="B374" s="15"/>
      <c r="C374" s="14"/>
      <c r="D374" s="15"/>
      <c r="E374" s="16"/>
    </row>
    <row r="375" spans="2:5" x14ac:dyDescent="0.3">
      <c r="B375" s="15"/>
      <c r="C375" s="14"/>
      <c r="D375" s="15"/>
      <c r="E375" s="16"/>
    </row>
    <row r="376" spans="2:5" x14ac:dyDescent="0.3">
      <c r="B376" s="15"/>
      <c r="C376" s="14"/>
      <c r="D376" s="15"/>
      <c r="E376" s="16"/>
    </row>
    <row r="377" spans="2:5" x14ac:dyDescent="0.3">
      <c r="B377" s="15"/>
      <c r="C377" s="14"/>
      <c r="D377" s="15"/>
      <c r="E377" s="16"/>
    </row>
    <row r="378" spans="2:5" x14ac:dyDescent="0.3">
      <c r="B378" s="15"/>
      <c r="C378" s="14"/>
      <c r="D378" s="15"/>
      <c r="E378" s="16"/>
    </row>
    <row r="379" spans="2:5" x14ac:dyDescent="0.3">
      <c r="B379" s="15"/>
      <c r="C379" s="14"/>
      <c r="D379" s="15"/>
      <c r="E379" s="16"/>
    </row>
    <row r="380" spans="2:5" x14ac:dyDescent="0.3">
      <c r="B380" s="15"/>
      <c r="C380" s="14"/>
      <c r="D380" s="15"/>
      <c r="E380" s="16"/>
    </row>
    <row r="381" spans="2:5" x14ac:dyDescent="0.3">
      <c r="B381" s="15"/>
      <c r="C381" s="14"/>
      <c r="D381" s="15"/>
      <c r="E381" s="16"/>
    </row>
    <row r="382" spans="2:5" x14ac:dyDescent="0.3">
      <c r="B382" s="15"/>
      <c r="C382" s="14"/>
      <c r="D382" s="15"/>
      <c r="E382" s="16"/>
    </row>
    <row r="383" spans="2:5" x14ac:dyDescent="0.3">
      <c r="B383" s="15"/>
      <c r="C383" s="14"/>
      <c r="D383" s="15"/>
      <c r="E383" s="16"/>
    </row>
    <row r="384" spans="2:5" x14ac:dyDescent="0.3">
      <c r="B384" s="15"/>
      <c r="C384" s="14"/>
      <c r="D384" s="15"/>
      <c r="E384" s="16"/>
    </row>
    <row r="385" spans="2:5" x14ac:dyDescent="0.3">
      <c r="B385" s="15"/>
      <c r="C385" s="14"/>
      <c r="D385" s="15"/>
      <c r="E385" s="16"/>
    </row>
    <row r="386" spans="2:5" x14ac:dyDescent="0.3">
      <c r="B386" s="15"/>
      <c r="C386" s="14"/>
      <c r="D386" s="15"/>
      <c r="E386" s="16"/>
    </row>
    <row r="387" spans="2:5" x14ac:dyDescent="0.3">
      <c r="B387" s="15"/>
      <c r="C387" s="14"/>
      <c r="D387" s="15"/>
      <c r="E387" s="16"/>
    </row>
    <row r="388" spans="2:5" x14ac:dyDescent="0.3">
      <c r="B388" s="15"/>
      <c r="C388" s="14"/>
      <c r="D388" s="15"/>
      <c r="E388" s="16"/>
    </row>
    <row r="389" spans="2:5" x14ac:dyDescent="0.3">
      <c r="B389" s="15"/>
      <c r="C389" s="14"/>
      <c r="D389" s="15"/>
      <c r="E389" s="16"/>
    </row>
    <row r="390" spans="2:5" x14ac:dyDescent="0.3">
      <c r="B390" s="15"/>
      <c r="C390" s="14"/>
      <c r="D390" s="15"/>
      <c r="E390" s="16"/>
    </row>
    <row r="391" spans="2:5" x14ac:dyDescent="0.3">
      <c r="B391" s="15"/>
      <c r="C391" s="14"/>
      <c r="D391" s="15"/>
      <c r="E391" s="16"/>
    </row>
    <row r="392" spans="2:5" x14ac:dyDescent="0.3">
      <c r="B392" s="15"/>
      <c r="C392" s="14"/>
      <c r="D392" s="15"/>
      <c r="E392" s="16"/>
    </row>
    <row r="393" spans="2:5" x14ac:dyDescent="0.3">
      <c r="B393" s="15"/>
      <c r="C393" s="14"/>
      <c r="D393" s="15"/>
      <c r="E393" s="16"/>
    </row>
    <row r="394" spans="2:5" x14ac:dyDescent="0.3">
      <c r="B394" s="15"/>
      <c r="C394" s="14"/>
      <c r="D394" s="15"/>
      <c r="E394" s="16"/>
    </row>
    <row r="395" spans="2:5" x14ac:dyDescent="0.3">
      <c r="B395" s="15"/>
      <c r="C395" s="14"/>
      <c r="D395" s="15"/>
      <c r="E395" s="16"/>
    </row>
    <row r="396" spans="2:5" x14ac:dyDescent="0.3">
      <c r="B396" s="15"/>
      <c r="C396" s="14"/>
      <c r="D396" s="15"/>
      <c r="E396" s="16"/>
    </row>
    <row r="397" spans="2:5" x14ac:dyDescent="0.3">
      <c r="B397" s="15"/>
      <c r="C397" s="14"/>
      <c r="D397" s="15"/>
      <c r="E397" s="16"/>
    </row>
    <row r="398" spans="2:5" x14ac:dyDescent="0.3">
      <c r="B398" s="15"/>
      <c r="C398" s="14"/>
      <c r="D398" s="15"/>
      <c r="E398" s="16"/>
    </row>
    <row r="399" spans="2:5" x14ac:dyDescent="0.3">
      <c r="B399" s="15"/>
      <c r="C399" s="14"/>
      <c r="D399" s="15"/>
      <c r="E399" s="16"/>
    </row>
    <row r="400" spans="2:5" x14ac:dyDescent="0.3">
      <c r="B400" s="15"/>
      <c r="C400" s="14"/>
      <c r="D400" s="15"/>
      <c r="E400" s="16"/>
    </row>
    <row r="401" spans="2:5" x14ac:dyDescent="0.3">
      <c r="B401" s="15"/>
      <c r="C401" s="14"/>
      <c r="D401" s="15"/>
      <c r="E401" s="16"/>
    </row>
    <row r="402" spans="2:5" x14ac:dyDescent="0.3">
      <c r="B402" s="15"/>
      <c r="C402" s="14"/>
      <c r="D402" s="15"/>
      <c r="E402" s="16"/>
    </row>
    <row r="403" spans="2:5" x14ac:dyDescent="0.3">
      <c r="B403" s="15"/>
      <c r="C403" s="14"/>
      <c r="D403" s="15"/>
      <c r="E403" s="16"/>
    </row>
    <row r="404" spans="2:5" x14ac:dyDescent="0.3">
      <c r="B404" s="15"/>
      <c r="C404" s="14"/>
      <c r="D404" s="15"/>
      <c r="E404" s="16"/>
    </row>
    <row r="405" spans="2:5" x14ac:dyDescent="0.3">
      <c r="B405" s="15"/>
      <c r="C405" s="14"/>
      <c r="D405" s="15"/>
      <c r="E405" s="16"/>
    </row>
    <row r="406" spans="2:5" x14ac:dyDescent="0.3">
      <c r="B406" s="15"/>
      <c r="C406" s="14"/>
      <c r="D406" s="15"/>
      <c r="E406" s="16"/>
    </row>
    <row r="407" spans="2:5" x14ac:dyDescent="0.3">
      <c r="B407" s="15"/>
      <c r="C407" s="14"/>
      <c r="D407" s="15"/>
      <c r="E407" s="16"/>
    </row>
    <row r="408" spans="2:5" x14ac:dyDescent="0.3">
      <c r="B408" s="15"/>
      <c r="C408" s="14"/>
      <c r="D408" s="15"/>
      <c r="E408" s="16"/>
    </row>
    <row r="409" spans="2:5" x14ac:dyDescent="0.3">
      <c r="B409" s="15"/>
      <c r="C409" s="14"/>
      <c r="D409" s="15"/>
      <c r="E409" s="16"/>
    </row>
    <row r="410" spans="2:5" x14ac:dyDescent="0.3">
      <c r="B410" s="15"/>
      <c r="C410" s="14"/>
      <c r="D410" s="15"/>
      <c r="E410" s="16"/>
    </row>
    <row r="411" spans="2:5" x14ac:dyDescent="0.3">
      <c r="B411" s="15"/>
      <c r="C411" s="14"/>
      <c r="D411" s="15"/>
      <c r="E411" s="16"/>
    </row>
    <row r="412" spans="2:5" x14ac:dyDescent="0.3">
      <c r="B412" s="15"/>
      <c r="C412" s="14"/>
      <c r="D412" s="15"/>
      <c r="E412" s="16"/>
    </row>
    <row r="413" spans="2:5" x14ac:dyDescent="0.3">
      <c r="B413" s="15"/>
      <c r="C413" s="14"/>
      <c r="D413" s="15"/>
      <c r="E413" s="16"/>
    </row>
    <row r="414" spans="2:5" x14ac:dyDescent="0.3">
      <c r="B414" s="15"/>
      <c r="C414" s="14"/>
      <c r="D414" s="15"/>
      <c r="E414" s="16"/>
    </row>
    <row r="415" spans="2:5" x14ac:dyDescent="0.3">
      <c r="B415" s="15"/>
      <c r="C415" s="14"/>
      <c r="D415" s="15"/>
      <c r="E415" s="16"/>
    </row>
    <row r="416" spans="2:5" x14ac:dyDescent="0.3">
      <c r="B416" s="15"/>
      <c r="C416" s="14"/>
      <c r="D416" s="15"/>
      <c r="E416" s="16"/>
    </row>
    <row r="417" spans="2:5" x14ac:dyDescent="0.3">
      <c r="B417" s="15"/>
      <c r="C417" s="14"/>
      <c r="D417" s="15"/>
      <c r="E417" s="16"/>
    </row>
    <row r="418" spans="2:5" x14ac:dyDescent="0.3">
      <c r="B418" s="15"/>
      <c r="C418" s="14"/>
      <c r="D418" s="15"/>
      <c r="E418" s="16"/>
    </row>
    <row r="419" spans="2:5" x14ac:dyDescent="0.3">
      <c r="B419" s="15"/>
      <c r="C419" s="14"/>
      <c r="D419" s="15"/>
      <c r="E419" s="16"/>
    </row>
    <row r="420" spans="2:5" x14ac:dyDescent="0.3">
      <c r="B420" s="15"/>
      <c r="C420" s="14"/>
      <c r="D420" s="15"/>
      <c r="E420" s="16"/>
    </row>
    <row r="421" spans="2:5" x14ac:dyDescent="0.3">
      <c r="B421" s="15"/>
      <c r="C421" s="14"/>
      <c r="D421" s="15"/>
      <c r="E421" s="16"/>
    </row>
    <row r="422" spans="2:5" x14ac:dyDescent="0.3">
      <c r="B422" s="15"/>
      <c r="C422" s="14"/>
      <c r="D422" s="15"/>
      <c r="E422" s="16"/>
    </row>
    <row r="423" spans="2:5" x14ac:dyDescent="0.3">
      <c r="B423" s="15"/>
      <c r="C423" s="14"/>
      <c r="D423" s="15"/>
      <c r="E423" s="16"/>
    </row>
    <row r="424" spans="2:5" x14ac:dyDescent="0.3">
      <c r="B424" s="15"/>
      <c r="C424" s="14"/>
      <c r="D424" s="15"/>
      <c r="E424" s="16"/>
    </row>
    <row r="425" spans="2:5" x14ac:dyDescent="0.3">
      <c r="B425" s="15"/>
      <c r="C425" s="14"/>
      <c r="D425" s="15"/>
      <c r="E425" s="16"/>
    </row>
    <row r="426" spans="2:5" x14ac:dyDescent="0.3">
      <c r="B426" s="15"/>
      <c r="C426" s="14"/>
      <c r="D426" s="15"/>
      <c r="E426" s="16"/>
    </row>
    <row r="427" spans="2:5" x14ac:dyDescent="0.3">
      <c r="B427" s="15"/>
      <c r="C427" s="14"/>
      <c r="D427" s="15"/>
      <c r="E427" s="16"/>
    </row>
    <row r="428" spans="2:5" x14ac:dyDescent="0.3">
      <c r="B428" s="15"/>
      <c r="C428" s="14"/>
      <c r="D428" s="15"/>
      <c r="E428" s="16"/>
    </row>
    <row r="429" spans="2:5" x14ac:dyDescent="0.3">
      <c r="B429" s="15"/>
      <c r="C429" s="14"/>
      <c r="D429" s="15"/>
      <c r="E429" s="16"/>
    </row>
    <row r="430" spans="2:5" x14ac:dyDescent="0.3">
      <c r="B430" s="15"/>
      <c r="C430" s="14"/>
      <c r="D430" s="15"/>
      <c r="E430" s="16"/>
    </row>
    <row r="431" spans="2:5" x14ac:dyDescent="0.3">
      <c r="B431" s="15"/>
      <c r="C431" s="14"/>
      <c r="D431" s="15"/>
      <c r="E431" s="16"/>
    </row>
    <row r="432" spans="2:5" x14ac:dyDescent="0.3">
      <c r="B432" s="15"/>
      <c r="C432" s="14"/>
      <c r="D432" s="15"/>
      <c r="E432" s="16"/>
    </row>
    <row r="433" spans="2:5" x14ac:dyDescent="0.3">
      <c r="B433" s="15"/>
      <c r="C433" s="14"/>
      <c r="D433" s="15"/>
      <c r="E433" s="16"/>
    </row>
    <row r="434" spans="2:5" x14ac:dyDescent="0.3">
      <c r="B434" s="15"/>
      <c r="C434" s="14"/>
      <c r="D434" s="15"/>
      <c r="E434" s="16"/>
    </row>
    <row r="435" spans="2:5" x14ac:dyDescent="0.3">
      <c r="B435" s="15"/>
      <c r="C435" s="14"/>
      <c r="D435" s="15"/>
      <c r="E435" s="16"/>
    </row>
    <row r="436" spans="2:5" x14ac:dyDescent="0.3">
      <c r="B436" s="15"/>
      <c r="C436" s="14"/>
      <c r="D436" s="15"/>
      <c r="E436" s="16"/>
    </row>
    <row r="437" spans="2:5" x14ac:dyDescent="0.3">
      <c r="B437" s="15"/>
      <c r="C437" s="14"/>
      <c r="D437" s="15"/>
      <c r="E437" s="16"/>
    </row>
    <row r="438" spans="2:5" x14ac:dyDescent="0.3">
      <c r="B438" s="15"/>
      <c r="C438" s="14"/>
      <c r="D438" s="15"/>
      <c r="E438" s="16"/>
    </row>
    <row r="439" spans="2:5" x14ac:dyDescent="0.3">
      <c r="B439" s="15"/>
      <c r="C439" s="14"/>
      <c r="D439" s="15"/>
      <c r="E439" s="16"/>
    </row>
    <row r="440" spans="2:5" x14ac:dyDescent="0.3">
      <c r="B440" s="15"/>
      <c r="C440" s="14"/>
      <c r="D440" s="15"/>
      <c r="E440" s="16"/>
    </row>
    <row r="441" spans="2:5" x14ac:dyDescent="0.3">
      <c r="B441" s="15"/>
      <c r="C441" s="14"/>
      <c r="D441" s="15"/>
      <c r="E441" s="16"/>
    </row>
    <row r="442" spans="2:5" x14ac:dyDescent="0.3">
      <c r="B442" s="15"/>
      <c r="C442" s="14"/>
      <c r="D442" s="15"/>
      <c r="E442" s="16"/>
    </row>
    <row r="443" spans="2:5" x14ac:dyDescent="0.3">
      <c r="B443" s="15"/>
      <c r="C443" s="14"/>
      <c r="D443" s="15"/>
      <c r="E443" s="16"/>
    </row>
    <row r="444" spans="2:5" x14ac:dyDescent="0.3">
      <c r="B444" s="15"/>
      <c r="C444" s="14"/>
      <c r="D444" s="15"/>
      <c r="E444" s="16"/>
    </row>
    <row r="445" spans="2:5" x14ac:dyDescent="0.3">
      <c r="B445" s="15"/>
      <c r="C445" s="14"/>
      <c r="D445" s="15"/>
      <c r="E445" s="16"/>
    </row>
    <row r="446" spans="2:5" x14ac:dyDescent="0.3">
      <c r="B446" s="15"/>
      <c r="C446" s="14"/>
      <c r="D446" s="15"/>
      <c r="E446" s="16"/>
    </row>
    <row r="447" spans="2:5" x14ac:dyDescent="0.3">
      <c r="B447" s="15"/>
      <c r="C447" s="14"/>
      <c r="D447" s="15"/>
      <c r="E447" s="16"/>
    </row>
    <row r="448" spans="2:5" x14ac:dyDescent="0.3">
      <c r="B448" s="15"/>
      <c r="C448" s="14"/>
      <c r="D448" s="15"/>
      <c r="E448" s="16"/>
    </row>
    <row r="449" spans="2:5" x14ac:dyDescent="0.3">
      <c r="B449" s="15"/>
      <c r="C449" s="14"/>
      <c r="D449" s="15"/>
      <c r="E449" s="16"/>
    </row>
    <row r="450" spans="2:5" x14ac:dyDescent="0.3">
      <c r="B450" s="15"/>
      <c r="C450" s="14"/>
      <c r="D450" s="15"/>
      <c r="E450" s="16"/>
    </row>
    <row r="451" spans="2:5" x14ac:dyDescent="0.3">
      <c r="B451" s="15"/>
      <c r="C451" s="14"/>
      <c r="D451" s="15"/>
      <c r="E451" s="16"/>
    </row>
    <row r="452" spans="2:5" x14ac:dyDescent="0.3">
      <c r="B452" s="15"/>
      <c r="C452" s="14"/>
      <c r="D452" s="15"/>
      <c r="E452" s="16"/>
    </row>
    <row r="453" spans="2:5" x14ac:dyDescent="0.3">
      <c r="B453" s="15"/>
      <c r="C453" s="14"/>
      <c r="D453" s="15"/>
      <c r="E453" s="16"/>
    </row>
    <row r="454" spans="2:5" x14ac:dyDescent="0.3">
      <c r="B454" s="15"/>
      <c r="C454" s="14"/>
      <c r="D454" s="15"/>
      <c r="E454" s="16"/>
    </row>
    <row r="455" spans="2:5" x14ac:dyDescent="0.3">
      <c r="B455" s="15"/>
      <c r="C455" s="14"/>
      <c r="D455" s="15"/>
      <c r="E455" s="16"/>
    </row>
    <row r="456" spans="2:5" x14ac:dyDescent="0.3">
      <c r="B456" s="15"/>
      <c r="C456" s="14"/>
      <c r="D456" s="15"/>
      <c r="E456" s="16"/>
    </row>
    <row r="457" spans="2:5" x14ac:dyDescent="0.3">
      <c r="B457" s="15"/>
      <c r="C457" s="14"/>
      <c r="D457" s="15"/>
      <c r="E457" s="16"/>
    </row>
    <row r="458" spans="2:5" x14ac:dyDescent="0.3">
      <c r="B458" s="15"/>
      <c r="C458" s="14"/>
      <c r="D458" s="15"/>
      <c r="E458" s="16"/>
    </row>
    <row r="459" spans="2:5" x14ac:dyDescent="0.3">
      <c r="B459" s="15"/>
      <c r="C459" s="14"/>
      <c r="D459" s="15"/>
      <c r="E459" s="16"/>
    </row>
    <row r="460" spans="2:5" x14ac:dyDescent="0.3">
      <c r="B460" s="15"/>
      <c r="C460" s="14"/>
      <c r="D460" s="15"/>
      <c r="E460" s="16"/>
    </row>
    <row r="461" spans="2:5" x14ac:dyDescent="0.3">
      <c r="B461" s="15"/>
      <c r="C461" s="14"/>
      <c r="D461" s="15"/>
      <c r="E461" s="16"/>
    </row>
    <row r="462" spans="2:5" x14ac:dyDescent="0.3">
      <c r="B462" s="15"/>
      <c r="C462" s="14"/>
      <c r="D462" s="15"/>
      <c r="E462" s="16"/>
    </row>
    <row r="463" spans="2:5" x14ac:dyDescent="0.3">
      <c r="B463" s="15"/>
      <c r="C463" s="14"/>
      <c r="D463" s="15"/>
      <c r="E463" s="16"/>
    </row>
    <row r="464" spans="2:5" x14ac:dyDescent="0.3">
      <c r="B464" s="15"/>
      <c r="C464" s="14"/>
      <c r="D464" s="15"/>
      <c r="E464" s="16"/>
    </row>
    <row r="465" spans="2:5" x14ac:dyDescent="0.3">
      <c r="B465" s="15"/>
      <c r="C465" s="14"/>
      <c r="D465" s="15"/>
      <c r="E465" s="16"/>
    </row>
    <row r="466" spans="2:5" x14ac:dyDescent="0.3">
      <c r="B466" s="15"/>
      <c r="C466" s="14"/>
      <c r="D466" s="15"/>
      <c r="E466" s="16"/>
    </row>
    <row r="467" spans="2:5" x14ac:dyDescent="0.3">
      <c r="B467" s="15"/>
      <c r="C467" s="14"/>
      <c r="D467" s="15"/>
      <c r="E467" s="16"/>
    </row>
    <row r="468" spans="2:5" x14ac:dyDescent="0.3">
      <c r="B468" s="15"/>
      <c r="C468" s="14"/>
      <c r="D468" s="15"/>
      <c r="E468" s="16"/>
    </row>
    <row r="469" spans="2:5" x14ac:dyDescent="0.3">
      <c r="B469" s="15"/>
      <c r="C469" s="14"/>
      <c r="D469" s="15"/>
      <c r="E469" s="16"/>
    </row>
    <row r="470" spans="2:5" x14ac:dyDescent="0.3">
      <c r="B470" s="15"/>
      <c r="C470" s="14"/>
      <c r="D470" s="15"/>
      <c r="E470" s="16"/>
    </row>
    <row r="471" spans="2:5" x14ac:dyDescent="0.3">
      <c r="B471" s="15"/>
      <c r="C471" s="14"/>
      <c r="D471" s="15"/>
      <c r="E471" s="16"/>
    </row>
    <row r="472" spans="2:5" x14ac:dyDescent="0.3">
      <c r="B472" s="15"/>
      <c r="C472" s="14"/>
      <c r="D472" s="15"/>
      <c r="E472" s="16"/>
    </row>
    <row r="473" spans="2:5" x14ac:dyDescent="0.3">
      <c r="B473" s="15"/>
      <c r="C473" s="14"/>
      <c r="D473" s="15"/>
      <c r="E473" s="16"/>
    </row>
    <row r="474" spans="2:5" x14ac:dyDescent="0.3">
      <c r="B474" s="15"/>
      <c r="C474" s="14"/>
      <c r="D474" s="15"/>
      <c r="E474" s="16"/>
    </row>
    <row r="475" spans="2:5" x14ac:dyDescent="0.3">
      <c r="B475" s="15"/>
      <c r="C475" s="14"/>
      <c r="D475" s="15"/>
      <c r="E475" s="16"/>
    </row>
    <row r="476" spans="2:5" x14ac:dyDescent="0.3">
      <c r="B476" s="15"/>
      <c r="C476" s="14"/>
      <c r="D476" s="15"/>
      <c r="E476" s="16"/>
    </row>
    <row r="477" spans="2:5" x14ac:dyDescent="0.3">
      <c r="B477" s="15"/>
      <c r="C477" s="14"/>
      <c r="D477" s="15"/>
      <c r="E477" s="16"/>
    </row>
    <row r="478" spans="2:5" x14ac:dyDescent="0.3">
      <c r="B478" s="15"/>
      <c r="C478" s="14"/>
      <c r="D478" s="15"/>
      <c r="E478" s="16"/>
    </row>
    <row r="479" spans="2:5" x14ac:dyDescent="0.3">
      <c r="B479" s="15"/>
      <c r="C479" s="14"/>
      <c r="D479" s="15"/>
      <c r="E479" s="16"/>
    </row>
    <row r="480" spans="2:5" x14ac:dyDescent="0.3">
      <c r="B480" s="15"/>
      <c r="C480" s="14"/>
      <c r="D480" s="15"/>
      <c r="E480" s="16"/>
    </row>
    <row r="481" spans="2:5" x14ac:dyDescent="0.3">
      <c r="B481" s="15"/>
      <c r="C481" s="14"/>
      <c r="D481" s="15"/>
      <c r="E481" s="16"/>
    </row>
    <row r="482" spans="2:5" x14ac:dyDescent="0.3">
      <c r="B482" s="15"/>
      <c r="C482" s="14"/>
      <c r="D482" s="15"/>
      <c r="E482" s="16"/>
    </row>
    <row r="483" spans="2:5" x14ac:dyDescent="0.3">
      <c r="B483" s="15"/>
      <c r="C483" s="14"/>
      <c r="D483" s="15"/>
      <c r="E483" s="16"/>
    </row>
    <row r="484" spans="2:5" x14ac:dyDescent="0.3">
      <c r="B484" s="15"/>
      <c r="C484" s="14"/>
      <c r="D484" s="15"/>
      <c r="E484" s="16"/>
    </row>
    <row r="485" spans="2:5" x14ac:dyDescent="0.3">
      <c r="B485" s="15"/>
      <c r="C485" s="14"/>
      <c r="D485" s="15"/>
      <c r="E485" s="16"/>
    </row>
    <row r="486" spans="2:5" x14ac:dyDescent="0.3">
      <c r="B486" s="15"/>
      <c r="C486" s="14"/>
      <c r="D486" s="15"/>
      <c r="E486" s="16"/>
    </row>
    <row r="487" spans="2:5" x14ac:dyDescent="0.3">
      <c r="B487" s="15"/>
      <c r="C487" s="14"/>
      <c r="D487" s="15"/>
      <c r="E487" s="16"/>
    </row>
    <row r="488" spans="2:5" x14ac:dyDescent="0.3">
      <c r="B488" s="15"/>
      <c r="C488" s="14"/>
      <c r="D488" s="15"/>
      <c r="E488" s="16"/>
    </row>
    <row r="489" spans="2:5" x14ac:dyDescent="0.3">
      <c r="B489" s="15"/>
      <c r="C489" s="14"/>
      <c r="D489" s="15"/>
      <c r="E489" s="16"/>
    </row>
    <row r="490" spans="2:5" x14ac:dyDescent="0.3">
      <c r="B490" s="15"/>
      <c r="C490" s="14"/>
      <c r="D490" s="15"/>
      <c r="E490" s="16"/>
    </row>
    <row r="491" spans="2:5" x14ac:dyDescent="0.3">
      <c r="B491" s="15"/>
      <c r="C491" s="14"/>
      <c r="D491" s="15"/>
      <c r="E491" s="16"/>
    </row>
    <row r="492" spans="2:5" x14ac:dyDescent="0.3">
      <c r="B492" s="15"/>
      <c r="C492" s="14"/>
      <c r="D492" s="15"/>
      <c r="E492" s="16"/>
    </row>
    <row r="493" spans="2:5" x14ac:dyDescent="0.3">
      <c r="B493" s="15"/>
      <c r="C493" s="14"/>
      <c r="D493" s="15"/>
      <c r="E493" s="16"/>
    </row>
    <row r="494" spans="2:5" x14ac:dyDescent="0.3">
      <c r="B494" s="15"/>
      <c r="C494" s="14"/>
      <c r="D494" s="15"/>
      <c r="E494" s="16"/>
    </row>
    <row r="495" spans="2:5" x14ac:dyDescent="0.3">
      <c r="B495" s="15"/>
      <c r="C495" s="14"/>
      <c r="D495" s="15"/>
      <c r="E495" s="16"/>
    </row>
    <row r="496" spans="2:5" x14ac:dyDescent="0.3">
      <c r="B496" s="15"/>
      <c r="C496" s="14"/>
      <c r="D496" s="15"/>
      <c r="E496" s="16"/>
    </row>
    <row r="497" spans="2:5" x14ac:dyDescent="0.3">
      <c r="B497" s="15"/>
      <c r="C497" s="14"/>
      <c r="D497" s="15"/>
      <c r="E497" s="16"/>
    </row>
    <row r="498" spans="2:5" x14ac:dyDescent="0.3">
      <c r="B498" s="15"/>
      <c r="C498" s="14"/>
      <c r="D498" s="15"/>
      <c r="E498" s="16"/>
    </row>
    <row r="499" spans="2:5" x14ac:dyDescent="0.3">
      <c r="B499" s="15"/>
      <c r="C499" s="14"/>
      <c r="D499" s="15"/>
      <c r="E499" s="16"/>
    </row>
    <row r="500" spans="2:5" x14ac:dyDescent="0.3">
      <c r="B500" s="15"/>
      <c r="C500" s="14"/>
      <c r="D500" s="15"/>
      <c r="E500" s="16"/>
    </row>
    <row r="501" spans="2:5" x14ac:dyDescent="0.3">
      <c r="B501" s="15"/>
      <c r="C501" s="14"/>
      <c r="D501" s="15"/>
      <c r="E501" s="16"/>
    </row>
    <row r="502" spans="2:5" x14ac:dyDescent="0.3">
      <c r="B502" s="15"/>
      <c r="C502" s="14"/>
      <c r="D502" s="15"/>
      <c r="E502" s="16"/>
    </row>
    <row r="503" spans="2:5" x14ac:dyDescent="0.3">
      <c r="B503" s="15"/>
      <c r="C503" s="14"/>
      <c r="D503" s="15"/>
      <c r="E503" s="16"/>
    </row>
    <row r="504" spans="2:5" x14ac:dyDescent="0.3">
      <c r="B504" s="15"/>
      <c r="C504" s="14"/>
      <c r="D504" s="15"/>
      <c r="E504" s="16"/>
    </row>
    <row r="505" spans="2:5" x14ac:dyDescent="0.3">
      <c r="B505" s="15"/>
      <c r="C505" s="14"/>
      <c r="D505" s="15"/>
      <c r="E505" s="16"/>
    </row>
    <row r="506" spans="2:5" x14ac:dyDescent="0.3">
      <c r="B506" s="15"/>
      <c r="C506" s="14"/>
      <c r="D506" s="15"/>
      <c r="E506" s="16"/>
    </row>
    <row r="507" spans="2:5" x14ac:dyDescent="0.3">
      <c r="B507" s="15"/>
      <c r="C507" s="14"/>
      <c r="D507" s="15"/>
      <c r="E507" s="16"/>
    </row>
    <row r="508" spans="2:5" x14ac:dyDescent="0.3">
      <c r="B508" s="15"/>
      <c r="C508" s="14"/>
      <c r="D508" s="15"/>
      <c r="E508" s="16"/>
    </row>
    <row r="509" spans="2:5" x14ac:dyDescent="0.3">
      <c r="B509" s="15"/>
      <c r="C509" s="14"/>
      <c r="D509" s="15"/>
      <c r="E509" s="16"/>
    </row>
    <row r="510" spans="2:5" x14ac:dyDescent="0.3">
      <c r="B510" s="15"/>
      <c r="C510" s="14"/>
      <c r="D510" s="15"/>
      <c r="E510" s="16"/>
    </row>
    <row r="511" spans="2:5" x14ac:dyDescent="0.3">
      <c r="B511" s="15"/>
      <c r="C511" s="14"/>
      <c r="D511" s="15"/>
      <c r="E511" s="16"/>
    </row>
    <row r="512" spans="2:5" x14ac:dyDescent="0.3">
      <c r="B512" s="15"/>
      <c r="C512" s="14"/>
      <c r="D512" s="15"/>
      <c r="E512" s="16"/>
    </row>
    <row r="513" spans="2:5" x14ac:dyDescent="0.3">
      <c r="B513" s="15"/>
      <c r="C513" s="14"/>
      <c r="D513" s="15"/>
      <c r="E513" s="16"/>
    </row>
    <row r="514" spans="2:5" x14ac:dyDescent="0.3">
      <c r="B514" s="15"/>
      <c r="C514" s="14"/>
      <c r="D514" s="15"/>
      <c r="E514" s="16"/>
    </row>
    <row r="515" spans="2:5" x14ac:dyDescent="0.3">
      <c r="B515" s="15"/>
      <c r="C515" s="14"/>
      <c r="D515" s="15"/>
      <c r="E515" s="16"/>
    </row>
    <row r="516" spans="2:5" x14ac:dyDescent="0.3">
      <c r="B516" s="15"/>
      <c r="C516" s="14"/>
      <c r="D516" s="15"/>
      <c r="E516" s="16"/>
    </row>
    <row r="517" spans="2:5" x14ac:dyDescent="0.3">
      <c r="B517" s="15"/>
      <c r="C517" s="14"/>
      <c r="D517" s="15"/>
      <c r="E517" s="16"/>
    </row>
    <row r="518" spans="2:5" x14ac:dyDescent="0.3">
      <c r="B518" s="15"/>
      <c r="C518" s="14"/>
      <c r="D518" s="15"/>
      <c r="E518" s="16"/>
    </row>
    <row r="519" spans="2:5" x14ac:dyDescent="0.3">
      <c r="B519" s="15"/>
      <c r="C519" s="14"/>
      <c r="D519" s="15"/>
      <c r="E519" s="16"/>
    </row>
    <row r="520" spans="2:5" x14ac:dyDescent="0.3">
      <c r="B520" s="15"/>
      <c r="C520" s="14"/>
      <c r="D520" s="15"/>
      <c r="E520" s="16"/>
    </row>
    <row r="521" spans="2:5" x14ac:dyDescent="0.3">
      <c r="B521" s="15"/>
      <c r="C521" s="14"/>
      <c r="D521" s="15"/>
      <c r="E521" s="16"/>
    </row>
    <row r="522" spans="2:5" x14ac:dyDescent="0.3">
      <c r="B522" s="15"/>
      <c r="C522" s="14"/>
      <c r="D522" s="15"/>
      <c r="E522" s="16"/>
    </row>
    <row r="523" spans="2:5" x14ac:dyDescent="0.3">
      <c r="B523" s="15"/>
      <c r="C523" s="14"/>
      <c r="D523" s="15"/>
      <c r="E523" s="16"/>
    </row>
    <row r="524" spans="2:5" x14ac:dyDescent="0.3">
      <c r="B524" s="15"/>
      <c r="C524" s="14"/>
      <c r="D524" s="15"/>
      <c r="E524" s="16"/>
    </row>
    <row r="525" spans="2:5" x14ac:dyDescent="0.3">
      <c r="B525" s="15"/>
      <c r="C525" s="14"/>
      <c r="D525" s="15"/>
      <c r="E525" s="16"/>
    </row>
    <row r="526" spans="2:5" x14ac:dyDescent="0.3">
      <c r="B526" s="15"/>
      <c r="C526" s="14"/>
      <c r="D526" s="15"/>
      <c r="E526" s="16"/>
    </row>
    <row r="527" spans="2:5" x14ac:dyDescent="0.3">
      <c r="B527" s="15"/>
      <c r="C527" s="14"/>
      <c r="D527" s="15"/>
      <c r="E527" s="16"/>
    </row>
    <row r="528" spans="2:5" x14ac:dyDescent="0.3">
      <c r="B528" s="15"/>
      <c r="C528" s="14"/>
      <c r="D528" s="15"/>
      <c r="E528" s="16"/>
    </row>
    <row r="529" spans="2:5" x14ac:dyDescent="0.3">
      <c r="B529" s="15"/>
      <c r="C529" s="14"/>
      <c r="D529" s="15"/>
      <c r="E529" s="16"/>
    </row>
    <row r="530" spans="2:5" x14ac:dyDescent="0.3">
      <c r="B530" s="15"/>
      <c r="C530" s="14"/>
      <c r="D530" s="15"/>
      <c r="E530" s="16"/>
    </row>
    <row r="531" spans="2:5" x14ac:dyDescent="0.3">
      <c r="B531" s="15"/>
      <c r="C531" s="14"/>
      <c r="D531" s="15"/>
      <c r="E531" s="16"/>
    </row>
    <row r="532" spans="2:5" x14ac:dyDescent="0.3">
      <c r="B532" s="15"/>
      <c r="C532" s="14"/>
      <c r="D532" s="15"/>
      <c r="E532" s="16"/>
    </row>
  </sheetData>
  <mergeCells count="6">
    <mergeCell ref="A93:G93"/>
    <mergeCell ref="A88:G88"/>
    <mergeCell ref="A89:G89"/>
    <mergeCell ref="A90:G90"/>
    <mergeCell ref="A91:G91"/>
    <mergeCell ref="A92:G92"/>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763A-189C-441A-A321-F5774E6916DD}">
  <sheetPr>
    <tabColor theme="7" tint="-0.249977111117893"/>
  </sheetPr>
  <dimension ref="A37:F69"/>
  <sheetViews>
    <sheetView showGridLines="0" zoomScale="85" zoomScaleNormal="85" workbookViewId="0">
      <selection activeCell="H2" sqref="H2"/>
    </sheetView>
  </sheetViews>
  <sheetFormatPr defaultRowHeight="14.4" x14ac:dyDescent="0.3"/>
  <cols>
    <col min="1" max="1" width="16.21875" bestFit="1" customWidth="1"/>
    <col min="2" max="2" width="13.21875" bestFit="1" customWidth="1"/>
    <col min="3" max="3" width="15" bestFit="1" customWidth="1"/>
    <col min="4" max="4" width="20.109375" bestFit="1" customWidth="1"/>
    <col min="5" max="5" width="16.33203125" bestFit="1" customWidth="1"/>
  </cols>
  <sheetData>
    <row r="37" spans="1:5" ht="15.6" x14ac:dyDescent="0.3">
      <c r="A37" s="13" t="s">
        <v>119</v>
      </c>
    </row>
    <row r="39" spans="1:5" x14ac:dyDescent="0.3">
      <c r="A39" s="6" t="s">
        <v>297</v>
      </c>
      <c r="B39" s="7" t="s">
        <v>298</v>
      </c>
      <c r="C39" s="7" t="s">
        <v>54</v>
      </c>
      <c r="D39" s="7" t="s">
        <v>299</v>
      </c>
      <c r="E39" s="32" t="s">
        <v>40</v>
      </c>
    </row>
    <row r="40" spans="1:5" x14ac:dyDescent="0.3">
      <c r="A40" s="20" t="s">
        <v>300</v>
      </c>
      <c r="B40" s="21" t="s">
        <v>301</v>
      </c>
      <c r="C40" s="21">
        <v>10143</v>
      </c>
      <c r="D40" s="21">
        <v>417</v>
      </c>
      <c r="E40" s="33">
        <v>42582.57</v>
      </c>
    </row>
    <row r="41" spans="1:5" x14ac:dyDescent="0.3">
      <c r="A41" s="20" t="s">
        <v>300</v>
      </c>
      <c r="B41" s="21" t="s">
        <v>302</v>
      </c>
      <c r="C41" s="21">
        <v>5847</v>
      </c>
      <c r="D41" s="21">
        <v>178</v>
      </c>
      <c r="E41" s="33">
        <v>24601.53</v>
      </c>
    </row>
    <row r="42" spans="1:5" x14ac:dyDescent="0.3">
      <c r="A42" s="9" t="s">
        <v>300</v>
      </c>
      <c r="B42" s="10" t="s">
        <v>303</v>
      </c>
      <c r="C42" s="10">
        <v>54</v>
      </c>
      <c r="D42" s="10">
        <v>4</v>
      </c>
      <c r="E42" s="34">
        <v>222.46</v>
      </c>
    </row>
    <row r="64" spans="1:6" ht="19.5" customHeight="1" x14ac:dyDescent="0.3">
      <c r="A64" s="44" t="s">
        <v>42</v>
      </c>
      <c r="B64" s="44"/>
      <c r="C64" s="44"/>
      <c r="D64" s="44"/>
      <c r="E64" s="44"/>
      <c r="F64" s="44"/>
    </row>
    <row r="65" spans="1:6" ht="31.5" customHeight="1" x14ac:dyDescent="0.3">
      <c r="A65" s="45" t="s">
        <v>304</v>
      </c>
      <c r="B65" s="45"/>
      <c r="C65" s="45"/>
      <c r="D65" s="45"/>
      <c r="E65" s="45"/>
      <c r="F65" s="45"/>
    </row>
    <row r="66" spans="1:6" ht="31.5" customHeight="1" x14ac:dyDescent="0.3">
      <c r="A66" s="46" t="s">
        <v>305</v>
      </c>
      <c r="B66" s="46"/>
      <c r="C66" s="46"/>
      <c r="D66" s="46"/>
      <c r="E66" s="46"/>
      <c r="F66" s="46"/>
    </row>
    <row r="67" spans="1:6" ht="31.5" customHeight="1" x14ac:dyDescent="0.3">
      <c r="A67" s="45" t="s">
        <v>306</v>
      </c>
      <c r="B67" s="45"/>
      <c r="C67" s="45"/>
      <c r="D67" s="45"/>
      <c r="E67" s="45"/>
      <c r="F67" s="45"/>
    </row>
    <row r="68" spans="1:6" ht="31.5" customHeight="1" x14ac:dyDescent="0.3">
      <c r="A68" s="46" t="s">
        <v>307</v>
      </c>
      <c r="B68" s="46"/>
      <c r="C68" s="46"/>
      <c r="D68" s="46"/>
      <c r="E68" s="46"/>
      <c r="F68" s="46"/>
    </row>
    <row r="69" spans="1:6" ht="31.5" customHeight="1" x14ac:dyDescent="0.3">
      <c r="A69" s="45" t="s">
        <v>308</v>
      </c>
      <c r="B69" s="45"/>
      <c r="C69" s="45"/>
      <c r="D69" s="45"/>
      <c r="E69" s="45"/>
      <c r="F69" s="45"/>
    </row>
  </sheetData>
  <mergeCells count="6">
    <mergeCell ref="A69:F69"/>
    <mergeCell ref="A64:F64"/>
    <mergeCell ref="A65:F65"/>
    <mergeCell ref="A66:F66"/>
    <mergeCell ref="A67:F67"/>
    <mergeCell ref="A68:F6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B6B2C-2F4C-4A91-8A63-D5D0BAFF95FA}">
  <sheetPr>
    <tabColor rgb="FFC00000"/>
  </sheetPr>
  <dimension ref="A39:F73"/>
  <sheetViews>
    <sheetView showGridLines="0" zoomScale="85" zoomScaleNormal="85" workbookViewId="0">
      <selection activeCell="D3" sqref="D3"/>
    </sheetView>
  </sheetViews>
  <sheetFormatPr defaultRowHeight="14.4" x14ac:dyDescent="0.3"/>
  <cols>
    <col min="1" max="1" width="13.88671875" bestFit="1" customWidth="1"/>
    <col min="2" max="2" width="17.88671875" bestFit="1" customWidth="1"/>
    <col min="3" max="3" width="27.6640625" bestFit="1" customWidth="1"/>
    <col min="4" max="4" width="26.88671875" bestFit="1" customWidth="1"/>
    <col min="5" max="5" width="16.33203125" bestFit="1" customWidth="1"/>
    <col min="6" max="6" width="20.88671875" bestFit="1" customWidth="1"/>
  </cols>
  <sheetData>
    <row r="39" spans="1:6" ht="15.6" x14ac:dyDescent="0.3">
      <c r="A39" s="13" t="s">
        <v>309</v>
      </c>
    </row>
    <row r="41" spans="1:6" x14ac:dyDescent="0.3">
      <c r="A41" s="6" t="s">
        <v>310</v>
      </c>
      <c r="B41" s="7" t="s">
        <v>37</v>
      </c>
      <c r="C41" s="7" t="s">
        <v>38</v>
      </c>
      <c r="D41" s="7" t="s">
        <v>39</v>
      </c>
      <c r="E41" s="35" t="s">
        <v>40</v>
      </c>
      <c r="F41" s="8" t="s">
        <v>41</v>
      </c>
    </row>
    <row r="42" spans="1:6" x14ac:dyDescent="0.3">
      <c r="A42" s="20" t="s">
        <v>311</v>
      </c>
      <c r="B42" s="21">
        <v>200</v>
      </c>
      <c r="C42" s="21">
        <v>21.35</v>
      </c>
      <c r="D42" s="21">
        <v>89.45</v>
      </c>
      <c r="E42" s="36">
        <v>17889.3</v>
      </c>
      <c r="F42" s="22">
        <v>26.54</v>
      </c>
    </row>
    <row r="43" spans="1:6" x14ac:dyDescent="0.3">
      <c r="A43" s="20" t="s">
        <v>312</v>
      </c>
      <c r="B43" s="21">
        <v>7</v>
      </c>
      <c r="C43" s="21">
        <v>42.29</v>
      </c>
      <c r="D43" s="21">
        <v>185.29</v>
      </c>
      <c r="E43" s="36">
        <v>1297.04</v>
      </c>
      <c r="F43" s="22">
        <v>1.92</v>
      </c>
    </row>
    <row r="44" spans="1:6" x14ac:dyDescent="0.3">
      <c r="A44" s="9" t="s">
        <v>313</v>
      </c>
      <c r="B44" s="10">
        <v>392</v>
      </c>
      <c r="C44" s="10">
        <v>29.28</v>
      </c>
      <c r="D44" s="10">
        <v>123.01</v>
      </c>
      <c r="E44" s="37">
        <v>48220.22</v>
      </c>
      <c r="F44" s="11">
        <v>71.540000000000006</v>
      </c>
    </row>
    <row r="69" spans="1:6" x14ac:dyDescent="0.3">
      <c r="A69" s="44" t="s">
        <v>42</v>
      </c>
      <c r="B69" s="44"/>
      <c r="C69" s="44"/>
      <c r="D69" s="44"/>
      <c r="E69" s="44"/>
      <c r="F69" s="44"/>
    </row>
    <row r="70" spans="1:6" ht="22.2" customHeight="1" x14ac:dyDescent="0.3">
      <c r="A70" s="45" t="s">
        <v>314</v>
      </c>
      <c r="B70" s="45"/>
      <c r="C70" s="45"/>
      <c r="D70" s="45"/>
      <c r="E70" s="45"/>
      <c r="F70" s="45"/>
    </row>
    <row r="71" spans="1:6" ht="22.2" customHeight="1" x14ac:dyDescent="0.3">
      <c r="A71" s="46" t="s">
        <v>315</v>
      </c>
      <c r="B71" s="46"/>
      <c r="C71" s="46"/>
      <c r="D71" s="46"/>
      <c r="E71" s="46"/>
      <c r="F71" s="46"/>
    </row>
    <row r="72" spans="1:6" ht="22.2" customHeight="1" x14ac:dyDescent="0.3">
      <c r="A72" s="46" t="s">
        <v>316</v>
      </c>
      <c r="B72" s="46"/>
      <c r="C72" s="46"/>
      <c r="D72" s="46"/>
      <c r="E72" s="46"/>
      <c r="F72" s="46"/>
    </row>
    <row r="73" spans="1:6" ht="22.2" customHeight="1" x14ac:dyDescent="0.3">
      <c r="A73" s="45" t="s">
        <v>317</v>
      </c>
      <c r="B73" s="45"/>
      <c r="C73" s="45"/>
      <c r="D73" s="45"/>
      <c r="E73" s="45"/>
      <c r="F73" s="45"/>
    </row>
  </sheetData>
  <mergeCells count="5">
    <mergeCell ref="A69:F69"/>
    <mergeCell ref="A70:F70"/>
    <mergeCell ref="A71:F71"/>
    <mergeCell ref="A72:F72"/>
    <mergeCell ref="A73:F73"/>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D9954-B6C8-4E8E-B877-E9CBD2206433}">
  <sheetPr>
    <tabColor theme="0" tint="-0.34998626667073579"/>
  </sheetPr>
  <dimension ref="A40:E286"/>
  <sheetViews>
    <sheetView showGridLines="0" zoomScale="85" zoomScaleNormal="85" workbookViewId="0">
      <selection activeCell="E3" sqref="E3"/>
    </sheetView>
  </sheetViews>
  <sheetFormatPr defaultRowHeight="14.4" x14ac:dyDescent="0.3"/>
  <cols>
    <col min="1" max="1" width="19.21875" bestFit="1" customWidth="1"/>
    <col min="2" max="2" width="19.44140625" bestFit="1" customWidth="1"/>
    <col min="3" max="3" width="12.109375" bestFit="1" customWidth="1"/>
    <col min="4" max="4" width="15" bestFit="1" customWidth="1"/>
    <col min="5" max="5" width="16.33203125" bestFit="1" customWidth="1"/>
    <col min="6" max="6" width="8.109375" bestFit="1" customWidth="1"/>
    <col min="7" max="7" width="13" bestFit="1" customWidth="1"/>
    <col min="8" max="8" width="6.77734375" bestFit="1" customWidth="1"/>
    <col min="9" max="9" width="6.6640625" bestFit="1" customWidth="1"/>
    <col min="10" max="10" width="7.5546875" bestFit="1" customWidth="1"/>
    <col min="11" max="11" width="6.77734375" bestFit="1" customWidth="1"/>
    <col min="12" max="12" width="6.88671875" bestFit="1" customWidth="1"/>
    <col min="13" max="13" width="6.109375" bestFit="1" customWidth="1"/>
    <col min="14" max="14" width="5" bestFit="1" customWidth="1"/>
    <col min="15" max="15" width="5.44140625" bestFit="1" customWidth="1"/>
    <col min="16" max="16" width="6.6640625" bestFit="1" customWidth="1"/>
    <col min="17" max="17" width="6.33203125" bestFit="1" customWidth="1"/>
    <col min="18" max="18" width="11.44140625" bestFit="1" customWidth="1"/>
    <col min="19" max="108" width="34.33203125" bestFit="1" customWidth="1"/>
    <col min="109" max="109" width="10.77734375" bestFit="1" customWidth="1"/>
  </cols>
  <sheetData>
    <row r="40" spans="1:5" ht="15.6" x14ac:dyDescent="0.3">
      <c r="A40" s="13" t="s">
        <v>309</v>
      </c>
    </row>
    <row r="42" spans="1:5" x14ac:dyDescent="0.3">
      <c r="A42" s="6" t="s">
        <v>120</v>
      </c>
      <c r="B42" s="7" t="s">
        <v>121</v>
      </c>
      <c r="C42" s="7" t="s">
        <v>52</v>
      </c>
      <c r="D42" s="7" t="s">
        <v>54</v>
      </c>
      <c r="E42" s="32" t="s">
        <v>40</v>
      </c>
    </row>
    <row r="43" spans="1:5" x14ac:dyDescent="0.3">
      <c r="A43" s="20" t="s">
        <v>244</v>
      </c>
      <c r="B43" s="21" t="s">
        <v>375</v>
      </c>
      <c r="C43" s="21" t="s">
        <v>65</v>
      </c>
      <c r="D43" s="21">
        <v>9</v>
      </c>
      <c r="E43" s="40">
        <v>32.909999999999997</v>
      </c>
    </row>
    <row r="44" spans="1:5" x14ac:dyDescent="0.3">
      <c r="A44" s="20" t="s">
        <v>137</v>
      </c>
      <c r="B44" s="21" t="s">
        <v>138</v>
      </c>
      <c r="C44" s="21" t="s">
        <v>74</v>
      </c>
      <c r="D44" s="21">
        <v>8</v>
      </c>
      <c r="E44" s="40">
        <v>27.92</v>
      </c>
    </row>
    <row r="45" spans="1:5" x14ac:dyDescent="0.3">
      <c r="A45" s="20" t="s">
        <v>210</v>
      </c>
      <c r="B45" s="21" t="s">
        <v>211</v>
      </c>
      <c r="C45" s="21" t="s">
        <v>67</v>
      </c>
      <c r="D45" s="21">
        <v>8</v>
      </c>
      <c r="E45" s="40">
        <v>28.92</v>
      </c>
    </row>
    <row r="46" spans="1:5" x14ac:dyDescent="0.3">
      <c r="A46" s="20" t="s">
        <v>226</v>
      </c>
      <c r="B46" s="21" t="s">
        <v>399</v>
      </c>
      <c r="C46" s="21" t="s">
        <v>67</v>
      </c>
      <c r="D46" s="21">
        <v>8</v>
      </c>
      <c r="E46" s="40">
        <v>38.92</v>
      </c>
    </row>
    <row r="47" spans="1:5" x14ac:dyDescent="0.3">
      <c r="A47" s="20" t="s">
        <v>127</v>
      </c>
      <c r="B47" s="21" t="s">
        <v>128</v>
      </c>
      <c r="C47" s="21" t="s">
        <v>70</v>
      </c>
      <c r="D47" s="21">
        <v>7</v>
      </c>
      <c r="E47" s="40">
        <v>25.93</v>
      </c>
    </row>
    <row r="48" spans="1:5" x14ac:dyDescent="0.3">
      <c r="A48" s="20" t="s">
        <v>156</v>
      </c>
      <c r="B48" s="21" t="s">
        <v>157</v>
      </c>
      <c r="C48" s="21" t="s">
        <v>70</v>
      </c>
      <c r="D48" s="21">
        <v>7</v>
      </c>
      <c r="E48" s="40">
        <v>31.93</v>
      </c>
    </row>
    <row r="49" spans="1:5" x14ac:dyDescent="0.3">
      <c r="A49" s="20" t="s">
        <v>173</v>
      </c>
      <c r="B49" s="21" t="s">
        <v>174</v>
      </c>
      <c r="C49" s="21" t="s">
        <v>72</v>
      </c>
      <c r="D49" s="21">
        <v>7</v>
      </c>
      <c r="E49" s="40">
        <v>27.93</v>
      </c>
    </row>
    <row r="50" spans="1:5" x14ac:dyDescent="0.3">
      <c r="A50" s="20" t="s">
        <v>180</v>
      </c>
      <c r="B50" s="21" t="s">
        <v>181</v>
      </c>
      <c r="C50" s="21" t="s">
        <v>58</v>
      </c>
      <c r="D50" s="21">
        <v>7</v>
      </c>
      <c r="E50" s="40">
        <v>30.93</v>
      </c>
    </row>
    <row r="51" spans="1:5" x14ac:dyDescent="0.3">
      <c r="A51" s="20" t="s">
        <v>222</v>
      </c>
      <c r="B51" s="21" t="s">
        <v>223</v>
      </c>
      <c r="C51" s="21" t="s">
        <v>67</v>
      </c>
      <c r="D51" s="21">
        <v>7</v>
      </c>
      <c r="E51" s="40">
        <v>21.93</v>
      </c>
    </row>
    <row r="52" spans="1:5" x14ac:dyDescent="0.3">
      <c r="A52" s="20" t="s">
        <v>224</v>
      </c>
      <c r="B52" s="21" t="s">
        <v>320</v>
      </c>
      <c r="C52" s="21" t="s">
        <v>78</v>
      </c>
      <c r="D52" s="21">
        <v>7</v>
      </c>
      <c r="E52" s="40">
        <v>21.93</v>
      </c>
    </row>
    <row r="53" spans="1:5" x14ac:dyDescent="0.3">
      <c r="A53" s="20" t="s">
        <v>224</v>
      </c>
      <c r="B53" s="21" t="s">
        <v>321</v>
      </c>
      <c r="C53" s="21" t="s">
        <v>319</v>
      </c>
      <c r="D53" s="21">
        <v>7</v>
      </c>
      <c r="E53" s="40">
        <v>32.93</v>
      </c>
    </row>
    <row r="54" spans="1:5" x14ac:dyDescent="0.3">
      <c r="A54" s="20" t="s">
        <v>224</v>
      </c>
      <c r="B54" s="21" t="s">
        <v>225</v>
      </c>
      <c r="C54" s="21" t="s">
        <v>67</v>
      </c>
      <c r="D54" s="21">
        <v>7</v>
      </c>
      <c r="E54" s="40">
        <v>21.93</v>
      </c>
    </row>
    <row r="55" spans="1:5" x14ac:dyDescent="0.3">
      <c r="A55" s="20" t="s">
        <v>235</v>
      </c>
      <c r="B55" s="21" t="s">
        <v>322</v>
      </c>
      <c r="C55" s="21" t="s">
        <v>76</v>
      </c>
      <c r="D55" s="21">
        <v>7</v>
      </c>
      <c r="E55" s="40">
        <v>28.93</v>
      </c>
    </row>
    <row r="56" spans="1:5" x14ac:dyDescent="0.3">
      <c r="A56" s="20" t="s">
        <v>229</v>
      </c>
      <c r="B56" s="21" t="s">
        <v>340</v>
      </c>
      <c r="C56" s="21" t="s">
        <v>318</v>
      </c>
      <c r="D56" s="21">
        <v>7</v>
      </c>
      <c r="E56" s="40">
        <v>32.93</v>
      </c>
    </row>
    <row r="57" spans="1:5" x14ac:dyDescent="0.3">
      <c r="A57" s="20" t="s">
        <v>229</v>
      </c>
      <c r="B57" s="21" t="s">
        <v>341</v>
      </c>
      <c r="C57" s="21" t="s">
        <v>83</v>
      </c>
      <c r="D57" s="21">
        <v>7</v>
      </c>
      <c r="E57" s="40">
        <v>16.93</v>
      </c>
    </row>
    <row r="58" spans="1:5" x14ac:dyDescent="0.3">
      <c r="A58" s="20" t="s">
        <v>229</v>
      </c>
      <c r="B58" s="21" t="s">
        <v>342</v>
      </c>
      <c r="C58" s="21" t="s">
        <v>319</v>
      </c>
      <c r="D58" s="21">
        <v>7</v>
      </c>
      <c r="E58" s="40">
        <v>21.93</v>
      </c>
    </row>
    <row r="59" spans="1:5" x14ac:dyDescent="0.3">
      <c r="A59" s="20" t="s">
        <v>271</v>
      </c>
      <c r="B59" s="21" t="s">
        <v>343</v>
      </c>
      <c r="C59" s="21" t="s">
        <v>81</v>
      </c>
      <c r="D59" s="21">
        <v>7</v>
      </c>
      <c r="E59" s="40">
        <v>21.93</v>
      </c>
    </row>
    <row r="60" spans="1:5" x14ac:dyDescent="0.3">
      <c r="A60" s="20" t="s">
        <v>249</v>
      </c>
      <c r="B60" s="21" t="s">
        <v>345</v>
      </c>
      <c r="C60" s="21" t="s">
        <v>74</v>
      </c>
      <c r="D60" s="21">
        <v>7</v>
      </c>
      <c r="E60" s="40">
        <v>24.93</v>
      </c>
    </row>
    <row r="61" spans="1:5" x14ac:dyDescent="0.3">
      <c r="A61" s="20" t="s">
        <v>247</v>
      </c>
      <c r="B61" s="21" t="s">
        <v>356</v>
      </c>
      <c r="C61" s="21" t="s">
        <v>70</v>
      </c>
      <c r="D61" s="21">
        <v>7</v>
      </c>
      <c r="E61" s="40">
        <v>25.93</v>
      </c>
    </row>
    <row r="62" spans="1:5" x14ac:dyDescent="0.3">
      <c r="A62" s="20" t="s">
        <v>230</v>
      </c>
      <c r="B62" s="21" t="s">
        <v>359</v>
      </c>
      <c r="C62" s="21" t="s">
        <v>65</v>
      </c>
      <c r="D62" s="21">
        <v>7</v>
      </c>
      <c r="E62" s="40">
        <v>34.93</v>
      </c>
    </row>
    <row r="63" spans="1:5" x14ac:dyDescent="0.3">
      <c r="A63" s="20" t="s">
        <v>263</v>
      </c>
      <c r="B63" s="21" t="s">
        <v>363</v>
      </c>
      <c r="C63" s="21" t="s">
        <v>76</v>
      </c>
      <c r="D63" s="21">
        <v>7</v>
      </c>
      <c r="E63" s="40">
        <v>21.93</v>
      </c>
    </row>
    <row r="64" spans="1:5" x14ac:dyDescent="0.3">
      <c r="A64" s="20" t="s">
        <v>234</v>
      </c>
      <c r="B64" s="21" t="s">
        <v>372</v>
      </c>
      <c r="C64" s="21" t="s">
        <v>67</v>
      </c>
      <c r="D64" s="21">
        <v>7</v>
      </c>
      <c r="E64" s="40">
        <v>25.93</v>
      </c>
    </row>
    <row r="65" spans="1:5" x14ac:dyDescent="0.3">
      <c r="A65" s="20" t="s">
        <v>233</v>
      </c>
      <c r="B65" s="21" t="s">
        <v>380</v>
      </c>
      <c r="C65" s="21" t="s">
        <v>87</v>
      </c>
      <c r="D65" s="21">
        <v>7</v>
      </c>
      <c r="E65" s="40">
        <v>20.93</v>
      </c>
    </row>
    <row r="66" spans="1:5" x14ac:dyDescent="0.3">
      <c r="A66" s="20" t="s">
        <v>269</v>
      </c>
      <c r="B66" s="21" t="s">
        <v>403</v>
      </c>
      <c r="C66" s="21" t="s">
        <v>67</v>
      </c>
      <c r="D66" s="21">
        <v>7</v>
      </c>
      <c r="E66" s="40">
        <v>28.93</v>
      </c>
    </row>
    <row r="67" spans="1:5" x14ac:dyDescent="0.3">
      <c r="A67" s="20" t="s">
        <v>149</v>
      </c>
      <c r="B67" s="21" t="s">
        <v>150</v>
      </c>
      <c r="C67" s="21" t="s">
        <v>76</v>
      </c>
      <c r="D67" s="21">
        <v>6</v>
      </c>
      <c r="E67" s="40">
        <v>26.94</v>
      </c>
    </row>
    <row r="68" spans="1:5" x14ac:dyDescent="0.3">
      <c r="A68" s="20" t="s">
        <v>160</v>
      </c>
      <c r="B68" s="21" t="s">
        <v>161</v>
      </c>
      <c r="C68" s="21" t="s">
        <v>61</v>
      </c>
      <c r="D68" s="21">
        <v>6</v>
      </c>
      <c r="E68" s="40">
        <v>24.94</v>
      </c>
    </row>
    <row r="69" spans="1:5" x14ac:dyDescent="0.3">
      <c r="A69" s="20" t="s">
        <v>166</v>
      </c>
      <c r="B69" s="21" t="s">
        <v>167</v>
      </c>
      <c r="C69" s="21" t="s">
        <v>78</v>
      </c>
      <c r="D69" s="21">
        <v>6</v>
      </c>
      <c r="E69" s="40">
        <v>16.940000000000001</v>
      </c>
    </row>
    <row r="70" spans="1:5" x14ac:dyDescent="0.3">
      <c r="A70" s="20" t="s">
        <v>166</v>
      </c>
      <c r="B70" s="21" t="s">
        <v>167</v>
      </c>
      <c r="C70" s="21" t="s">
        <v>319</v>
      </c>
      <c r="D70" s="21">
        <v>6</v>
      </c>
      <c r="E70" s="40">
        <v>16.940000000000001</v>
      </c>
    </row>
    <row r="71" spans="1:5" x14ac:dyDescent="0.3">
      <c r="A71" s="20" t="s">
        <v>187</v>
      </c>
      <c r="B71" s="21" t="s">
        <v>188</v>
      </c>
      <c r="C71" s="21" t="s">
        <v>318</v>
      </c>
      <c r="D71" s="21">
        <v>6</v>
      </c>
      <c r="E71" s="40">
        <v>38.94</v>
      </c>
    </row>
    <row r="72" spans="1:5" x14ac:dyDescent="0.3">
      <c r="A72" s="20" t="s">
        <v>208</v>
      </c>
      <c r="B72" s="21" t="s">
        <v>209</v>
      </c>
      <c r="C72" s="21" t="s">
        <v>72</v>
      </c>
      <c r="D72" s="21">
        <v>6</v>
      </c>
      <c r="E72" s="40">
        <v>21.94</v>
      </c>
    </row>
    <row r="73" spans="1:5" x14ac:dyDescent="0.3">
      <c r="A73" s="20" t="s">
        <v>270</v>
      </c>
      <c r="B73" s="21" t="s">
        <v>323</v>
      </c>
      <c r="C73" s="21" t="s">
        <v>318</v>
      </c>
      <c r="D73" s="21">
        <v>6</v>
      </c>
      <c r="E73" s="40">
        <v>20.94</v>
      </c>
    </row>
    <row r="74" spans="1:5" x14ac:dyDescent="0.3">
      <c r="A74" s="20" t="s">
        <v>239</v>
      </c>
      <c r="B74" s="21" t="s">
        <v>325</v>
      </c>
      <c r="C74" s="21" t="s">
        <v>78</v>
      </c>
      <c r="D74" s="21">
        <v>6</v>
      </c>
      <c r="E74" s="40">
        <v>24.94</v>
      </c>
    </row>
    <row r="75" spans="1:5" x14ac:dyDescent="0.3">
      <c r="A75" s="20" t="s">
        <v>228</v>
      </c>
      <c r="B75" s="21" t="s">
        <v>326</v>
      </c>
      <c r="C75" s="21" t="s">
        <v>67</v>
      </c>
      <c r="D75" s="21">
        <v>6</v>
      </c>
      <c r="E75" s="40">
        <v>23.94</v>
      </c>
    </row>
    <row r="76" spans="1:5" x14ac:dyDescent="0.3">
      <c r="A76" s="20" t="s">
        <v>228</v>
      </c>
      <c r="B76" s="21" t="s">
        <v>327</v>
      </c>
      <c r="C76" s="21" t="s">
        <v>81</v>
      </c>
      <c r="D76" s="21">
        <v>6</v>
      </c>
      <c r="E76" s="40">
        <v>19.940000000000001</v>
      </c>
    </row>
    <row r="77" spans="1:5" x14ac:dyDescent="0.3">
      <c r="A77" s="20" t="s">
        <v>228</v>
      </c>
      <c r="B77" s="21" t="s">
        <v>328</v>
      </c>
      <c r="C77" s="21" t="s">
        <v>319</v>
      </c>
      <c r="D77" s="21">
        <v>6</v>
      </c>
      <c r="E77" s="40">
        <v>19.940000000000001</v>
      </c>
    </row>
    <row r="78" spans="1:5" x14ac:dyDescent="0.3">
      <c r="A78" s="20" t="s">
        <v>228</v>
      </c>
      <c r="B78" s="21" t="s">
        <v>329</v>
      </c>
      <c r="C78" s="21" t="s">
        <v>87</v>
      </c>
      <c r="D78" s="21">
        <v>6</v>
      </c>
      <c r="E78" s="40">
        <v>14.94</v>
      </c>
    </row>
    <row r="79" spans="1:5" x14ac:dyDescent="0.3">
      <c r="A79" s="20" t="s">
        <v>266</v>
      </c>
      <c r="B79" s="21" t="s">
        <v>330</v>
      </c>
      <c r="C79" s="21" t="s">
        <v>83</v>
      </c>
      <c r="D79" s="21">
        <v>6</v>
      </c>
      <c r="E79" s="40">
        <v>19.940000000000001</v>
      </c>
    </row>
    <row r="80" spans="1:5" x14ac:dyDescent="0.3">
      <c r="A80" s="20" t="s">
        <v>264</v>
      </c>
      <c r="B80" s="21" t="s">
        <v>331</v>
      </c>
      <c r="C80" s="21" t="s">
        <v>319</v>
      </c>
      <c r="D80" s="21">
        <v>6</v>
      </c>
      <c r="E80" s="40">
        <v>32.94</v>
      </c>
    </row>
    <row r="81" spans="1:5" x14ac:dyDescent="0.3">
      <c r="A81" s="20" t="s">
        <v>260</v>
      </c>
      <c r="B81" s="21" t="s">
        <v>333</v>
      </c>
      <c r="C81" s="21" t="s">
        <v>76</v>
      </c>
      <c r="D81" s="21">
        <v>6</v>
      </c>
      <c r="E81" s="40">
        <v>23.94</v>
      </c>
    </row>
    <row r="82" spans="1:5" x14ac:dyDescent="0.3">
      <c r="A82" s="20" t="s">
        <v>245</v>
      </c>
      <c r="B82" s="21" t="s">
        <v>349</v>
      </c>
      <c r="C82" s="21" t="s">
        <v>65</v>
      </c>
      <c r="D82" s="21">
        <v>6</v>
      </c>
      <c r="E82" s="40">
        <v>27.94</v>
      </c>
    </row>
    <row r="83" spans="1:5" x14ac:dyDescent="0.3">
      <c r="A83" s="20" t="s">
        <v>232</v>
      </c>
      <c r="B83" s="21" t="s">
        <v>351</v>
      </c>
      <c r="C83" s="21" t="s">
        <v>61</v>
      </c>
      <c r="D83" s="21">
        <v>6</v>
      </c>
      <c r="E83" s="40">
        <v>24.94</v>
      </c>
    </row>
    <row r="84" spans="1:5" x14ac:dyDescent="0.3">
      <c r="A84" s="20" t="s">
        <v>232</v>
      </c>
      <c r="B84" s="21" t="s">
        <v>352</v>
      </c>
      <c r="C84" s="21" t="s">
        <v>318</v>
      </c>
      <c r="D84" s="21">
        <v>6</v>
      </c>
      <c r="E84" s="40">
        <v>26.94</v>
      </c>
    </row>
    <row r="85" spans="1:5" x14ac:dyDescent="0.3">
      <c r="A85" s="20" t="s">
        <v>278</v>
      </c>
      <c r="B85" s="21" t="s">
        <v>353</v>
      </c>
      <c r="C85" s="21" t="s">
        <v>74</v>
      </c>
      <c r="D85" s="21">
        <v>6</v>
      </c>
      <c r="E85" s="40">
        <v>17.940000000000001</v>
      </c>
    </row>
    <row r="86" spans="1:5" x14ac:dyDescent="0.3">
      <c r="A86" s="20" t="s">
        <v>236</v>
      </c>
      <c r="B86" s="21" t="s">
        <v>360</v>
      </c>
      <c r="C86" s="21" t="s">
        <v>61</v>
      </c>
      <c r="D86" s="21">
        <v>6</v>
      </c>
      <c r="E86" s="40">
        <v>15.94</v>
      </c>
    </row>
    <row r="87" spans="1:5" x14ac:dyDescent="0.3">
      <c r="A87" s="20" t="s">
        <v>261</v>
      </c>
      <c r="B87" s="21" t="s">
        <v>362</v>
      </c>
      <c r="C87" s="21" t="s">
        <v>76</v>
      </c>
      <c r="D87" s="21">
        <v>6</v>
      </c>
      <c r="E87" s="40">
        <v>18.940000000000001</v>
      </c>
    </row>
    <row r="88" spans="1:5" x14ac:dyDescent="0.3">
      <c r="A88" s="20" t="s">
        <v>227</v>
      </c>
      <c r="B88" s="21" t="s">
        <v>364</v>
      </c>
      <c r="C88" s="21" t="s">
        <v>319</v>
      </c>
      <c r="D88" s="21">
        <v>6</v>
      </c>
      <c r="E88" s="40">
        <v>27.94</v>
      </c>
    </row>
    <row r="89" spans="1:5" x14ac:dyDescent="0.3">
      <c r="A89" s="20" t="s">
        <v>227</v>
      </c>
      <c r="B89" s="21" t="s">
        <v>365</v>
      </c>
      <c r="C89" s="21" t="s">
        <v>78</v>
      </c>
      <c r="D89" s="21">
        <v>6</v>
      </c>
      <c r="E89" s="40">
        <v>18.940000000000001</v>
      </c>
    </row>
    <row r="90" spans="1:5" x14ac:dyDescent="0.3">
      <c r="A90" s="20" t="s">
        <v>227</v>
      </c>
      <c r="B90" s="21" t="s">
        <v>364</v>
      </c>
      <c r="C90" s="21" t="s">
        <v>74</v>
      </c>
      <c r="D90" s="21">
        <v>6</v>
      </c>
      <c r="E90" s="40">
        <v>21.94</v>
      </c>
    </row>
    <row r="91" spans="1:5" x14ac:dyDescent="0.3">
      <c r="A91" s="20" t="s">
        <v>283</v>
      </c>
      <c r="B91" s="21" t="s">
        <v>376</v>
      </c>
      <c r="C91" s="21" t="s">
        <v>81</v>
      </c>
      <c r="D91" s="21">
        <v>6</v>
      </c>
      <c r="E91" s="40">
        <v>22.94</v>
      </c>
    </row>
    <row r="92" spans="1:5" x14ac:dyDescent="0.3">
      <c r="A92" s="20" t="s">
        <v>254</v>
      </c>
      <c r="B92" s="21" t="s">
        <v>381</v>
      </c>
      <c r="C92" s="21" t="s">
        <v>65</v>
      </c>
      <c r="D92" s="21">
        <v>6</v>
      </c>
      <c r="E92" s="40">
        <v>18.940000000000001</v>
      </c>
    </row>
    <row r="93" spans="1:5" x14ac:dyDescent="0.3">
      <c r="A93" s="20" t="s">
        <v>250</v>
      </c>
      <c r="B93" s="21" t="s">
        <v>382</v>
      </c>
      <c r="C93" s="21" t="s">
        <v>76</v>
      </c>
      <c r="D93" s="21">
        <v>6</v>
      </c>
      <c r="E93" s="40">
        <v>25.94</v>
      </c>
    </row>
    <row r="94" spans="1:5" x14ac:dyDescent="0.3">
      <c r="A94" s="20" t="s">
        <v>237</v>
      </c>
      <c r="B94" s="21" t="s">
        <v>397</v>
      </c>
      <c r="C94" s="21" t="s">
        <v>83</v>
      </c>
      <c r="D94" s="21">
        <v>6</v>
      </c>
      <c r="E94" s="40">
        <v>24.94</v>
      </c>
    </row>
    <row r="95" spans="1:5" x14ac:dyDescent="0.3">
      <c r="A95" s="20" t="s">
        <v>237</v>
      </c>
      <c r="B95" s="21" t="s">
        <v>398</v>
      </c>
      <c r="C95" s="21" t="s">
        <v>318</v>
      </c>
      <c r="D95" s="21">
        <v>6</v>
      </c>
      <c r="E95" s="40">
        <v>24.94</v>
      </c>
    </row>
    <row r="96" spans="1:5" x14ac:dyDescent="0.3">
      <c r="A96" s="20" t="s">
        <v>242</v>
      </c>
      <c r="B96" s="21" t="s">
        <v>400</v>
      </c>
      <c r="C96" s="21" t="s">
        <v>318</v>
      </c>
      <c r="D96" s="21">
        <v>6</v>
      </c>
      <c r="E96" s="40">
        <v>24.94</v>
      </c>
    </row>
    <row r="97" spans="1:5" x14ac:dyDescent="0.3">
      <c r="A97" s="20" t="s">
        <v>242</v>
      </c>
      <c r="B97" s="21" t="s">
        <v>401</v>
      </c>
      <c r="C97" s="21" t="s">
        <v>319</v>
      </c>
      <c r="D97" s="21">
        <v>6</v>
      </c>
      <c r="E97" s="40">
        <v>17.940000000000001</v>
      </c>
    </row>
    <row r="98" spans="1:5" x14ac:dyDescent="0.3">
      <c r="A98" s="20" t="s">
        <v>240</v>
      </c>
      <c r="B98" s="21" t="s">
        <v>402</v>
      </c>
      <c r="C98" s="21" t="s">
        <v>63</v>
      </c>
      <c r="D98" s="21">
        <v>6</v>
      </c>
      <c r="E98" s="40">
        <v>32.94</v>
      </c>
    </row>
    <row r="99" spans="1:5" x14ac:dyDescent="0.3">
      <c r="A99" s="20" t="s">
        <v>243</v>
      </c>
      <c r="B99" s="21" t="s">
        <v>404</v>
      </c>
      <c r="C99" s="21" t="s">
        <v>78</v>
      </c>
      <c r="D99" s="21">
        <v>6</v>
      </c>
      <c r="E99" s="40">
        <v>23.94</v>
      </c>
    </row>
    <row r="100" spans="1:5" x14ac:dyDescent="0.3">
      <c r="A100" s="20" t="s">
        <v>131</v>
      </c>
      <c r="B100" s="21" t="s">
        <v>132</v>
      </c>
      <c r="C100" s="21" t="s">
        <v>318</v>
      </c>
      <c r="D100" s="21">
        <v>5</v>
      </c>
      <c r="E100" s="40">
        <v>13.95</v>
      </c>
    </row>
    <row r="101" spans="1:5" x14ac:dyDescent="0.3">
      <c r="A101" s="20" t="s">
        <v>133</v>
      </c>
      <c r="B101" s="21" t="s">
        <v>134</v>
      </c>
      <c r="C101" s="21" t="s">
        <v>67</v>
      </c>
      <c r="D101" s="21">
        <v>5</v>
      </c>
      <c r="E101" s="40">
        <v>25.95</v>
      </c>
    </row>
    <row r="102" spans="1:5" x14ac:dyDescent="0.3">
      <c r="A102" s="20" t="s">
        <v>135</v>
      </c>
      <c r="B102" s="21" t="s">
        <v>136</v>
      </c>
      <c r="C102" s="21" t="s">
        <v>58</v>
      </c>
      <c r="D102" s="21">
        <v>5</v>
      </c>
      <c r="E102" s="40">
        <v>16.95</v>
      </c>
    </row>
    <row r="103" spans="1:5" x14ac:dyDescent="0.3">
      <c r="A103" s="20" t="s">
        <v>139</v>
      </c>
      <c r="B103" s="21" t="s">
        <v>140</v>
      </c>
      <c r="C103" s="21" t="s">
        <v>67</v>
      </c>
      <c r="D103" s="21">
        <v>5</v>
      </c>
      <c r="E103" s="40">
        <v>19.95</v>
      </c>
    </row>
    <row r="104" spans="1:5" x14ac:dyDescent="0.3">
      <c r="A104" s="20" t="s">
        <v>141</v>
      </c>
      <c r="B104" s="21" t="s">
        <v>142</v>
      </c>
      <c r="C104" s="21" t="s">
        <v>74</v>
      </c>
      <c r="D104" s="21">
        <v>5</v>
      </c>
      <c r="E104" s="40">
        <v>24.95</v>
      </c>
    </row>
    <row r="105" spans="1:5" x14ac:dyDescent="0.3">
      <c r="A105" s="20" t="s">
        <v>141</v>
      </c>
      <c r="B105" s="21" t="s">
        <v>143</v>
      </c>
      <c r="C105" s="21" t="s">
        <v>83</v>
      </c>
      <c r="D105" s="21">
        <v>5</v>
      </c>
      <c r="E105" s="40">
        <v>25.95</v>
      </c>
    </row>
    <row r="106" spans="1:5" x14ac:dyDescent="0.3">
      <c r="A106" s="20" t="s">
        <v>144</v>
      </c>
      <c r="B106" s="21" t="s">
        <v>145</v>
      </c>
      <c r="C106" s="21" t="s">
        <v>65</v>
      </c>
      <c r="D106" s="21">
        <v>5</v>
      </c>
      <c r="E106" s="40">
        <v>26.95</v>
      </c>
    </row>
    <row r="107" spans="1:5" x14ac:dyDescent="0.3">
      <c r="A107" s="20" t="s">
        <v>144</v>
      </c>
      <c r="B107" s="21" t="s">
        <v>146</v>
      </c>
      <c r="C107" s="21" t="s">
        <v>61</v>
      </c>
      <c r="D107" s="21">
        <v>5</v>
      </c>
      <c r="E107" s="40">
        <v>23.95</v>
      </c>
    </row>
    <row r="108" spans="1:5" x14ac:dyDescent="0.3">
      <c r="A108" s="20" t="s">
        <v>147</v>
      </c>
      <c r="B108" s="21" t="s">
        <v>148</v>
      </c>
      <c r="C108" s="21" t="s">
        <v>318</v>
      </c>
      <c r="D108" s="21">
        <v>5</v>
      </c>
      <c r="E108" s="40">
        <v>22.95</v>
      </c>
    </row>
    <row r="109" spans="1:5" x14ac:dyDescent="0.3">
      <c r="A109" s="20" t="s">
        <v>151</v>
      </c>
      <c r="B109" s="21" t="s">
        <v>152</v>
      </c>
      <c r="C109" s="21" t="s">
        <v>83</v>
      </c>
      <c r="D109" s="21">
        <v>5</v>
      </c>
      <c r="E109" s="40">
        <v>19.95</v>
      </c>
    </row>
    <row r="110" spans="1:5" x14ac:dyDescent="0.3">
      <c r="A110" s="20" t="s">
        <v>158</v>
      </c>
      <c r="B110" s="21" t="s">
        <v>159</v>
      </c>
      <c r="C110" s="21" t="s">
        <v>318</v>
      </c>
      <c r="D110" s="21">
        <v>5</v>
      </c>
      <c r="E110" s="40">
        <v>14.95</v>
      </c>
    </row>
    <row r="111" spans="1:5" x14ac:dyDescent="0.3">
      <c r="A111" s="20" t="s">
        <v>164</v>
      </c>
      <c r="B111" s="21" t="s">
        <v>165</v>
      </c>
      <c r="C111" s="21" t="s">
        <v>61</v>
      </c>
      <c r="D111" s="21">
        <v>5</v>
      </c>
      <c r="E111" s="40">
        <v>17.95</v>
      </c>
    </row>
    <row r="112" spans="1:5" x14ac:dyDescent="0.3">
      <c r="A112" s="20" t="s">
        <v>184</v>
      </c>
      <c r="B112" s="21" t="s">
        <v>186</v>
      </c>
      <c r="C112" s="21" t="s">
        <v>61</v>
      </c>
      <c r="D112" s="21">
        <v>5</v>
      </c>
      <c r="E112" s="40">
        <v>17.95</v>
      </c>
    </row>
    <row r="113" spans="1:5" x14ac:dyDescent="0.3">
      <c r="A113" s="20" t="s">
        <v>184</v>
      </c>
      <c r="B113" s="21" t="s">
        <v>185</v>
      </c>
      <c r="C113" s="21" t="s">
        <v>61</v>
      </c>
      <c r="D113" s="21">
        <v>5</v>
      </c>
      <c r="E113" s="40">
        <v>22.95</v>
      </c>
    </row>
    <row r="114" spans="1:5" x14ac:dyDescent="0.3">
      <c r="A114" s="20" t="s">
        <v>189</v>
      </c>
      <c r="B114" s="21" t="s">
        <v>191</v>
      </c>
      <c r="C114" s="21" t="s">
        <v>95</v>
      </c>
      <c r="D114" s="21">
        <v>5</v>
      </c>
      <c r="E114" s="40">
        <v>10.95</v>
      </c>
    </row>
    <row r="115" spans="1:5" x14ac:dyDescent="0.3">
      <c r="A115" s="20" t="s">
        <v>189</v>
      </c>
      <c r="B115" s="21" t="s">
        <v>190</v>
      </c>
      <c r="C115" s="21" t="s">
        <v>318</v>
      </c>
      <c r="D115" s="21">
        <v>5</v>
      </c>
      <c r="E115" s="40">
        <v>25.95</v>
      </c>
    </row>
    <row r="116" spans="1:5" x14ac:dyDescent="0.3">
      <c r="A116" s="20" t="s">
        <v>189</v>
      </c>
      <c r="B116" s="21" t="s">
        <v>190</v>
      </c>
      <c r="C116" s="21" t="s">
        <v>76</v>
      </c>
      <c r="D116" s="21">
        <v>5</v>
      </c>
      <c r="E116" s="40">
        <v>29.95</v>
      </c>
    </row>
    <row r="117" spans="1:5" x14ac:dyDescent="0.3">
      <c r="A117" s="20" t="s">
        <v>189</v>
      </c>
      <c r="B117" s="21" t="s">
        <v>192</v>
      </c>
      <c r="C117" s="21" t="s">
        <v>76</v>
      </c>
      <c r="D117" s="21">
        <v>5</v>
      </c>
      <c r="E117" s="40">
        <v>27.95</v>
      </c>
    </row>
    <row r="118" spans="1:5" x14ac:dyDescent="0.3">
      <c r="A118" s="20" t="s">
        <v>193</v>
      </c>
      <c r="B118" s="21" t="s">
        <v>194</v>
      </c>
      <c r="C118" s="21" t="s">
        <v>78</v>
      </c>
      <c r="D118" s="21">
        <v>5</v>
      </c>
      <c r="E118" s="40">
        <v>18.95</v>
      </c>
    </row>
    <row r="119" spans="1:5" x14ac:dyDescent="0.3">
      <c r="A119" s="20" t="s">
        <v>193</v>
      </c>
      <c r="B119" s="21" t="s">
        <v>194</v>
      </c>
      <c r="C119" s="21" t="s">
        <v>318</v>
      </c>
      <c r="D119" s="21">
        <v>5</v>
      </c>
      <c r="E119" s="40">
        <v>18.95</v>
      </c>
    </row>
    <row r="120" spans="1:5" x14ac:dyDescent="0.3">
      <c r="A120" s="20" t="s">
        <v>201</v>
      </c>
      <c r="B120" s="21" t="s">
        <v>202</v>
      </c>
      <c r="C120" s="21" t="s">
        <v>319</v>
      </c>
      <c r="D120" s="21">
        <v>5</v>
      </c>
      <c r="E120" s="40">
        <v>20.95</v>
      </c>
    </row>
    <row r="121" spans="1:5" x14ac:dyDescent="0.3">
      <c r="A121" s="20" t="s">
        <v>201</v>
      </c>
      <c r="B121" s="21" t="s">
        <v>202</v>
      </c>
      <c r="C121" s="21" t="s">
        <v>76</v>
      </c>
      <c r="D121" s="21">
        <v>5</v>
      </c>
      <c r="E121" s="40">
        <v>16.95</v>
      </c>
    </row>
    <row r="122" spans="1:5" x14ac:dyDescent="0.3">
      <c r="A122" s="20" t="s">
        <v>212</v>
      </c>
      <c r="B122" s="21" t="s">
        <v>213</v>
      </c>
      <c r="C122" s="21" t="s">
        <v>318</v>
      </c>
      <c r="D122" s="21">
        <v>5</v>
      </c>
      <c r="E122" s="40">
        <v>16.95</v>
      </c>
    </row>
    <row r="123" spans="1:5" x14ac:dyDescent="0.3">
      <c r="A123" s="20" t="s">
        <v>216</v>
      </c>
      <c r="B123" s="21" t="s">
        <v>217</v>
      </c>
      <c r="C123" s="21" t="s">
        <v>74</v>
      </c>
      <c r="D123" s="21">
        <v>5</v>
      </c>
      <c r="E123" s="40">
        <v>22.95</v>
      </c>
    </row>
    <row r="124" spans="1:5" x14ac:dyDescent="0.3">
      <c r="A124" s="20" t="s">
        <v>248</v>
      </c>
      <c r="B124" s="21" t="s">
        <v>324</v>
      </c>
      <c r="C124" s="21" t="s">
        <v>76</v>
      </c>
      <c r="D124" s="21">
        <v>5</v>
      </c>
      <c r="E124" s="40">
        <v>27.95</v>
      </c>
    </row>
    <row r="125" spans="1:5" x14ac:dyDescent="0.3">
      <c r="A125" s="20" t="s">
        <v>252</v>
      </c>
      <c r="B125" s="21" t="s">
        <v>338</v>
      </c>
      <c r="C125" s="21" t="s">
        <v>76</v>
      </c>
      <c r="D125" s="21">
        <v>5</v>
      </c>
      <c r="E125" s="40">
        <v>23.95</v>
      </c>
    </row>
    <row r="126" spans="1:5" x14ac:dyDescent="0.3">
      <c r="A126" s="20" t="s">
        <v>252</v>
      </c>
      <c r="B126" s="21" t="s">
        <v>339</v>
      </c>
      <c r="C126" s="21" t="s">
        <v>81</v>
      </c>
      <c r="D126" s="21">
        <v>5</v>
      </c>
      <c r="E126" s="40">
        <v>21.95</v>
      </c>
    </row>
    <row r="127" spans="1:5" x14ac:dyDescent="0.3">
      <c r="A127" s="20" t="s">
        <v>265</v>
      </c>
      <c r="B127" s="21" t="s">
        <v>346</v>
      </c>
      <c r="C127" s="21" t="s">
        <v>72</v>
      </c>
      <c r="D127" s="21">
        <v>5</v>
      </c>
      <c r="E127" s="40">
        <v>15.95</v>
      </c>
    </row>
    <row r="128" spans="1:5" x14ac:dyDescent="0.3">
      <c r="A128" s="20" t="s">
        <v>268</v>
      </c>
      <c r="B128" s="21" t="s">
        <v>347</v>
      </c>
      <c r="C128" s="21" t="s">
        <v>72</v>
      </c>
      <c r="D128" s="21">
        <v>5</v>
      </c>
      <c r="E128" s="40">
        <v>21.95</v>
      </c>
    </row>
    <row r="129" spans="1:5" x14ac:dyDescent="0.3">
      <c r="A129" s="20" t="s">
        <v>268</v>
      </c>
      <c r="B129" s="21" t="s">
        <v>347</v>
      </c>
      <c r="C129" s="21" t="s">
        <v>95</v>
      </c>
      <c r="D129" s="21">
        <v>5</v>
      </c>
      <c r="E129" s="40">
        <v>33.950000000000003</v>
      </c>
    </row>
    <row r="130" spans="1:5" x14ac:dyDescent="0.3">
      <c r="A130" s="20" t="s">
        <v>251</v>
      </c>
      <c r="B130" s="21" t="s">
        <v>358</v>
      </c>
      <c r="C130" s="21" t="s">
        <v>318</v>
      </c>
      <c r="D130" s="21">
        <v>5</v>
      </c>
      <c r="E130" s="40">
        <v>9.9499999999999993</v>
      </c>
    </row>
    <row r="131" spans="1:5" x14ac:dyDescent="0.3">
      <c r="A131" s="20" t="s">
        <v>251</v>
      </c>
      <c r="B131" s="21" t="s">
        <v>358</v>
      </c>
      <c r="C131" s="21" t="s">
        <v>95</v>
      </c>
      <c r="D131" s="21">
        <v>5</v>
      </c>
      <c r="E131" s="40">
        <v>23.95</v>
      </c>
    </row>
    <row r="132" spans="1:5" x14ac:dyDescent="0.3">
      <c r="A132" s="20" t="s">
        <v>257</v>
      </c>
      <c r="B132" s="21" t="s">
        <v>361</v>
      </c>
      <c r="C132" s="21" t="s">
        <v>70</v>
      </c>
      <c r="D132" s="21">
        <v>5</v>
      </c>
      <c r="E132" s="40">
        <v>24.95</v>
      </c>
    </row>
    <row r="133" spans="1:5" x14ac:dyDescent="0.3">
      <c r="A133" s="20" t="s">
        <v>246</v>
      </c>
      <c r="B133" s="21" t="s">
        <v>367</v>
      </c>
      <c r="C133" s="21" t="s">
        <v>67</v>
      </c>
      <c r="D133" s="21">
        <v>5</v>
      </c>
      <c r="E133" s="40">
        <v>15.95</v>
      </c>
    </row>
    <row r="134" spans="1:5" x14ac:dyDescent="0.3">
      <c r="A134" s="20" t="s">
        <v>246</v>
      </c>
      <c r="B134" s="21" t="s">
        <v>368</v>
      </c>
      <c r="C134" s="21" t="s">
        <v>67</v>
      </c>
      <c r="D134" s="21">
        <v>5</v>
      </c>
      <c r="E134" s="40">
        <v>13.95</v>
      </c>
    </row>
    <row r="135" spans="1:5" x14ac:dyDescent="0.3">
      <c r="A135" s="20" t="s">
        <v>246</v>
      </c>
      <c r="B135" s="21" t="s">
        <v>369</v>
      </c>
      <c r="C135" s="21" t="s">
        <v>78</v>
      </c>
      <c r="D135" s="21">
        <v>5</v>
      </c>
      <c r="E135" s="40">
        <v>27.95</v>
      </c>
    </row>
    <row r="136" spans="1:5" x14ac:dyDescent="0.3">
      <c r="A136" s="20" t="s">
        <v>246</v>
      </c>
      <c r="B136" s="21" t="s">
        <v>367</v>
      </c>
      <c r="C136" s="21" t="s">
        <v>76</v>
      </c>
      <c r="D136" s="21">
        <v>5</v>
      </c>
      <c r="E136" s="40">
        <v>22.95</v>
      </c>
    </row>
    <row r="137" spans="1:5" x14ac:dyDescent="0.3">
      <c r="A137" s="20" t="s">
        <v>285</v>
      </c>
      <c r="B137" s="21" t="s">
        <v>370</v>
      </c>
      <c r="C137" s="21" t="s">
        <v>76</v>
      </c>
      <c r="D137" s="21">
        <v>5</v>
      </c>
      <c r="E137" s="40">
        <v>18.95</v>
      </c>
    </row>
    <row r="138" spans="1:5" x14ac:dyDescent="0.3">
      <c r="A138" s="20" t="s">
        <v>241</v>
      </c>
      <c r="B138" s="21" t="s">
        <v>373</v>
      </c>
      <c r="C138" s="21" t="s">
        <v>87</v>
      </c>
      <c r="D138" s="21">
        <v>5</v>
      </c>
      <c r="E138" s="40">
        <v>15.95</v>
      </c>
    </row>
    <row r="139" spans="1:5" x14ac:dyDescent="0.3">
      <c r="A139" s="20" t="s">
        <v>241</v>
      </c>
      <c r="B139" s="21" t="s">
        <v>373</v>
      </c>
      <c r="C139" s="21" t="s">
        <v>78</v>
      </c>
      <c r="D139" s="21">
        <v>5</v>
      </c>
      <c r="E139" s="40">
        <v>17.95</v>
      </c>
    </row>
    <row r="140" spans="1:5" x14ac:dyDescent="0.3">
      <c r="A140" s="20" t="s">
        <v>241</v>
      </c>
      <c r="B140" s="21" t="s">
        <v>374</v>
      </c>
      <c r="C140" s="21" t="s">
        <v>63</v>
      </c>
      <c r="D140" s="21">
        <v>5</v>
      </c>
      <c r="E140" s="40">
        <v>24.95</v>
      </c>
    </row>
    <row r="141" spans="1:5" x14ac:dyDescent="0.3">
      <c r="A141" s="20" t="s">
        <v>262</v>
      </c>
      <c r="B141" s="21" t="s">
        <v>377</v>
      </c>
      <c r="C141" s="21" t="s">
        <v>61</v>
      </c>
      <c r="D141" s="21">
        <v>5</v>
      </c>
      <c r="E141" s="40">
        <v>26.95</v>
      </c>
    </row>
    <row r="142" spans="1:5" x14ac:dyDescent="0.3">
      <c r="A142" s="20" t="s">
        <v>262</v>
      </c>
      <c r="B142" s="21" t="s">
        <v>377</v>
      </c>
      <c r="C142" s="21" t="s">
        <v>83</v>
      </c>
      <c r="D142" s="21">
        <v>5</v>
      </c>
      <c r="E142" s="40">
        <v>26.95</v>
      </c>
    </row>
    <row r="143" spans="1:5" x14ac:dyDescent="0.3">
      <c r="A143" s="20" t="s">
        <v>231</v>
      </c>
      <c r="B143" s="21" t="s">
        <v>385</v>
      </c>
      <c r="C143" s="21" t="s">
        <v>70</v>
      </c>
      <c r="D143" s="21">
        <v>5</v>
      </c>
      <c r="E143" s="40">
        <v>11.95</v>
      </c>
    </row>
    <row r="144" spans="1:5" x14ac:dyDescent="0.3">
      <c r="A144" s="20" t="s">
        <v>231</v>
      </c>
      <c r="B144" s="21" t="s">
        <v>385</v>
      </c>
      <c r="C144" s="21" t="s">
        <v>95</v>
      </c>
      <c r="D144" s="21">
        <v>5</v>
      </c>
      <c r="E144" s="40">
        <v>15.95</v>
      </c>
    </row>
    <row r="145" spans="1:5" x14ac:dyDescent="0.3">
      <c r="A145" s="20" t="s">
        <v>231</v>
      </c>
      <c r="B145" s="21" t="s">
        <v>385</v>
      </c>
      <c r="C145" s="21" t="s">
        <v>61</v>
      </c>
      <c r="D145" s="21">
        <v>5</v>
      </c>
      <c r="E145" s="40">
        <v>33.950000000000003</v>
      </c>
    </row>
    <row r="146" spans="1:5" x14ac:dyDescent="0.3">
      <c r="A146" s="20" t="s">
        <v>231</v>
      </c>
      <c r="B146" s="21" t="s">
        <v>386</v>
      </c>
      <c r="C146" s="21" t="s">
        <v>318</v>
      </c>
      <c r="D146" s="21">
        <v>5</v>
      </c>
      <c r="E146" s="40">
        <v>19.95</v>
      </c>
    </row>
    <row r="147" spans="1:5" x14ac:dyDescent="0.3">
      <c r="A147" s="20" t="s">
        <v>231</v>
      </c>
      <c r="B147" s="21" t="s">
        <v>387</v>
      </c>
      <c r="C147" s="21" t="s">
        <v>72</v>
      </c>
      <c r="D147" s="21">
        <v>5</v>
      </c>
      <c r="E147" s="40">
        <v>13.95</v>
      </c>
    </row>
    <row r="148" spans="1:5" x14ac:dyDescent="0.3">
      <c r="A148" s="20" t="s">
        <v>231</v>
      </c>
      <c r="B148" s="21" t="s">
        <v>388</v>
      </c>
      <c r="C148" s="21" t="s">
        <v>319</v>
      </c>
      <c r="D148" s="21">
        <v>5</v>
      </c>
      <c r="E148" s="40">
        <v>19.95</v>
      </c>
    </row>
    <row r="149" spans="1:5" x14ac:dyDescent="0.3">
      <c r="A149" s="20" t="s">
        <v>231</v>
      </c>
      <c r="B149" s="21" t="s">
        <v>386</v>
      </c>
      <c r="C149" s="21" t="s">
        <v>76</v>
      </c>
      <c r="D149" s="21">
        <v>5</v>
      </c>
      <c r="E149" s="40">
        <v>10.95</v>
      </c>
    </row>
    <row r="150" spans="1:5" x14ac:dyDescent="0.3">
      <c r="A150" s="20" t="s">
        <v>231</v>
      </c>
      <c r="B150" s="21" t="s">
        <v>389</v>
      </c>
      <c r="C150" s="21" t="s">
        <v>78</v>
      </c>
      <c r="D150" s="21">
        <v>5</v>
      </c>
      <c r="E150" s="40">
        <v>10.95</v>
      </c>
    </row>
    <row r="151" spans="1:5" x14ac:dyDescent="0.3">
      <c r="A151" s="20" t="s">
        <v>231</v>
      </c>
      <c r="B151" s="21" t="s">
        <v>389</v>
      </c>
      <c r="C151" s="21" t="s">
        <v>83</v>
      </c>
      <c r="D151" s="21">
        <v>5</v>
      </c>
      <c r="E151" s="40">
        <v>25.95</v>
      </c>
    </row>
    <row r="152" spans="1:5" x14ac:dyDescent="0.3">
      <c r="A152" s="20" t="s">
        <v>238</v>
      </c>
      <c r="B152" s="21" t="s">
        <v>392</v>
      </c>
      <c r="C152" s="21" t="s">
        <v>81</v>
      </c>
      <c r="D152" s="21">
        <v>5</v>
      </c>
      <c r="E152" s="40">
        <v>18.95</v>
      </c>
    </row>
    <row r="153" spans="1:5" x14ac:dyDescent="0.3">
      <c r="A153" s="20" t="s">
        <v>238</v>
      </c>
      <c r="B153" s="21" t="s">
        <v>393</v>
      </c>
      <c r="C153" s="21" t="s">
        <v>78</v>
      </c>
      <c r="D153" s="21">
        <v>5</v>
      </c>
      <c r="E153" s="40">
        <v>21.95</v>
      </c>
    </row>
    <row r="154" spans="1:5" x14ac:dyDescent="0.3">
      <c r="A154" s="20" t="s">
        <v>258</v>
      </c>
      <c r="B154" s="21" t="s">
        <v>405</v>
      </c>
      <c r="C154" s="21" t="s">
        <v>67</v>
      </c>
      <c r="D154" s="21">
        <v>5</v>
      </c>
      <c r="E154" s="40">
        <v>18.95</v>
      </c>
    </row>
    <row r="155" spans="1:5" x14ac:dyDescent="0.3">
      <c r="A155" s="20" t="s">
        <v>258</v>
      </c>
      <c r="B155" s="21" t="s">
        <v>405</v>
      </c>
      <c r="C155" s="21" t="s">
        <v>318</v>
      </c>
      <c r="D155" s="21">
        <v>5</v>
      </c>
      <c r="E155" s="40">
        <v>20.95</v>
      </c>
    </row>
    <row r="156" spans="1:5" x14ac:dyDescent="0.3">
      <c r="A156" s="20" t="s">
        <v>162</v>
      </c>
      <c r="B156" s="21" t="s">
        <v>163</v>
      </c>
      <c r="C156" s="21" t="s">
        <v>61</v>
      </c>
      <c r="D156" s="21">
        <v>4</v>
      </c>
      <c r="E156" s="40">
        <v>10.96</v>
      </c>
    </row>
    <row r="157" spans="1:5" x14ac:dyDescent="0.3">
      <c r="A157" s="20" t="s">
        <v>168</v>
      </c>
      <c r="B157" s="21" t="s">
        <v>169</v>
      </c>
      <c r="C157" s="21" t="s">
        <v>318</v>
      </c>
      <c r="D157" s="21">
        <v>4</v>
      </c>
      <c r="E157" s="40">
        <v>20.96</v>
      </c>
    </row>
    <row r="158" spans="1:5" x14ac:dyDescent="0.3">
      <c r="A158" s="20" t="s">
        <v>168</v>
      </c>
      <c r="B158" s="21" t="s">
        <v>169</v>
      </c>
      <c r="C158" s="21" t="s">
        <v>76</v>
      </c>
      <c r="D158" s="21">
        <v>4</v>
      </c>
      <c r="E158" s="40">
        <v>18.96</v>
      </c>
    </row>
    <row r="159" spans="1:5" x14ac:dyDescent="0.3">
      <c r="A159" s="20" t="s">
        <v>170</v>
      </c>
      <c r="B159" s="21" t="s">
        <v>171</v>
      </c>
      <c r="C159" s="21" t="s">
        <v>319</v>
      </c>
      <c r="D159" s="21">
        <v>4</v>
      </c>
      <c r="E159" s="40">
        <v>15.96</v>
      </c>
    </row>
    <row r="160" spans="1:5" x14ac:dyDescent="0.3">
      <c r="A160" s="20" t="s">
        <v>170</v>
      </c>
      <c r="B160" s="21" t="s">
        <v>172</v>
      </c>
      <c r="C160" s="21" t="s">
        <v>61</v>
      </c>
      <c r="D160" s="21">
        <v>4</v>
      </c>
      <c r="E160" s="40">
        <v>12.96</v>
      </c>
    </row>
    <row r="161" spans="1:5" x14ac:dyDescent="0.3">
      <c r="A161" s="20" t="s">
        <v>170</v>
      </c>
      <c r="B161" s="21" t="s">
        <v>172</v>
      </c>
      <c r="C161" s="21" t="s">
        <v>87</v>
      </c>
      <c r="D161" s="21">
        <v>4</v>
      </c>
      <c r="E161" s="40">
        <v>12.96</v>
      </c>
    </row>
    <row r="162" spans="1:5" x14ac:dyDescent="0.3">
      <c r="A162" s="20" t="s">
        <v>175</v>
      </c>
      <c r="B162" s="21" t="s">
        <v>177</v>
      </c>
      <c r="C162" s="21" t="s">
        <v>78</v>
      </c>
      <c r="D162" s="21">
        <v>4</v>
      </c>
      <c r="E162" s="40">
        <v>16.96</v>
      </c>
    </row>
    <row r="163" spans="1:5" x14ac:dyDescent="0.3">
      <c r="A163" s="20" t="s">
        <v>175</v>
      </c>
      <c r="B163" s="21" t="s">
        <v>178</v>
      </c>
      <c r="C163" s="21" t="s">
        <v>74</v>
      </c>
      <c r="D163" s="21">
        <v>4</v>
      </c>
      <c r="E163" s="40">
        <v>15.96</v>
      </c>
    </row>
    <row r="164" spans="1:5" x14ac:dyDescent="0.3">
      <c r="A164" s="20" t="s">
        <v>175</v>
      </c>
      <c r="B164" s="21" t="s">
        <v>177</v>
      </c>
      <c r="C164" s="21" t="s">
        <v>63</v>
      </c>
      <c r="D164" s="21">
        <v>4</v>
      </c>
      <c r="E164" s="40">
        <v>17.96</v>
      </c>
    </row>
    <row r="165" spans="1:5" x14ac:dyDescent="0.3">
      <c r="A165" s="20" t="s">
        <v>175</v>
      </c>
      <c r="B165" s="21" t="s">
        <v>176</v>
      </c>
      <c r="C165" s="21" t="s">
        <v>67</v>
      </c>
      <c r="D165" s="21">
        <v>4</v>
      </c>
      <c r="E165" s="40">
        <v>17.96</v>
      </c>
    </row>
    <row r="166" spans="1:5" x14ac:dyDescent="0.3">
      <c r="A166" s="20" t="s">
        <v>175</v>
      </c>
      <c r="B166" s="21" t="s">
        <v>179</v>
      </c>
      <c r="C166" s="21" t="s">
        <v>67</v>
      </c>
      <c r="D166" s="21">
        <v>4</v>
      </c>
      <c r="E166" s="40">
        <v>23.96</v>
      </c>
    </row>
    <row r="167" spans="1:5" x14ac:dyDescent="0.3">
      <c r="A167" s="20" t="s">
        <v>175</v>
      </c>
      <c r="B167" s="21" t="s">
        <v>176</v>
      </c>
      <c r="C167" s="21" t="s">
        <v>78</v>
      </c>
      <c r="D167" s="21">
        <v>4</v>
      </c>
      <c r="E167" s="40">
        <v>9.9600000000000009</v>
      </c>
    </row>
    <row r="168" spans="1:5" x14ac:dyDescent="0.3">
      <c r="A168" s="20" t="s">
        <v>175</v>
      </c>
      <c r="B168" s="21" t="s">
        <v>177</v>
      </c>
      <c r="C168" s="21" t="s">
        <v>319</v>
      </c>
      <c r="D168" s="21">
        <v>4</v>
      </c>
      <c r="E168" s="40">
        <v>19.96</v>
      </c>
    </row>
    <row r="169" spans="1:5" x14ac:dyDescent="0.3">
      <c r="A169" s="20" t="s">
        <v>182</v>
      </c>
      <c r="B169" s="21" t="s">
        <v>183</v>
      </c>
      <c r="C169" s="21" t="s">
        <v>70</v>
      </c>
      <c r="D169" s="21">
        <v>4</v>
      </c>
      <c r="E169" s="40">
        <v>15.96</v>
      </c>
    </row>
    <row r="170" spans="1:5" x14ac:dyDescent="0.3">
      <c r="A170" s="20" t="s">
        <v>182</v>
      </c>
      <c r="B170" s="21" t="s">
        <v>183</v>
      </c>
      <c r="C170" s="21" t="s">
        <v>81</v>
      </c>
      <c r="D170" s="21">
        <v>4</v>
      </c>
      <c r="E170" s="40">
        <v>12.96</v>
      </c>
    </row>
    <row r="171" spans="1:5" x14ac:dyDescent="0.3">
      <c r="A171" s="20" t="s">
        <v>197</v>
      </c>
      <c r="B171" s="21" t="s">
        <v>198</v>
      </c>
      <c r="C171" s="21" t="s">
        <v>76</v>
      </c>
      <c r="D171" s="21">
        <v>4</v>
      </c>
      <c r="E171" s="40">
        <v>15.96</v>
      </c>
    </row>
    <row r="172" spans="1:5" x14ac:dyDescent="0.3">
      <c r="A172" s="20" t="s">
        <v>197</v>
      </c>
      <c r="B172" s="21" t="s">
        <v>198</v>
      </c>
      <c r="C172" s="21" t="s">
        <v>67</v>
      </c>
      <c r="D172" s="21">
        <v>4</v>
      </c>
      <c r="E172" s="40">
        <v>11.96</v>
      </c>
    </row>
    <row r="173" spans="1:5" x14ac:dyDescent="0.3">
      <c r="A173" s="20" t="s">
        <v>197</v>
      </c>
      <c r="B173" s="21" t="s">
        <v>198</v>
      </c>
      <c r="C173" s="21" t="s">
        <v>78</v>
      </c>
      <c r="D173" s="21">
        <v>4</v>
      </c>
      <c r="E173" s="40">
        <v>11.96</v>
      </c>
    </row>
    <row r="174" spans="1:5" x14ac:dyDescent="0.3">
      <c r="A174" s="20" t="s">
        <v>197</v>
      </c>
      <c r="B174" s="21" t="s">
        <v>198</v>
      </c>
      <c r="C174" s="21" t="s">
        <v>318</v>
      </c>
      <c r="D174" s="21">
        <v>4</v>
      </c>
      <c r="E174" s="40">
        <v>17.96</v>
      </c>
    </row>
    <row r="175" spans="1:5" x14ac:dyDescent="0.3">
      <c r="A175" s="20" t="s">
        <v>199</v>
      </c>
      <c r="B175" s="21" t="s">
        <v>200</v>
      </c>
      <c r="C175" s="21" t="s">
        <v>319</v>
      </c>
      <c r="D175" s="21">
        <v>4</v>
      </c>
      <c r="E175" s="40">
        <v>18.96</v>
      </c>
    </row>
    <row r="176" spans="1:5" x14ac:dyDescent="0.3">
      <c r="A176" s="20" t="s">
        <v>203</v>
      </c>
      <c r="B176" s="21" t="s">
        <v>204</v>
      </c>
      <c r="C176" s="21" t="s">
        <v>67</v>
      </c>
      <c r="D176" s="21">
        <v>4</v>
      </c>
      <c r="E176" s="40">
        <v>13.96</v>
      </c>
    </row>
    <row r="177" spans="1:5" x14ac:dyDescent="0.3">
      <c r="A177" s="20" t="s">
        <v>205</v>
      </c>
      <c r="B177" s="21" t="s">
        <v>207</v>
      </c>
      <c r="C177" s="21" t="s">
        <v>87</v>
      </c>
      <c r="D177" s="21">
        <v>4</v>
      </c>
      <c r="E177" s="40">
        <v>6.96</v>
      </c>
    </row>
    <row r="178" spans="1:5" x14ac:dyDescent="0.3">
      <c r="A178" s="20" t="s">
        <v>205</v>
      </c>
      <c r="B178" s="21" t="s">
        <v>207</v>
      </c>
      <c r="C178" s="21" t="s">
        <v>72</v>
      </c>
      <c r="D178" s="21">
        <v>4</v>
      </c>
      <c r="E178" s="40">
        <v>16.96</v>
      </c>
    </row>
    <row r="179" spans="1:5" x14ac:dyDescent="0.3">
      <c r="A179" s="20" t="s">
        <v>205</v>
      </c>
      <c r="B179" s="21" t="s">
        <v>206</v>
      </c>
      <c r="C179" s="21" t="s">
        <v>70</v>
      </c>
      <c r="D179" s="21">
        <v>4</v>
      </c>
      <c r="E179" s="40">
        <v>17.96</v>
      </c>
    </row>
    <row r="180" spans="1:5" x14ac:dyDescent="0.3">
      <c r="A180" s="20" t="s">
        <v>214</v>
      </c>
      <c r="B180" s="21" t="s">
        <v>215</v>
      </c>
      <c r="C180" s="21" t="s">
        <v>65</v>
      </c>
      <c r="D180" s="21">
        <v>4</v>
      </c>
      <c r="E180" s="40">
        <v>20.96</v>
      </c>
    </row>
    <row r="181" spans="1:5" x14ac:dyDescent="0.3">
      <c r="A181" s="20" t="s">
        <v>214</v>
      </c>
      <c r="B181" s="21" t="s">
        <v>215</v>
      </c>
      <c r="C181" s="21" t="s">
        <v>70</v>
      </c>
      <c r="D181" s="21">
        <v>4</v>
      </c>
      <c r="E181" s="40">
        <v>13.96</v>
      </c>
    </row>
    <row r="182" spans="1:5" x14ac:dyDescent="0.3">
      <c r="A182" s="20" t="s">
        <v>218</v>
      </c>
      <c r="B182" s="21" t="s">
        <v>219</v>
      </c>
      <c r="C182" s="21" t="s">
        <v>61</v>
      </c>
      <c r="D182" s="21">
        <v>4</v>
      </c>
      <c r="E182" s="40">
        <v>11.96</v>
      </c>
    </row>
    <row r="183" spans="1:5" x14ac:dyDescent="0.3">
      <c r="A183" s="20" t="s">
        <v>218</v>
      </c>
      <c r="B183" s="21" t="s">
        <v>219</v>
      </c>
      <c r="C183" s="21" t="s">
        <v>318</v>
      </c>
      <c r="D183" s="21">
        <v>4</v>
      </c>
      <c r="E183" s="40">
        <v>13.96</v>
      </c>
    </row>
    <row r="184" spans="1:5" x14ac:dyDescent="0.3">
      <c r="A184" s="20" t="s">
        <v>220</v>
      </c>
      <c r="B184" s="21" t="s">
        <v>221</v>
      </c>
      <c r="C184" s="21" t="s">
        <v>76</v>
      </c>
      <c r="D184" s="21">
        <v>4</v>
      </c>
      <c r="E184" s="40">
        <v>13.96</v>
      </c>
    </row>
    <row r="185" spans="1:5" x14ac:dyDescent="0.3">
      <c r="A185" s="20" t="s">
        <v>220</v>
      </c>
      <c r="B185" s="21" t="s">
        <v>221</v>
      </c>
      <c r="C185" s="21" t="s">
        <v>78</v>
      </c>
      <c r="D185" s="21">
        <v>4</v>
      </c>
      <c r="E185" s="40">
        <v>7.96</v>
      </c>
    </row>
    <row r="186" spans="1:5" x14ac:dyDescent="0.3">
      <c r="A186" s="20" t="s">
        <v>279</v>
      </c>
      <c r="B186" s="21" t="s">
        <v>332</v>
      </c>
      <c r="C186" s="21" t="s">
        <v>61</v>
      </c>
      <c r="D186" s="21">
        <v>4</v>
      </c>
      <c r="E186" s="40">
        <v>19.96</v>
      </c>
    </row>
    <row r="187" spans="1:5" x14ac:dyDescent="0.3">
      <c r="A187" s="20" t="s">
        <v>279</v>
      </c>
      <c r="B187" s="21" t="s">
        <v>332</v>
      </c>
      <c r="C187" s="21" t="s">
        <v>87</v>
      </c>
      <c r="D187" s="21">
        <v>4</v>
      </c>
      <c r="E187" s="40">
        <v>16.96</v>
      </c>
    </row>
    <row r="188" spans="1:5" x14ac:dyDescent="0.3">
      <c r="A188" s="20" t="s">
        <v>281</v>
      </c>
      <c r="B188" s="21" t="s">
        <v>334</v>
      </c>
      <c r="C188" s="21" t="s">
        <v>61</v>
      </c>
      <c r="D188" s="21">
        <v>4</v>
      </c>
      <c r="E188" s="40">
        <v>10.96</v>
      </c>
    </row>
    <row r="189" spans="1:5" x14ac:dyDescent="0.3">
      <c r="A189" s="20" t="s">
        <v>281</v>
      </c>
      <c r="B189" s="21" t="s">
        <v>334</v>
      </c>
      <c r="C189" s="21" t="s">
        <v>319</v>
      </c>
      <c r="D189" s="21">
        <v>4</v>
      </c>
      <c r="E189" s="40">
        <v>20.96</v>
      </c>
    </row>
    <row r="190" spans="1:5" x14ac:dyDescent="0.3">
      <c r="A190" s="20" t="s">
        <v>274</v>
      </c>
      <c r="B190" s="21" t="s">
        <v>336</v>
      </c>
      <c r="C190" s="21" t="s">
        <v>95</v>
      </c>
      <c r="D190" s="21">
        <v>4</v>
      </c>
      <c r="E190" s="40">
        <v>14.96</v>
      </c>
    </row>
    <row r="191" spans="1:5" x14ac:dyDescent="0.3">
      <c r="A191" s="20" t="s">
        <v>273</v>
      </c>
      <c r="B191" s="21" t="s">
        <v>337</v>
      </c>
      <c r="C191" s="21" t="s">
        <v>87</v>
      </c>
      <c r="D191" s="21">
        <v>4</v>
      </c>
      <c r="E191" s="40">
        <v>20.96</v>
      </c>
    </row>
    <row r="192" spans="1:5" x14ac:dyDescent="0.3">
      <c r="A192" s="20" t="s">
        <v>273</v>
      </c>
      <c r="B192" s="21" t="s">
        <v>337</v>
      </c>
      <c r="C192" s="21" t="s">
        <v>63</v>
      </c>
      <c r="D192" s="21">
        <v>4</v>
      </c>
      <c r="E192" s="40">
        <v>13.96</v>
      </c>
    </row>
    <row r="193" spans="1:5" x14ac:dyDescent="0.3">
      <c r="A193" s="20" t="s">
        <v>259</v>
      </c>
      <c r="B193" s="21" t="s">
        <v>344</v>
      </c>
      <c r="C193" s="21" t="s">
        <v>61</v>
      </c>
      <c r="D193" s="21">
        <v>4</v>
      </c>
      <c r="E193" s="40">
        <v>15.96</v>
      </c>
    </row>
    <row r="194" spans="1:5" x14ac:dyDescent="0.3">
      <c r="A194" s="20" t="s">
        <v>287</v>
      </c>
      <c r="B194" s="21" t="s">
        <v>350</v>
      </c>
      <c r="C194" s="21" t="s">
        <v>83</v>
      </c>
      <c r="D194" s="21">
        <v>4</v>
      </c>
      <c r="E194" s="40">
        <v>12.96</v>
      </c>
    </row>
    <row r="195" spans="1:5" x14ac:dyDescent="0.3">
      <c r="A195" s="20" t="s">
        <v>287</v>
      </c>
      <c r="B195" s="21" t="s">
        <v>350</v>
      </c>
      <c r="C195" s="21" t="s">
        <v>87</v>
      </c>
      <c r="D195" s="21">
        <v>4</v>
      </c>
      <c r="E195" s="40">
        <v>11.96</v>
      </c>
    </row>
    <row r="196" spans="1:5" x14ac:dyDescent="0.3">
      <c r="A196" s="20" t="s">
        <v>267</v>
      </c>
      <c r="B196" s="21" t="s">
        <v>354</v>
      </c>
      <c r="C196" s="21" t="s">
        <v>58</v>
      </c>
      <c r="D196" s="21">
        <v>4</v>
      </c>
      <c r="E196" s="40">
        <v>13.96</v>
      </c>
    </row>
    <row r="197" spans="1:5" x14ac:dyDescent="0.3">
      <c r="A197" s="20" t="s">
        <v>267</v>
      </c>
      <c r="B197" s="21" t="s">
        <v>355</v>
      </c>
      <c r="C197" s="21" t="s">
        <v>76</v>
      </c>
      <c r="D197" s="21">
        <v>4</v>
      </c>
      <c r="E197" s="40">
        <v>16.96</v>
      </c>
    </row>
    <row r="198" spans="1:5" x14ac:dyDescent="0.3">
      <c r="A198" s="20" t="s">
        <v>267</v>
      </c>
      <c r="B198" s="21" t="s">
        <v>355</v>
      </c>
      <c r="C198" s="21" t="s">
        <v>70</v>
      </c>
      <c r="D198" s="21">
        <v>4</v>
      </c>
      <c r="E198" s="40">
        <v>23.96</v>
      </c>
    </row>
    <row r="199" spans="1:5" x14ac:dyDescent="0.3">
      <c r="A199" s="20" t="s">
        <v>267</v>
      </c>
      <c r="B199" s="21" t="s">
        <v>354</v>
      </c>
      <c r="C199" s="21" t="s">
        <v>61</v>
      </c>
      <c r="D199" s="21">
        <v>4</v>
      </c>
      <c r="E199" s="40">
        <v>12.96</v>
      </c>
    </row>
    <row r="200" spans="1:5" x14ac:dyDescent="0.3">
      <c r="A200" s="20" t="s">
        <v>256</v>
      </c>
      <c r="B200" s="21" t="s">
        <v>357</v>
      </c>
      <c r="C200" s="21" t="s">
        <v>95</v>
      </c>
      <c r="D200" s="21">
        <v>4</v>
      </c>
      <c r="E200" s="40">
        <v>21.96</v>
      </c>
    </row>
    <row r="201" spans="1:5" x14ac:dyDescent="0.3">
      <c r="A201" s="20" t="s">
        <v>284</v>
      </c>
      <c r="B201" s="21" t="s">
        <v>366</v>
      </c>
      <c r="C201" s="21" t="s">
        <v>95</v>
      </c>
      <c r="D201" s="21">
        <v>4</v>
      </c>
      <c r="E201" s="40">
        <v>20.96</v>
      </c>
    </row>
    <row r="202" spans="1:5" x14ac:dyDescent="0.3">
      <c r="A202" s="20" t="s">
        <v>286</v>
      </c>
      <c r="B202" s="21" t="s">
        <v>371</v>
      </c>
      <c r="C202" s="21" t="s">
        <v>78</v>
      </c>
      <c r="D202" s="21">
        <v>4</v>
      </c>
      <c r="E202" s="40">
        <v>13.96</v>
      </c>
    </row>
    <row r="203" spans="1:5" x14ac:dyDescent="0.3">
      <c r="A203" s="20" t="s">
        <v>286</v>
      </c>
      <c r="B203" s="21" t="s">
        <v>371</v>
      </c>
      <c r="C203" s="21" t="s">
        <v>83</v>
      </c>
      <c r="D203" s="21">
        <v>4</v>
      </c>
      <c r="E203" s="40">
        <v>18.96</v>
      </c>
    </row>
    <row r="204" spans="1:5" x14ac:dyDescent="0.3">
      <c r="A204" s="20" t="s">
        <v>272</v>
      </c>
      <c r="B204" s="21" t="s">
        <v>378</v>
      </c>
      <c r="C204" s="21" t="s">
        <v>65</v>
      </c>
      <c r="D204" s="21">
        <v>4</v>
      </c>
      <c r="E204" s="40">
        <v>26.96</v>
      </c>
    </row>
    <row r="205" spans="1:5" x14ac:dyDescent="0.3">
      <c r="A205" s="20" t="s">
        <v>272</v>
      </c>
      <c r="B205" s="21" t="s">
        <v>378</v>
      </c>
      <c r="C205" s="21" t="s">
        <v>87</v>
      </c>
      <c r="D205" s="21">
        <v>4</v>
      </c>
      <c r="E205" s="40">
        <v>11.96</v>
      </c>
    </row>
    <row r="206" spans="1:5" x14ac:dyDescent="0.3">
      <c r="A206" s="20" t="s">
        <v>255</v>
      </c>
      <c r="B206" s="21" t="s">
        <v>379</v>
      </c>
      <c r="C206" s="21" t="s">
        <v>87</v>
      </c>
      <c r="D206" s="21">
        <v>4</v>
      </c>
      <c r="E206" s="40">
        <v>17.95</v>
      </c>
    </row>
    <row r="207" spans="1:5" x14ac:dyDescent="0.3">
      <c r="A207" s="20" t="s">
        <v>255</v>
      </c>
      <c r="B207" s="21" t="s">
        <v>379</v>
      </c>
      <c r="C207" s="21" t="s">
        <v>67</v>
      </c>
      <c r="D207" s="21">
        <v>4</v>
      </c>
      <c r="E207" s="40">
        <v>19.96</v>
      </c>
    </row>
    <row r="208" spans="1:5" x14ac:dyDescent="0.3">
      <c r="A208" s="20" t="s">
        <v>255</v>
      </c>
      <c r="B208" s="21" t="s">
        <v>379</v>
      </c>
      <c r="C208" s="21" t="s">
        <v>74</v>
      </c>
      <c r="D208" s="21">
        <v>4</v>
      </c>
      <c r="E208" s="40">
        <v>22.96</v>
      </c>
    </row>
    <row r="209" spans="1:5" x14ac:dyDescent="0.3">
      <c r="A209" s="20" t="s">
        <v>288</v>
      </c>
      <c r="B209" s="21" t="s">
        <v>383</v>
      </c>
      <c r="C209" s="21" t="s">
        <v>318</v>
      </c>
      <c r="D209" s="21">
        <v>4</v>
      </c>
      <c r="E209" s="40">
        <v>14.96</v>
      </c>
    </row>
    <row r="210" spans="1:5" x14ac:dyDescent="0.3">
      <c r="A210" s="20" t="s">
        <v>275</v>
      </c>
      <c r="B210" s="21" t="s">
        <v>384</v>
      </c>
      <c r="C210" s="21" t="s">
        <v>76</v>
      </c>
      <c r="D210" s="21">
        <v>4</v>
      </c>
      <c r="E210" s="40">
        <v>18.96</v>
      </c>
    </row>
    <row r="211" spans="1:5" x14ac:dyDescent="0.3">
      <c r="A211" s="20" t="s">
        <v>277</v>
      </c>
      <c r="B211" s="21" t="s">
        <v>390</v>
      </c>
      <c r="C211" s="21" t="s">
        <v>65</v>
      </c>
      <c r="D211" s="21">
        <v>4</v>
      </c>
      <c r="E211" s="40">
        <v>24.96</v>
      </c>
    </row>
    <row r="212" spans="1:5" x14ac:dyDescent="0.3">
      <c r="A212" s="20" t="s">
        <v>277</v>
      </c>
      <c r="B212" s="21" t="s">
        <v>390</v>
      </c>
      <c r="C212" s="21" t="s">
        <v>78</v>
      </c>
      <c r="D212" s="21">
        <v>4</v>
      </c>
      <c r="E212" s="40">
        <v>16.96</v>
      </c>
    </row>
    <row r="213" spans="1:5" x14ac:dyDescent="0.3">
      <c r="A213" s="20" t="s">
        <v>282</v>
      </c>
      <c r="B213" s="21" t="s">
        <v>391</v>
      </c>
      <c r="C213" s="21" t="s">
        <v>63</v>
      </c>
      <c r="D213" s="21">
        <v>4</v>
      </c>
      <c r="E213" s="40">
        <v>27.96</v>
      </c>
    </row>
    <row r="214" spans="1:5" x14ac:dyDescent="0.3">
      <c r="A214" s="20" t="s">
        <v>282</v>
      </c>
      <c r="B214" s="21" t="s">
        <v>391</v>
      </c>
      <c r="C214" s="21" t="s">
        <v>81</v>
      </c>
      <c r="D214" s="21">
        <v>4</v>
      </c>
      <c r="E214" s="40">
        <v>21.96</v>
      </c>
    </row>
    <row r="215" spans="1:5" x14ac:dyDescent="0.3">
      <c r="A215" s="20" t="s">
        <v>253</v>
      </c>
      <c r="B215" s="21" t="s">
        <v>394</v>
      </c>
      <c r="C215" s="21" t="s">
        <v>319</v>
      </c>
      <c r="D215" s="21">
        <v>4</v>
      </c>
      <c r="E215" s="40">
        <v>8.9600000000000009</v>
      </c>
    </row>
    <row r="216" spans="1:5" x14ac:dyDescent="0.3">
      <c r="A216" s="20" t="s">
        <v>253</v>
      </c>
      <c r="B216" s="21" t="s">
        <v>394</v>
      </c>
      <c r="C216" s="21" t="s">
        <v>83</v>
      </c>
      <c r="D216" s="21">
        <v>4</v>
      </c>
      <c r="E216" s="40">
        <v>14.96</v>
      </c>
    </row>
    <row r="217" spans="1:5" x14ac:dyDescent="0.3">
      <c r="A217" s="20" t="s">
        <v>253</v>
      </c>
      <c r="B217" s="21" t="s">
        <v>394</v>
      </c>
      <c r="C217" s="21" t="s">
        <v>76</v>
      </c>
      <c r="D217" s="21">
        <v>4</v>
      </c>
      <c r="E217" s="40">
        <v>12.96</v>
      </c>
    </row>
    <row r="218" spans="1:5" x14ac:dyDescent="0.3">
      <c r="A218" s="20" t="s">
        <v>253</v>
      </c>
      <c r="B218" s="21" t="s">
        <v>395</v>
      </c>
      <c r="C218" s="21" t="s">
        <v>318</v>
      </c>
      <c r="D218" s="21">
        <v>4</v>
      </c>
      <c r="E218" s="40">
        <v>18.96</v>
      </c>
    </row>
    <row r="219" spans="1:5" x14ac:dyDescent="0.3">
      <c r="A219" s="20" t="s">
        <v>253</v>
      </c>
      <c r="B219" s="21" t="s">
        <v>396</v>
      </c>
      <c r="C219" s="21" t="s">
        <v>83</v>
      </c>
      <c r="D219" s="21">
        <v>4</v>
      </c>
      <c r="E219" s="40">
        <v>16.96</v>
      </c>
    </row>
    <row r="220" spans="1:5" x14ac:dyDescent="0.3">
      <c r="A220" s="20" t="s">
        <v>253</v>
      </c>
      <c r="B220" s="21" t="s">
        <v>396</v>
      </c>
      <c r="C220" s="21" t="s">
        <v>58</v>
      </c>
      <c r="D220" s="21">
        <v>4</v>
      </c>
      <c r="E220" s="40">
        <v>13.96</v>
      </c>
    </row>
    <row r="221" spans="1:5" x14ac:dyDescent="0.3">
      <c r="A221" s="20" t="s">
        <v>276</v>
      </c>
      <c r="B221" s="21" t="s">
        <v>406</v>
      </c>
      <c r="C221" s="21" t="s">
        <v>65</v>
      </c>
      <c r="D221" s="21">
        <v>4</v>
      </c>
      <c r="E221" s="40">
        <v>16.96</v>
      </c>
    </row>
    <row r="222" spans="1:5" x14ac:dyDescent="0.3">
      <c r="A222" s="20" t="s">
        <v>276</v>
      </c>
      <c r="B222" s="21" t="s">
        <v>406</v>
      </c>
      <c r="C222" s="21" t="s">
        <v>67</v>
      </c>
      <c r="D222" s="21">
        <v>4</v>
      </c>
      <c r="E222" s="40">
        <v>17.96</v>
      </c>
    </row>
    <row r="223" spans="1:5" x14ac:dyDescent="0.3">
      <c r="A223" s="20" t="s">
        <v>124</v>
      </c>
      <c r="B223" s="21" t="s">
        <v>125</v>
      </c>
      <c r="C223" s="21" t="s">
        <v>72</v>
      </c>
      <c r="D223" s="21">
        <v>3</v>
      </c>
      <c r="E223" s="40">
        <v>8.9700000000000006</v>
      </c>
    </row>
    <row r="224" spans="1:5" x14ac:dyDescent="0.3">
      <c r="A224" s="20" t="s">
        <v>153</v>
      </c>
      <c r="B224" s="21" t="s">
        <v>154</v>
      </c>
      <c r="C224" s="21" t="s">
        <v>74</v>
      </c>
      <c r="D224" s="21">
        <v>3</v>
      </c>
      <c r="E224" s="40">
        <v>9.9700000000000006</v>
      </c>
    </row>
    <row r="225" spans="1:5" x14ac:dyDescent="0.3">
      <c r="A225" s="20" t="s">
        <v>153</v>
      </c>
      <c r="B225" s="21" t="s">
        <v>155</v>
      </c>
      <c r="C225" s="21" t="s">
        <v>67</v>
      </c>
      <c r="D225" s="21">
        <v>3</v>
      </c>
      <c r="E225" s="40">
        <v>10.97</v>
      </c>
    </row>
    <row r="226" spans="1:5" x14ac:dyDescent="0.3">
      <c r="A226" s="20" t="s">
        <v>153</v>
      </c>
      <c r="B226" s="21" t="s">
        <v>154</v>
      </c>
      <c r="C226" s="21" t="s">
        <v>76</v>
      </c>
      <c r="D226" s="21">
        <v>3</v>
      </c>
      <c r="E226" s="40">
        <v>10.97</v>
      </c>
    </row>
    <row r="227" spans="1:5" x14ac:dyDescent="0.3">
      <c r="A227" s="20" t="s">
        <v>153</v>
      </c>
      <c r="B227" s="21" t="s">
        <v>154</v>
      </c>
      <c r="C227" s="21" t="s">
        <v>78</v>
      </c>
      <c r="D227" s="21">
        <v>3</v>
      </c>
      <c r="E227" s="40">
        <v>8.9700000000000006</v>
      </c>
    </row>
    <row r="228" spans="1:5" x14ac:dyDescent="0.3">
      <c r="A228" s="20" t="s">
        <v>153</v>
      </c>
      <c r="B228" s="21" t="s">
        <v>154</v>
      </c>
      <c r="C228" s="21" t="s">
        <v>70</v>
      </c>
      <c r="D228" s="21">
        <v>3</v>
      </c>
      <c r="E228" s="40">
        <v>13.97</v>
      </c>
    </row>
    <row r="229" spans="1:5" x14ac:dyDescent="0.3">
      <c r="A229" s="20" t="s">
        <v>153</v>
      </c>
      <c r="B229" s="21" t="s">
        <v>155</v>
      </c>
      <c r="C229" s="21" t="s">
        <v>318</v>
      </c>
      <c r="D229" s="21">
        <v>3</v>
      </c>
      <c r="E229" s="40">
        <v>11.97</v>
      </c>
    </row>
    <row r="230" spans="1:5" x14ac:dyDescent="0.3">
      <c r="A230" s="20" t="s">
        <v>153</v>
      </c>
      <c r="B230" s="21" t="s">
        <v>155</v>
      </c>
      <c r="C230" s="21" t="s">
        <v>72</v>
      </c>
      <c r="D230" s="21">
        <v>3</v>
      </c>
      <c r="E230" s="40">
        <v>13.97</v>
      </c>
    </row>
    <row r="231" spans="1:5" x14ac:dyDescent="0.3">
      <c r="A231" s="20" t="s">
        <v>153</v>
      </c>
      <c r="B231" s="21" t="s">
        <v>155</v>
      </c>
      <c r="C231" s="21" t="s">
        <v>81</v>
      </c>
      <c r="D231" s="21">
        <v>3</v>
      </c>
      <c r="E231" s="40">
        <v>14.97</v>
      </c>
    </row>
    <row r="232" spans="1:5" x14ac:dyDescent="0.3">
      <c r="A232" s="20" t="s">
        <v>195</v>
      </c>
      <c r="B232" s="21" t="s">
        <v>196</v>
      </c>
      <c r="C232" s="21" t="s">
        <v>67</v>
      </c>
      <c r="D232" s="21">
        <v>3</v>
      </c>
      <c r="E232" s="40">
        <v>5.97</v>
      </c>
    </row>
    <row r="233" spans="1:5" x14ac:dyDescent="0.3">
      <c r="A233" s="20" t="s">
        <v>195</v>
      </c>
      <c r="B233" s="21" t="s">
        <v>196</v>
      </c>
      <c r="C233" s="21" t="s">
        <v>78</v>
      </c>
      <c r="D233" s="21">
        <v>3</v>
      </c>
      <c r="E233" s="40">
        <v>14.97</v>
      </c>
    </row>
    <row r="234" spans="1:5" x14ac:dyDescent="0.3">
      <c r="A234" s="20" t="s">
        <v>289</v>
      </c>
      <c r="B234" s="21" t="s">
        <v>335</v>
      </c>
      <c r="C234" s="21" t="s">
        <v>81</v>
      </c>
      <c r="D234" s="21">
        <v>3</v>
      </c>
      <c r="E234" s="40">
        <v>8.9700000000000006</v>
      </c>
    </row>
    <row r="235" spans="1:5" x14ac:dyDescent="0.3">
      <c r="A235" s="20" t="s">
        <v>280</v>
      </c>
      <c r="B235" s="21" t="s">
        <v>348</v>
      </c>
      <c r="C235" s="21" t="s">
        <v>76</v>
      </c>
      <c r="D235" s="21">
        <v>3</v>
      </c>
      <c r="E235" s="40">
        <v>17.97</v>
      </c>
    </row>
    <row r="236" spans="1:5" x14ac:dyDescent="0.3">
      <c r="A236" s="9" t="s">
        <v>280</v>
      </c>
      <c r="B236" s="10" t="s">
        <v>348</v>
      </c>
      <c r="C236" s="10" t="s">
        <v>61</v>
      </c>
      <c r="D236" s="10">
        <v>3</v>
      </c>
      <c r="E236" s="41">
        <v>14.97</v>
      </c>
    </row>
    <row r="239" spans="1:5" x14ac:dyDescent="0.3">
      <c r="A239" s="38" t="s">
        <v>408</v>
      </c>
      <c r="B239" s="21" t="s">
        <v>291</v>
      </c>
    </row>
    <row r="240" spans="1:5" x14ac:dyDescent="0.3">
      <c r="A240" s="39" t="s">
        <v>319</v>
      </c>
      <c r="B240" s="21">
        <v>14</v>
      </c>
    </row>
    <row r="241" spans="1:2" x14ac:dyDescent="0.3">
      <c r="A241" s="39" t="s">
        <v>67</v>
      </c>
      <c r="B241" s="21">
        <v>20</v>
      </c>
    </row>
    <row r="242" spans="1:2" x14ac:dyDescent="0.3">
      <c r="A242" s="39" t="s">
        <v>81</v>
      </c>
      <c r="B242" s="21">
        <v>9</v>
      </c>
    </row>
    <row r="243" spans="1:2" x14ac:dyDescent="0.3">
      <c r="A243" s="39" t="s">
        <v>87</v>
      </c>
      <c r="B243" s="21">
        <v>10</v>
      </c>
    </row>
    <row r="244" spans="1:2" x14ac:dyDescent="0.3">
      <c r="A244" s="39" t="s">
        <v>72</v>
      </c>
      <c r="B244" s="21">
        <v>8</v>
      </c>
    </row>
    <row r="245" spans="1:2" x14ac:dyDescent="0.3">
      <c r="A245" s="39" t="s">
        <v>74</v>
      </c>
      <c r="B245" s="21">
        <v>9</v>
      </c>
    </row>
    <row r="246" spans="1:2" x14ac:dyDescent="0.3">
      <c r="A246" s="39" t="s">
        <v>83</v>
      </c>
      <c r="B246" s="21">
        <v>11</v>
      </c>
    </row>
    <row r="247" spans="1:2" x14ac:dyDescent="0.3">
      <c r="A247" s="39" t="s">
        <v>78</v>
      </c>
      <c r="B247" s="21">
        <v>18</v>
      </c>
    </row>
    <row r="248" spans="1:2" x14ac:dyDescent="0.3">
      <c r="A248" s="39" t="s">
        <v>61</v>
      </c>
      <c r="B248" s="21">
        <v>17</v>
      </c>
    </row>
    <row r="249" spans="1:2" x14ac:dyDescent="0.3">
      <c r="A249" s="39" t="s">
        <v>65</v>
      </c>
      <c r="B249" s="21">
        <v>9</v>
      </c>
    </row>
    <row r="250" spans="1:2" x14ac:dyDescent="0.3">
      <c r="A250" s="39" t="s">
        <v>95</v>
      </c>
      <c r="B250" s="21">
        <v>7</v>
      </c>
    </row>
    <row r="251" spans="1:2" x14ac:dyDescent="0.3">
      <c r="A251" s="39" t="s">
        <v>63</v>
      </c>
      <c r="B251" s="21">
        <v>5</v>
      </c>
    </row>
    <row r="252" spans="1:2" x14ac:dyDescent="0.3">
      <c r="A252" s="39" t="s">
        <v>70</v>
      </c>
      <c r="B252" s="21">
        <v>10</v>
      </c>
    </row>
    <row r="253" spans="1:2" x14ac:dyDescent="0.3">
      <c r="A253" s="39" t="s">
        <v>76</v>
      </c>
      <c r="B253" s="21">
        <v>22</v>
      </c>
    </row>
    <row r="254" spans="1:2" x14ac:dyDescent="0.3">
      <c r="A254" s="39" t="s">
        <v>318</v>
      </c>
      <c r="B254" s="21">
        <v>21</v>
      </c>
    </row>
    <row r="255" spans="1:2" x14ac:dyDescent="0.3">
      <c r="A255" s="39" t="s">
        <v>58</v>
      </c>
      <c r="B255" s="21">
        <v>4</v>
      </c>
    </row>
    <row r="256" spans="1:2" x14ac:dyDescent="0.3">
      <c r="A256" s="39" t="s">
        <v>407</v>
      </c>
      <c r="B256" s="21">
        <v>194</v>
      </c>
    </row>
    <row r="265" spans="1:2" x14ac:dyDescent="0.3">
      <c r="A265" s="38" t="s">
        <v>408</v>
      </c>
      <c r="B265" s="21" t="s">
        <v>290</v>
      </c>
    </row>
    <row r="266" spans="1:2" x14ac:dyDescent="0.3">
      <c r="A266" s="39" t="s">
        <v>153</v>
      </c>
      <c r="B266" s="21">
        <v>24</v>
      </c>
    </row>
    <row r="267" spans="1:2" x14ac:dyDescent="0.3">
      <c r="A267" s="39" t="s">
        <v>175</v>
      </c>
      <c r="B267" s="21">
        <v>28</v>
      </c>
    </row>
    <row r="268" spans="1:2" x14ac:dyDescent="0.3">
      <c r="A268" s="39" t="s">
        <v>189</v>
      </c>
      <c r="B268" s="21">
        <v>20</v>
      </c>
    </row>
    <row r="269" spans="1:2" x14ac:dyDescent="0.3">
      <c r="A269" s="39" t="s">
        <v>224</v>
      </c>
      <c r="B269" s="21">
        <v>21</v>
      </c>
    </row>
    <row r="270" spans="1:2" x14ac:dyDescent="0.3">
      <c r="A270" s="39" t="s">
        <v>228</v>
      </c>
      <c r="B270" s="21">
        <v>24</v>
      </c>
    </row>
    <row r="271" spans="1:2" x14ac:dyDescent="0.3">
      <c r="A271" s="39" t="s">
        <v>229</v>
      </c>
      <c r="B271" s="21">
        <v>21</v>
      </c>
    </row>
    <row r="272" spans="1:2" x14ac:dyDescent="0.3">
      <c r="A272" s="39" t="s">
        <v>227</v>
      </c>
      <c r="B272" s="21">
        <v>18</v>
      </c>
    </row>
    <row r="273" spans="1:5" x14ac:dyDescent="0.3">
      <c r="A273" s="39" t="s">
        <v>246</v>
      </c>
      <c r="B273" s="21">
        <v>20</v>
      </c>
    </row>
    <row r="274" spans="1:5" x14ac:dyDescent="0.3">
      <c r="A274" s="39" t="s">
        <v>231</v>
      </c>
      <c r="B274" s="21">
        <v>45</v>
      </c>
    </row>
    <row r="275" spans="1:5" x14ac:dyDescent="0.3">
      <c r="A275" s="39" t="s">
        <v>253</v>
      </c>
      <c r="B275" s="21">
        <v>24</v>
      </c>
    </row>
    <row r="276" spans="1:5" x14ac:dyDescent="0.3">
      <c r="A276" s="39" t="s">
        <v>407</v>
      </c>
      <c r="B276" s="21">
        <v>245</v>
      </c>
    </row>
    <row r="282" spans="1:5" x14ac:dyDescent="0.3">
      <c r="A282" s="47" t="s">
        <v>42</v>
      </c>
      <c r="B282" s="47"/>
      <c r="C282" s="47"/>
      <c r="D282" s="47"/>
      <c r="E282" s="47"/>
    </row>
    <row r="283" spans="1:5" ht="30.6" customHeight="1" x14ac:dyDescent="0.3">
      <c r="A283" s="48" t="s">
        <v>412</v>
      </c>
      <c r="B283" s="48"/>
      <c r="C283" s="48"/>
      <c r="D283" s="48"/>
      <c r="E283" s="48"/>
    </row>
    <row r="284" spans="1:5" ht="30.6" customHeight="1" x14ac:dyDescent="0.3">
      <c r="A284" s="49" t="s">
        <v>409</v>
      </c>
      <c r="B284" s="49"/>
      <c r="C284" s="49"/>
      <c r="D284" s="49"/>
      <c r="E284" s="49"/>
    </row>
    <row r="285" spans="1:5" ht="30.6" customHeight="1" x14ac:dyDescent="0.3">
      <c r="A285" s="48" t="s">
        <v>410</v>
      </c>
      <c r="B285" s="48"/>
      <c r="C285" s="48"/>
      <c r="D285" s="48"/>
      <c r="E285" s="48"/>
    </row>
    <row r="286" spans="1:5" ht="30.6" customHeight="1" x14ac:dyDescent="0.3">
      <c r="A286" s="49" t="s">
        <v>411</v>
      </c>
      <c r="B286" s="49"/>
      <c r="C286" s="49"/>
      <c r="D286" s="49"/>
      <c r="E286" s="49"/>
    </row>
  </sheetData>
  <mergeCells count="5">
    <mergeCell ref="A282:E282"/>
    <mergeCell ref="A283:E283"/>
    <mergeCell ref="A284:E284"/>
    <mergeCell ref="A285:E285"/>
    <mergeCell ref="A286:E286"/>
  </mergeCells>
  <pageMargins left="0.7" right="0.7" top="0.75" bottom="0.75" header="0.3" footer="0.3"/>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6BAE-B601-447F-B0CF-7AFBA6C96CC9}">
  <sheetPr>
    <tabColor theme="5" tint="-0.249977111117893"/>
  </sheetPr>
  <dimension ref="A45:J73"/>
  <sheetViews>
    <sheetView showGridLines="0" zoomScaleNormal="100" workbookViewId="0">
      <selection activeCell="G3" sqref="G3"/>
    </sheetView>
  </sheetViews>
  <sheetFormatPr defaultRowHeight="14.4" x14ac:dyDescent="0.3"/>
  <cols>
    <col min="1" max="1" width="9.21875" customWidth="1"/>
    <col min="2" max="2" width="12.44140625" customWidth="1"/>
    <col min="3" max="3" width="9.6640625" customWidth="1"/>
    <col min="4" max="4" width="13.44140625" customWidth="1"/>
    <col min="5" max="5" width="18.44140625" customWidth="1"/>
    <col min="6" max="6" width="18" customWidth="1"/>
    <col min="7" max="7" width="16.33203125" customWidth="1"/>
    <col min="8" max="8" width="14.6640625" customWidth="1"/>
    <col min="9" max="9" width="28" customWidth="1"/>
    <col min="10" max="10" width="28.21875" customWidth="1"/>
  </cols>
  <sheetData>
    <row r="45" spans="1:10" ht="15.6" x14ac:dyDescent="0.3">
      <c r="A45" s="13" t="s">
        <v>309</v>
      </c>
    </row>
    <row r="47" spans="1:10" x14ac:dyDescent="0.3">
      <c r="A47" s="6" t="s">
        <v>104</v>
      </c>
      <c r="B47" s="7" t="s">
        <v>105</v>
      </c>
      <c r="C47" s="7" t="s">
        <v>106</v>
      </c>
      <c r="D47" s="7" t="s">
        <v>54</v>
      </c>
      <c r="E47" s="7" t="s">
        <v>299</v>
      </c>
      <c r="F47" s="7" t="s">
        <v>109</v>
      </c>
      <c r="G47" s="7" t="s">
        <v>413</v>
      </c>
      <c r="H47" s="7" t="s">
        <v>40</v>
      </c>
      <c r="I47" s="7" t="s">
        <v>414</v>
      </c>
      <c r="J47" s="8" t="s">
        <v>415</v>
      </c>
    </row>
    <row r="48" spans="1:10" x14ac:dyDescent="0.3">
      <c r="A48" s="20">
        <v>1</v>
      </c>
      <c r="B48" s="21" t="s">
        <v>416</v>
      </c>
      <c r="C48" s="21">
        <v>1</v>
      </c>
      <c r="D48" s="21">
        <v>8040</v>
      </c>
      <c r="E48" s="21">
        <v>599</v>
      </c>
      <c r="F48" s="21">
        <v>599</v>
      </c>
      <c r="G48" s="21">
        <v>100</v>
      </c>
      <c r="H48" s="21">
        <v>33524.620000000003</v>
      </c>
      <c r="I48" s="21">
        <v>4.17</v>
      </c>
      <c r="J48" s="22">
        <v>196.1</v>
      </c>
    </row>
    <row r="49" spans="1:10" x14ac:dyDescent="0.3">
      <c r="A49" s="9">
        <v>2</v>
      </c>
      <c r="B49" s="10" t="s">
        <v>417</v>
      </c>
      <c r="C49" s="10">
        <v>2</v>
      </c>
      <c r="D49" s="10">
        <v>8004</v>
      </c>
      <c r="E49" s="10">
        <v>599</v>
      </c>
      <c r="F49" s="10">
        <v>599</v>
      </c>
      <c r="G49" s="10">
        <v>100</v>
      </c>
      <c r="H49" s="10">
        <v>33881.94</v>
      </c>
      <c r="I49" s="10">
        <v>4.2300000000000004</v>
      </c>
      <c r="J49" s="11">
        <v>195.22</v>
      </c>
    </row>
    <row r="68" spans="1:8" ht="16.8" customHeight="1" x14ac:dyDescent="0.3">
      <c r="A68" s="44" t="s">
        <v>42</v>
      </c>
      <c r="B68" s="44"/>
      <c r="C68" s="44"/>
      <c r="D68" s="44"/>
      <c r="E68" s="44"/>
      <c r="F68" s="44"/>
      <c r="G68" s="44"/>
      <c r="H68" s="44"/>
    </row>
    <row r="69" spans="1:8" ht="16.8" customHeight="1" x14ac:dyDescent="0.3">
      <c r="A69" s="45" t="s">
        <v>418</v>
      </c>
      <c r="B69" s="45"/>
      <c r="C69" s="45"/>
      <c r="D69" s="45"/>
      <c r="E69" s="45"/>
      <c r="F69" s="45"/>
      <c r="G69" s="45"/>
      <c r="H69" s="45"/>
    </row>
    <row r="70" spans="1:8" ht="16.8" customHeight="1" x14ac:dyDescent="0.3">
      <c r="A70" s="46" t="s">
        <v>419</v>
      </c>
      <c r="B70" s="46"/>
      <c r="C70" s="46"/>
      <c r="D70" s="46"/>
      <c r="E70" s="46"/>
      <c r="F70" s="46"/>
      <c r="G70" s="46"/>
      <c r="H70" s="46"/>
    </row>
    <row r="71" spans="1:8" ht="16.8" customHeight="1" x14ac:dyDescent="0.3">
      <c r="A71" s="45" t="s">
        <v>420</v>
      </c>
      <c r="B71" s="45"/>
      <c r="C71" s="45"/>
      <c r="D71" s="45"/>
      <c r="E71" s="45"/>
      <c r="F71" s="45"/>
      <c r="G71" s="45"/>
      <c r="H71" s="45"/>
    </row>
    <row r="72" spans="1:8" ht="16.8" customHeight="1" x14ac:dyDescent="0.3">
      <c r="A72" s="46" t="s">
        <v>421</v>
      </c>
      <c r="B72" s="46"/>
      <c r="C72" s="46"/>
      <c r="D72" s="46"/>
      <c r="E72" s="46"/>
      <c r="F72" s="46"/>
      <c r="G72" s="46"/>
      <c r="H72" s="46"/>
    </row>
    <row r="73" spans="1:8" ht="16.8" customHeight="1" x14ac:dyDescent="0.3">
      <c r="A73" s="45" t="s">
        <v>422</v>
      </c>
      <c r="B73" s="45"/>
      <c r="C73" s="45"/>
      <c r="D73" s="45"/>
      <c r="E73" s="45"/>
      <c r="F73" s="45"/>
      <c r="G73" s="45"/>
      <c r="H73" s="45"/>
    </row>
  </sheetData>
  <mergeCells count="6">
    <mergeCell ref="A68:H68"/>
    <mergeCell ref="A69:H69"/>
    <mergeCell ref="A70:H70"/>
    <mergeCell ref="A71:H71"/>
    <mergeCell ref="A72:H72"/>
    <mergeCell ref="A73:H7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A4CF-832F-4BA8-9369-C3BBA7C5CFED}">
  <sheetPr>
    <tabColor theme="8" tint="-0.499984740745262"/>
  </sheetPr>
  <dimension ref="A43:G71"/>
  <sheetViews>
    <sheetView showGridLines="0" workbookViewId="0">
      <selection activeCell="F3" sqref="F3"/>
    </sheetView>
  </sheetViews>
  <sheetFormatPr defaultRowHeight="14.4" x14ac:dyDescent="0.3"/>
  <cols>
    <col min="1" max="1" width="15.33203125" bestFit="1" customWidth="1"/>
    <col min="2" max="2" width="16.88671875" bestFit="1" customWidth="1"/>
    <col min="3" max="3" width="13.77734375" bestFit="1" customWidth="1"/>
    <col min="4" max="4" width="25.88671875" bestFit="1" customWidth="1"/>
    <col min="5" max="5" width="15" bestFit="1" customWidth="1"/>
    <col min="6" max="6" width="14.77734375" bestFit="1" customWidth="1"/>
  </cols>
  <sheetData>
    <row r="43" spans="1:6" ht="15.6" x14ac:dyDescent="0.3">
      <c r="A43" s="13" t="s">
        <v>309</v>
      </c>
    </row>
    <row r="45" spans="1:6" x14ac:dyDescent="0.3">
      <c r="A45" t="s">
        <v>423</v>
      </c>
      <c r="B45" t="s">
        <v>37</v>
      </c>
      <c r="C45" t="s">
        <v>54</v>
      </c>
      <c r="D45" t="s">
        <v>38</v>
      </c>
      <c r="E45" t="s">
        <v>40</v>
      </c>
      <c r="F45" t="s">
        <v>424</v>
      </c>
    </row>
    <row r="46" spans="1:6" x14ac:dyDescent="0.3">
      <c r="A46" t="s">
        <v>425</v>
      </c>
      <c r="B46">
        <v>596</v>
      </c>
      <c r="C46">
        <v>15970</v>
      </c>
      <c r="D46">
        <v>26.8</v>
      </c>
      <c r="E46">
        <v>67072.3</v>
      </c>
      <c r="F46">
        <v>4.2</v>
      </c>
    </row>
    <row r="47" spans="1:6" x14ac:dyDescent="0.3">
      <c r="A47" t="s">
        <v>426</v>
      </c>
      <c r="B47">
        <v>3</v>
      </c>
      <c r="C47">
        <v>74</v>
      </c>
      <c r="D47">
        <v>24.7</v>
      </c>
      <c r="E47">
        <v>334.26</v>
      </c>
      <c r="F47">
        <v>4.5199999999999996</v>
      </c>
    </row>
    <row r="66" spans="1:7" ht="15.6" customHeight="1" x14ac:dyDescent="0.3">
      <c r="A66" s="44" t="s">
        <v>42</v>
      </c>
      <c r="B66" s="44"/>
      <c r="C66" s="44"/>
      <c r="D66" s="44"/>
      <c r="E66" s="44"/>
      <c r="F66" s="44"/>
      <c r="G66" s="44"/>
    </row>
    <row r="67" spans="1:7" ht="17.399999999999999" customHeight="1" x14ac:dyDescent="0.3">
      <c r="A67" s="45" t="s">
        <v>427</v>
      </c>
      <c r="B67" s="45"/>
      <c r="C67" s="45"/>
      <c r="D67" s="45"/>
      <c r="E67" s="45"/>
      <c r="F67" s="45"/>
      <c r="G67" s="45"/>
    </row>
    <row r="68" spans="1:7" ht="17.399999999999999" customHeight="1" x14ac:dyDescent="0.3">
      <c r="A68" s="46" t="s">
        <v>428</v>
      </c>
      <c r="B68" s="46"/>
      <c r="C68" s="46"/>
      <c r="D68" s="46"/>
      <c r="E68" s="46"/>
      <c r="F68" s="46"/>
      <c r="G68" s="46"/>
    </row>
    <row r="69" spans="1:7" ht="17.399999999999999" customHeight="1" x14ac:dyDescent="0.3">
      <c r="A69" s="45" t="s">
        <v>429</v>
      </c>
      <c r="B69" s="45"/>
      <c r="C69" s="45"/>
      <c r="D69" s="45"/>
      <c r="E69" s="45"/>
      <c r="F69" s="45"/>
      <c r="G69" s="45"/>
    </row>
    <row r="70" spans="1:7" ht="17.399999999999999" customHeight="1" x14ac:dyDescent="0.3">
      <c r="A70" s="46" t="s">
        <v>430</v>
      </c>
      <c r="B70" s="46"/>
      <c r="C70" s="46"/>
      <c r="D70" s="46"/>
      <c r="E70" s="46"/>
      <c r="F70" s="46"/>
      <c r="G70" s="46"/>
    </row>
    <row r="71" spans="1:7" ht="17.399999999999999" customHeight="1" x14ac:dyDescent="0.3">
      <c r="A71" s="45" t="s">
        <v>431</v>
      </c>
      <c r="B71" s="45"/>
      <c r="C71" s="45"/>
      <c r="D71" s="45"/>
      <c r="E71" s="45"/>
      <c r="F71" s="45"/>
      <c r="G71" s="45"/>
    </row>
  </sheetData>
  <mergeCells count="6">
    <mergeCell ref="A66:G66"/>
    <mergeCell ref="A67:G67"/>
    <mergeCell ref="A68:G68"/>
    <mergeCell ref="A69:G69"/>
    <mergeCell ref="A70:G70"/>
    <mergeCell ref="A71:G7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8DE26-4AC9-406C-A9F4-A8BD9C2E2CF3}">
  <sheetPr>
    <tabColor rgb="FF388600"/>
  </sheetPr>
  <dimension ref="A37:G83"/>
  <sheetViews>
    <sheetView showGridLines="0" zoomScale="85" zoomScaleNormal="85" workbookViewId="0">
      <selection activeCell="F2" sqref="F2"/>
    </sheetView>
  </sheetViews>
  <sheetFormatPr defaultRowHeight="14.4" x14ac:dyDescent="0.3"/>
  <cols>
    <col min="1" max="1" width="12" bestFit="1" customWidth="1"/>
    <col min="2" max="2" width="15.6640625" bestFit="1" customWidth="1"/>
    <col min="3" max="3" width="13.77734375" bestFit="1" customWidth="1"/>
    <col min="4" max="4" width="18.88671875" bestFit="1" customWidth="1"/>
    <col min="5" max="5" width="15" bestFit="1" customWidth="1"/>
    <col min="6" max="6" width="14.77734375" bestFit="1" customWidth="1"/>
    <col min="7" max="7" width="21.77734375" bestFit="1" customWidth="1"/>
  </cols>
  <sheetData>
    <row r="37" spans="1:7" ht="15.6" x14ac:dyDescent="0.3">
      <c r="A37" s="13" t="s">
        <v>309</v>
      </c>
    </row>
    <row r="39" spans="1:7" x14ac:dyDescent="0.3">
      <c r="A39" t="s">
        <v>52</v>
      </c>
      <c r="B39" t="s">
        <v>432</v>
      </c>
      <c r="C39" t="s">
        <v>54</v>
      </c>
      <c r="D39" t="s">
        <v>299</v>
      </c>
      <c r="E39" t="s">
        <v>40</v>
      </c>
      <c r="F39" t="s">
        <v>424</v>
      </c>
      <c r="G39" t="s">
        <v>433</v>
      </c>
    </row>
    <row r="40" spans="1:7" x14ac:dyDescent="0.3">
      <c r="A40" t="s">
        <v>318</v>
      </c>
      <c r="B40" t="s">
        <v>434</v>
      </c>
      <c r="C40">
        <v>1179</v>
      </c>
      <c r="D40">
        <v>519</v>
      </c>
      <c r="E40">
        <v>5314.21</v>
      </c>
      <c r="F40">
        <v>4.51</v>
      </c>
      <c r="G40">
        <v>2.2999999999999998</v>
      </c>
    </row>
    <row r="41" spans="1:7" x14ac:dyDescent="0.3">
      <c r="A41" t="s">
        <v>67</v>
      </c>
      <c r="B41" t="s">
        <v>434</v>
      </c>
      <c r="C41">
        <v>1166</v>
      </c>
      <c r="D41">
        <v>500</v>
      </c>
      <c r="E41">
        <v>4656.3</v>
      </c>
      <c r="F41">
        <v>3.99</v>
      </c>
      <c r="G41">
        <v>2.2999999999999998</v>
      </c>
    </row>
    <row r="42" spans="1:7" x14ac:dyDescent="0.3">
      <c r="A42" t="s">
        <v>319</v>
      </c>
      <c r="B42" t="s">
        <v>434</v>
      </c>
      <c r="C42">
        <v>1112</v>
      </c>
      <c r="D42">
        <v>510</v>
      </c>
      <c r="E42">
        <v>4375.8500000000004</v>
      </c>
      <c r="F42">
        <v>3.94</v>
      </c>
      <c r="G42">
        <v>2.2000000000000002</v>
      </c>
    </row>
    <row r="43" spans="1:7" x14ac:dyDescent="0.3">
      <c r="A43" t="s">
        <v>76</v>
      </c>
      <c r="B43" t="s">
        <v>434</v>
      </c>
      <c r="C43">
        <v>1101</v>
      </c>
      <c r="D43">
        <v>507</v>
      </c>
      <c r="E43">
        <v>4756.9799999999996</v>
      </c>
      <c r="F43">
        <v>4.32</v>
      </c>
      <c r="G43">
        <v>2.2000000000000002</v>
      </c>
    </row>
    <row r="44" spans="1:7" x14ac:dyDescent="0.3">
      <c r="A44" t="s">
        <v>78</v>
      </c>
      <c r="B44" t="s">
        <v>434</v>
      </c>
      <c r="C44">
        <v>1096</v>
      </c>
      <c r="D44">
        <v>501</v>
      </c>
      <c r="E44">
        <v>4226.07</v>
      </c>
      <c r="F44">
        <v>3.86</v>
      </c>
      <c r="G44">
        <v>2.2000000000000002</v>
      </c>
    </row>
    <row r="45" spans="1:7" x14ac:dyDescent="0.3">
      <c r="A45" t="s">
        <v>83</v>
      </c>
      <c r="B45" t="s">
        <v>434</v>
      </c>
      <c r="C45">
        <v>1060</v>
      </c>
      <c r="D45">
        <v>501</v>
      </c>
      <c r="E45">
        <v>4587.3900000000003</v>
      </c>
      <c r="F45">
        <v>4.33</v>
      </c>
      <c r="G45">
        <v>2.1</v>
      </c>
    </row>
    <row r="46" spans="1:7" x14ac:dyDescent="0.3">
      <c r="A46" t="s">
        <v>74</v>
      </c>
      <c r="B46" t="s">
        <v>434</v>
      </c>
      <c r="C46">
        <v>1050</v>
      </c>
      <c r="D46">
        <v>483</v>
      </c>
      <c r="E46">
        <v>4217.5200000000004</v>
      </c>
      <c r="F46">
        <v>4.0199999999999996</v>
      </c>
      <c r="G46">
        <v>2.2000000000000002</v>
      </c>
    </row>
    <row r="47" spans="1:7" x14ac:dyDescent="0.3">
      <c r="A47" t="s">
        <v>61</v>
      </c>
      <c r="B47" t="s">
        <v>434</v>
      </c>
      <c r="C47">
        <v>1033</v>
      </c>
      <c r="D47">
        <v>493</v>
      </c>
      <c r="E47">
        <v>4270.67</v>
      </c>
      <c r="F47">
        <v>4.13</v>
      </c>
      <c r="G47">
        <v>2.1</v>
      </c>
    </row>
    <row r="48" spans="1:7" x14ac:dyDescent="0.3">
      <c r="A48" t="s">
        <v>65</v>
      </c>
      <c r="B48" t="s">
        <v>434</v>
      </c>
      <c r="C48">
        <v>969</v>
      </c>
      <c r="D48">
        <v>474</v>
      </c>
      <c r="E48">
        <v>4281.33</v>
      </c>
      <c r="F48">
        <v>4.42</v>
      </c>
      <c r="G48">
        <v>2</v>
      </c>
    </row>
    <row r="49" spans="1:7" x14ac:dyDescent="0.3">
      <c r="A49" t="s">
        <v>81</v>
      </c>
      <c r="B49" t="s">
        <v>434</v>
      </c>
      <c r="C49">
        <v>945</v>
      </c>
      <c r="D49">
        <v>482</v>
      </c>
      <c r="E49">
        <v>3655.55</v>
      </c>
      <c r="F49">
        <v>3.87</v>
      </c>
      <c r="G49">
        <v>2</v>
      </c>
    </row>
    <row r="50" spans="1:7" x14ac:dyDescent="0.3">
      <c r="A50" t="s">
        <v>72</v>
      </c>
      <c r="B50" t="s">
        <v>434</v>
      </c>
      <c r="C50">
        <v>941</v>
      </c>
      <c r="D50">
        <v>495</v>
      </c>
      <c r="E50">
        <v>4383.58</v>
      </c>
      <c r="F50">
        <v>4.66</v>
      </c>
      <c r="G50">
        <v>1.9</v>
      </c>
    </row>
    <row r="51" spans="1:7" x14ac:dyDescent="0.3">
      <c r="A51" t="s">
        <v>70</v>
      </c>
      <c r="B51" t="s">
        <v>434</v>
      </c>
      <c r="C51">
        <v>940</v>
      </c>
      <c r="D51">
        <v>468</v>
      </c>
      <c r="E51">
        <v>4351.62</v>
      </c>
      <c r="F51">
        <v>4.63</v>
      </c>
      <c r="G51">
        <v>2</v>
      </c>
    </row>
    <row r="52" spans="1:7" x14ac:dyDescent="0.3">
      <c r="A52" t="s">
        <v>87</v>
      </c>
      <c r="B52" t="s">
        <v>434</v>
      </c>
      <c r="C52">
        <v>939</v>
      </c>
      <c r="D52">
        <v>468</v>
      </c>
      <c r="E52">
        <v>3639.59</v>
      </c>
      <c r="F52">
        <v>3.88</v>
      </c>
      <c r="G52">
        <v>2</v>
      </c>
    </row>
    <row r="53" spans="1:7" x14ac:dyDescent="0.3">
      <c r="A53" t="s">
        <v>95</v>
      </c>
      <c r="B53" t="s">
        <v>434</v>
      </c>
      <c r="C53">
        <v>846</v>
      </c>
      <c r="D53">
        <v>451</v>
      </c>
      <c r="E53">
        <v>3722.54</v>
      </c>
      <c r="F53">
        <v>4.4000000000000004</v>
      </c>
      <c r="G53">
        <v>1.9</v>
      </c>
    </row>
    <row r="54" spans="1:7" x14ac:dyDescent="0.3">
      <c r="A54" t="s">
        <v>58</v>
      </c>
      <c r="B54" t="s">
        <v>434</v>
      </c>
      <c r="C54">
        <v>837</v>
      </c>
      <c r="D54">
        <v>442</v>
      </c>
      <c r="E54">
        <v>3549.64</v>
      </c>
      <c r="F54">
        <v>4.24</v>
      </c>
      <c r="G54">
        <v>1.9</v>
      </c>
    </row>
    <row r="55" spans="1:7" x14ac:dyDescent="0.3">
      <c r="A55" t="s">
        <v>63</v>
      </c>
      <c r="B55" t="s">
        <v>434</v>
      </c>
      <c r="C55">
        <v>830</v>
      </c>
      <c r="D55">
        <v>447</v>
      </c>
      <c r="E55">
        <v>3417.72</v>
      </c>
      <c r="F55">
        <v>4.12</v>
      </c>
      <c r="G55">
        <v>1.9</v>
      </c>
    </row>
    <row r="79" spans="1:5" x14ac:dyDescent="0.3">
      <c r="A79" s="44" t="s">
        <v>42</v>
      </c>
      <c r="B79" s="44"/>
      <c r="C79" s="44"/>
      <c r="D79" s="44"/>
      <c r="E79" s="44"/>
    </row>
    <row r="80" spans="1:5" ht="25.2" customHeight="1" x14ac:dyDescent="0.3">
      <c r="A80" s="45" t="s">
        <v>435</v>
      </c>
      <c r="B80" s="45"/>
      <c r="C80" s="45"/>
      <c r="D80" s="45"/>
      <c r="E80" s="45"/>
    </row>
    <row r="81" spans="1:5" ht="25.2" customHeight="1" x14ac:dyDescent="0.3">
      <c r="A81" s="45" t="s">
        <v>438</v>
      </c>
      <c r="B81" s="45"/>
      <c r="C81" s="45"/>
      <c r="D81" s="45"/>
      <c r="E81" s="45"/>
    </row>
    <row r="82" spans="1:5" ht="25.2" customHeight="1" x14ac:dyDescent="0.3">
      <c r="A82" s="46" t="s">
        <v>436</v>
      </c>
      <c r="B82" s="46"/>
      <c r="C82" s="46"/>
      <c r="D82" s="46"/>
      <c r="E82" s="46"/>
    </row>
    <row r="83" spans="1:5" ht="25.2" customHeight="1" x14ac:dyDescent="0.3">
      <c r="A83" s="45" t="s">
        <v>437</v>
      </c>
      <c r="B83" s="45"/>
      <c r="C83" s="45"/>
      <c r="D83" s="45"/>
      <c r="E83" s="45"/>
    </row>
  </sheetData>
  <mergeCells count="5">
    <mergeCell ref="A79:E79"/>
    <mergeCell ref="A80:E80"/>
    <mergeCell ref="A81:E81"/>
    <mergeCell ref="A82:E82"/>
    <mergeCell ref="A83:E83"/>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5013-AB08-4311-9282-141F4A9840C2}">
  <sheetPr>
    <tabColor theme="3" tint="-0.499984740745262"/>
  </sheetPr>
  <dimension ref="A62:I113"/>
  <sheetViews>
    <sheetView showGridLines="0" zoomScale="85" zoomScaleNormal="85" workbookViewId="0">
      <selection activeCell="F2" sqref="F2"/>
    </sheetView>
  </sheetViews>
  <sheetFormatPr defaultRowHeight="14.4" x14ac:dyDescent="0.3"/>
  <cols>
    <col min="1" max="1" width="13.44140625" bestFit="1" customWidth="1"/>
    <col min="2" max="2" width="18.33203125" bestFit="1" customWidth="1"/>
    <col min="3" max="5" width="18.77734375" customWidth="1"/>
    <col min="6" max="6" width="23.77734375" bestFit="1" customWidth="1"/>
    <col min="7" max="7" width="18.77734375" customWidth="1"/>
    <col min="8" max="8" width="20.88671875" bestFit="1" customWidth="1"/>
    <col min="9" max="9" width="18.77734375" customWidth="1"/>
  </cols>
  <sheetData>
    <row r="62" spans="1:9" ht="15.6" x14ac:dyDescent="0.3">
      <c r="A62" s="13" t="s">
        <v>309</v>
      </c>
    </row>
    <row r="64" spans="1:9" x14ac:dyDescent="0.3">
      <c r="A64" s="6" t="s">
        <v>439</v>
      </c>
      <c r="B64" s="7" t="s">
        <v>121</v>
      </c>
      <c r="C64" s="7" t="s">
        <v>120</v>
      </c>
      <c r="D64" s="7" t="s">
        <v>54</v>
      </c>
      <c r="E64" s="7" t="s">
        <v>440</v>
      </c>
      <c r="F64" s="7" t="s">
        <v>441</v>
      </c>
      <c r="G64" s="7" t="s">
        <v>442</v>
      </c>
      <c r="H64" s="7" t="s">
        <v>443</v>
      </c>
      <c r="I64" s="8" t="s">
        <v>444</v>
      </c>
    </row>
    <row r="65" spans="1:9" x14ac:dyDescent="0.3">
      <c r="A65" s="20" t="s">
        <v>445</v>
      </c>
      <c r="B65" s="21" t="s">
        <v>399</v>
      </c>
      <c r="C65" s="21" t="s">
        <v>226</v>
      </c>
      <c r="D65" s="21">
        <v>45</v>
      </c>
      <c r="E65" s="21">
        <v>221.55</v>
      </c>
      <c r="F65" s="21">
        <v>4.92</v>
      </c>
      <c r="G65" s="21" t="b">
        <v>1</v>
      </c>
      <c r="H65" s="21" t="s">
        <v>67</v>
      </c>
      <c r="I65" s="22" t="s">
        <v>446</v>
      </c>
    </row>
    <row r="66" spans="1:9" x14ac:dyDescent="0.3">
      <c r="A66" s="20" t="s">
        <v>447</v>
      </c>
      <c r="B66" s="21" t="s">
        <v>363</v>
      </c>
      <c r="C66" s="21" t="s">
        <v>263</v>
      </c>
      <c r="D66" s="21">
        <v>46</v>
      </c>
      <c r="E66" s="21">
        <v>216.54</v>
      </c>
      <c r="F66" s="21">
        <v>4.71</v>
      </c>
      <c r="G66" s="21" t="b">
        <v>1</v>
      </c>
      <c r="H66" s="21" t="s">
        <v>76</v>
      </c>
      <c r="I66" s="22" t="s">
        <v>446</v>
      </c>
    </row>
    <row r="67" spans="1:9" x14ac:dyDescent="0.3">
      <c r="A67" s="20" t="s">
        <v>448</v>
      </c>
      <c r="B67" s="21" t="s">
        <v>152</v>
      </c>
      <c r="C67" s="21" t="s">
        <v>151</v>
      </c>
      <c r="D67" s="21">
        <v>42</v>
      </c>
      <c r="E67" s="21">
        <v>195.58</v>
      </c>
      <c r="F67" s="21">
        <v>4.66</v>
      </c>
      <c r="G67" s="21" t="b">
        <v>1</v>
      </c>
      <c r="H67" s="21" t="s">
        <v>83</v>
      </c>
      <c r="I67" s="22" t="s">
        <v>446</v>
      </c>
    </row>
    <row r="68" spans="1:9" x14ac:dyDescent="0.3">
      <c r="A68" s="20" t="s">
        <v>449</v>
      </c>
      <c r="B68" s="21" t="s">
        <v>450</v>
      </c>
      <c r="C68" s="21" t="s">
        <v>156</v>
      </c>
      <c r="D68" s="21">
        <v>39</v>
      </c>
      <c r="E68" s="21">
        <v>194.61</v>
      </c>
      <c r="F68" s="21">
        <v>4.99</v>
      </c>
      <c r="G68" s="21" t="b">
        <v>1</v>
      </c>
      <c r="H68" s="21" t="s">
        <v>74</v>
      </c>
      <c r="I68" s="22" t="s">
        <v>446</v>
      </c>
    </row>
    <row r="69" spans="1:9" x14ac:dyDescent="0.3">
      <c r="A69" s="20" t="s">
        <v>451</v>
      </c>
      <c r="B69" s="21" t="s">
        <v>349</v>
      </c>
      <c r="C69" s="21" t="s">
        <v>245</v>
      </c>
      <c r="D69" s="21">
        <v>39</v>
      </c>
      <c r="E69" s="21">
        <v>194.61</v>
      </c>
      <c r="F69" s="21">
        <v>4.99</v>
      </c>
      <c r="G69" s="21" t="b">
        <v>1</v>
      </c>
      <c r="H69" s="21" t="s">
        <v>65</v>
      </c>
      <c r="I69" s="22" t="s">
        <v>446</v>
      </c>
    </row>
    <row r="70" spans="1:9" x14ac:dyDescent="0.3">
      <c r="A70" s="20" t="s">
        <v>452</v>
      </c>
      <c r="B70" s="21" t="s">
        <v>453</v>
      </c>
      <c r="C70" s="21" t="s">
        <v>235</v>
      </c>
      <c r="D70" s="21">
        <v>38</v>
      </c>
      <c r="E70" s="21">
        <v>186.62</v>
      </c>
      <c r="F70" s="21">
        <v>4.91</v>
      </c>
      <c r="G70" s="21" t="b">
        <v>1</v>
      </c>
      <c r="H70" s="21" t="s">
        <v>78</v>
      </c>
      <c r="I70" s="22" t="s">
        <v>446</v>
      </c>
    </row>
    <row r="71" spans="1:9" x14ac:dyDescent="0.3">
      <c r="A71" s="20" t="s">
        <v>454</v>
      </c>
      <c r="B71" s="21" t="s">
        <v>375</v>
      </c>
      <c r="C71" s="21" t="s">
        <v>244</v>
      </c>
      <c r="D71" s="21">
        <v>40</v>
      </c>
      <c r="E71" s="21">
        <v>177.6</v>
      </c>
      <c r="F71" s="21">
        <v>4.4400000000000004</v>
      </c>
      <c r="G71" s="21" t="b">
        <v>1</v>
      </c>
      <c r="H71" s="21" t="s">
        <v>65</v>
      </c>
      <c r="I71" s="22" t="s">
        <v>446</v>
      </c>
    </row>
    <row r="72" spans="1:9" x14ac:dyDescent="0.3">
      <c r="A72" s="20" t="s">
        <v>455</v>
      </c>
      <c r="B72" s="21" t="s">
        <v>223</v>
      </c>
      <c r="C72" s="21" t="s">
        <v>222</v>
      </c>
      <c r="D72" s="21">
        <v>39</v>
      </c>
      <c r="E72" s="21">
        <v>175.61</v>
      </c>
      <c r="F72" s="21">
        <v>4.5</v>
      </c>
      <c r="G72" s="21" t="b">
        <v>1</v>
      </c>
      <c r="H72" s="21" t="s">
        <v>67</v>
      </c>
      <c r="I72" s="22" t="s">
        <v>446</v>
      </c>
    </row>
    <row r="73" spans="1:9" x14ac:dyDescent="0.3">
      <c r="A73" s="20" t="s">
        <v>456</v>
      </c>
      <c r="B73" s="21" t="s">
        <v>457</v>
      </c>
      <c r="C73" s="21" t="s">
        <v>230</v>
      </c>
      <c r="D73" s="21">
        <v>42</v>
      </c>
      <c r="E73" s="21">
        <v>175.58</v>
      </c>
      <c r="F73" s="21">
        <v>4.18</v>
      </c>
      <c r="G73" s="21" t="b">
        <v>1</v>
      </c>
      <c r="H73" s="21" t="s">
        <v>61</v>
      </c>
      <c r="I73" s="22" t="s">
        <v>446</v>
      </c>
    </row>
    <row r="74" spans="1:9" x14ac:dyDescent="0.3">
      <c r="A74" s="20" t="s">
        <v>458</v>
      </c>
      <c r="B74" s="21" t="s">
        <v>459</v>
      </c>
      <c r="C74" s="21" t="s">
        <v>226</v>
      </c>
      <c r="D74" s="21">
        <v>34</v>
      </c>
      <c r="E74" s="21">
        <v>174.66</v>
      </c>
      <c r="F74" s="21">
        <v>5.14</v>
      </c>
      <c r="G74" s="21" t="b">
        <v>1</v>
      </c>
      <c r="H74" s="21" t="s">
        <v>78</v>
      </c>
      <c r="I74" s="22" t="s">
        <v>446</v>
      </c>
    </row>
    <row r="75" spans="1:9" x14ac:dyDescent="0.3">
      <c r="A75" s="20" t="s">
        <v>460</v>
      </c>
      <c r="B75" s="21" t="s">
        <v>461</v>
      </c>
      <c r="C75" s="21" t="s">
        <v>127</v>
      </c>
      <c r="D75" s="21">
        <v>37</v>
      </c>
      <c r="E75" s="21">
        <v>173.63</v>
      </c>
      <c r="F75" s="21">
        <v>4.6900000000000004</v>
      </c>
      <c r="G75" s="21" t="b">
        <v>1</v>
      </c>
      <c r="H75" s="21" t="s">
        <v>67</v>
      </c>
      <c r="I75" s="22" t="s">
        <v>446</v>
      </c>
    </row>
    <row r="76" spans="1:9" x14ac:dyDescent="0.3">
      <c r="A76" s="20" t="s">
        <v>462</v>
      </c>
      <c r="B76" s="21" t="s">
        <v>377</v>
      </c>
      <c r="C76" s="21" t="s">
        <v>262</v>
      </c>
      <c r="D76" s="21">
        <v>35</v>
      </c>
      <c r="E76" s="21">
        <v>169.65</v>
      </c>
      <c r="F76" s="21">
        <v>4.8499999999999996</v>
      </c>
      <c r="G76" s="21" t="b">
        <v>1</v>
      </c>
      <c r="H76" s="21" t="s">
        <v>83</v>
      </c>
      <c r="I76" s="22" t="s">
        <v>446</v>
      </c>
    </row>
    <row r="77" spans="1:9" x14ac:dyDescent="0.3">
      <c r="A77" s="20" t="s">
        <v>463</v>
      </c>
      <c r="B77" s="21" t="s">
        <v>464</v>
      </c>
      <c r="C77" s="21" t="s">
        <v>222</v>
      </c>
      <c r="D77" s="21">
        <v>32</v>
      </c>
      <c r="E77" s="21">
        <v>168.68</v>
      </c>
      <c r="F77" s="21">
        <v>5.27</v>
      </c>
      <c r="G77" s="21" t="b">
        <v>1</v>
      </c>
      <c r="H77" s="21" t="s">
        <v>318</v>
      </c>
      <c r="I77" s="22" t="s">
        <v>446</v>
      </c>
    </row>
    <row r="78" spans="1:9" x14ac:dyDescent="0.3">
      <c r="A78" s="20" t="s">
        <v>465</v>
      </c>
      <c r="B78" s="21" t="s">
        <v>359</v>
      </c>
      <c r="C78" s="21" t="s">
        <v>230</v>
      </c>
      <c r="D78" s="21">
        <v>33</v>
      </c>
      <c r="E78" s="21">
        <v>167.67</v>
      </c>
      <c r="F78" s="21">
        <v>5.08</v>
      </c>
      <c r="G78" s="21" t="b">
        <v>1</v>
      </c>
      <c r="H78" s="21" t="s">
        <v>65</v>
      </c>
      <c r="I78" s="22" t="s">
        <v>446</v>
      </c>
    </row>
    <row r="79" spans="1:9" x14ac:dyDescent="0.3">
      <c r="A79" s="20" t="s">
        <v>466</v>
      </c>
      <c r="B79" s="21" t="s">
        <v>167</v>
      </c>
      <c r="C79" s="21" t="s">
        <v>166</v>
      </c>
      <c r="D79" s="21">
        <v>38</v>
      </c>
      <c r="E79" s="21">
        <v>167.62</v>
      </c>
      <c r="F79" s="21">
        <v>4.41</v>
      </c>
      <c r="G79" s="21" t="b">
        <v>1</v>
      </c>
      <c r="H79" s="21" t="s">
        <v>78</v>
      </c>
      <c r="I79" s="22" t="s">
        <v>446</v>
      </c>
    </row>
    <row r="80" spans="1:9" x14ac:dyDescent="0.3">
      <c r="A80" s="20" t="s">
        <v>467</v>
      </c>
      <c r="B80" s="21" t="s">
        <v>468</v>
      </c>
      <c r="C80" s="21" t="s">
        <v>222</v>
      </c>
      <c r="D80" s="21">
        <v>35</v>
      </c>
      <c r="E80" s="21">
        <v>166.65</v>
      </c>
      <c r="F80" s="21">
        <v>4.76</v>
      </c>
      <c r="G80" s="21" t="b">
        <v>1</v>
      </c>
      <c r="H80" s="21" t="s">
        <v>76</v>
      </c>
      <c r="I80" s="22" t="s">
        <v>446</v>
      </c>
    </row>
    <row r="81" spans="1:9" x14ac:dyDescent="0.3">
      <c r="A81" s="20" t="s">
        <v>469</v>
      </c>
      <c r="B81" s="21" t="s">
        <v>470</v>
      </c>
      <c r="C81" s="21" t="s">
        <v>227</v>
      </c>
      <c r="D81" s="21">
        <v>38</v>
      </c>
      <c r="E81" s="21">
        <v>162.62</v>
      </c>
      <c r="F81" s="21">
        <v>4.28</v>
      </c>
      <c r="G81" s="21" t="b">
        <v>1</v>
      </c>
      <c r="H81" s="21" t="s">
        <v>70</v>
      </c>
      <c r="I81" s="22" t="s">
        <v>446</v>
      </c>
    </row>
    <row r="82" spans="1:9" x14ac:dyDescent="0.3">
      <c r="A82" s="20" t="s">
        <v>471</v>
      </c>
      <c r="B82" s="21" t="s">
        <v>472</v>
      </c>
      <c r="C82" s="21" t="s">
        <v>222</v>
      </c>
      <c r="D82" s="21">
        <v>32</v>
      </c>
      <c r="E82" s="21">
        <v>161.68</v>
      </c>
      <c r="F82" s="21">
        <v>5.05</v>
      </c>
      <c r="G82" s="21" t="b">
        <v>1</v>
      </c>
      <c r="H82" s="21" t="s">
        <v>319</v>
      </c>
      <c r="I82" s="22" t="s">
        <v>446</v>
      </c>
    </row>
    <row r="83" spans="1:9" x14ac:dyDescent="0.3">
      <c r="A83" s="20" t="s">
        <v>473</v>
      </c>
      <c r="B83" s="21" t="s">
        <v>474</v>
      </c>
      <c r="C83" s="21" t="s">
        <v>230</v>
      </c>
      <c r="D83" s="21">
        <v>35</v>
      </c>
      <c r="E83" s="21">
        <v>161.65</v>
      </c>
      <c r="F83" s="21">
        <v>4.62</v>
      </c>
      <c r="G83" s="21" t="b">
        <v>1</v>
      </c>
      <c r="H83" s="21" t="s">
        <v>67</v>
      </c>
      <c r="I83" s="22" t="s">
        <v>446</v>
      </c>
    </row>
    <row r="84" spans="1:9" x14ac:dyDescent="0.3">
      <c r="A84" s="9" t="s">
        <v>475</v>
      </c>
      <c r="B84" s="10" t="s">
        <v>476</v>
      </c>
      <c r="C84" s="10" t="s">
        <v>243</v>
      </c>
      <c r="D84" s="10">
        <v>32</v>
      </c>
      <c r="E84" s="10">
        <v>160.68</v>
      </c>
      <c r="F84" s="10">
        <v>5.0199999999999996</v>
      </c>
      <c r="G84" s="10" t="b">
        <v>1</v>
      </c>
      <c r="H84" s="10" t="s">
        <v>319</v>
      </c>
      <c r="I84" s="11" t="s">
        <v>446</v>
      </c>
    </row>
    <row r="87" spans="1:9" x14ac:dyDescent="0.3">
      <c r="A87" s="38" t="s">
        <v>408</v>
      </c>
      <c r="B87" s="21" t="s">
        <v>477</v>
      </c>
    </row>
    <row r="88" spans="1:9" x14ac:dyDescent="0.3">
      <c r="A88" s="39" t="s">
        <v>67</v>
      </c>
      <c r="B88" s="50">
        <v>732.43999999999994</v>
      </c>
    </row>
    <row r="89" spans="1:9" x14ac:dyDescent="0.3">
      <c r="A89" s="39" t="s">
        <v>65</v>
      </c>
      <c r="B89" s="50">
        <v>539.88</v>
      </c>
    </row>
    <row r="90" spans="1:9" x14ac:dyDescent="0.3">
      <c r="A90" s="39" t="s">
        <v>78</v>
      </c>
      <c r="B90" s="50">
        <v>528.9</v>
      </c>
    </row>
    <row r="91" spans="1:9" x14ac:dyDescent="0.3">
      <c r="A91" s="39" t="s">
        <v>76</v>
      </c>
      <c r="B91" s="50">
        <v>383.19</v>
      </c>
    </row>
    <row r="92" spans="1:9" x14ac:dyDescent="0.3">
      <c r="A92" s="39" t="s">
        <v>83</v>
      </c>
      <c r="B92" s="50">
        <v>365.23</v>
      </c>
    </row>
    <row r="93" spans="1:9" x14ac:dyDescent="0.3">
      <c r="A93" s="39" t="s">
        <v>319</v>
      </c>
      <c r="B93" s="50">
        <v>322.36</v>
      </c>
    </row>
    <row r="94" spans="1:9" x14ac:dyDescent="0.3">
      <c r="A94" s="39" t="s">
        <v>74</v>
      </c>
      <c r="B94" s="50">
        <v>194.61</v>
      </c>
    </row>
    <row r="95" spans="1:9" x14ac:dyDescent="0.3">
      <c r="A95" s="39" t="s">
        <v>61</v>
      </c>
      <c r="B95" s="50">
        <v>175.58</v>
      </c>
    </row>
    <row r="96" spans="1:9" x14ac:dyDescent="0.3">
      <c r="A96" s="39" t="s">
        <v>318</v>
      </c>
      <c r="B96" s="50">
        <v>168.68</v>
      </c>
    </row>
    <row r="97" spans="1:8" x14ac:dyDescent="0.3">
      <c r="A97" s="39" t="s">
        <v>70</v>
      </c>
      <c r="B97" s="50">
        <v>162.62</v>
      </c>
    </row>
    <row r="98" spans="1:8" x14ac:dyDescent="0.3">
      <c r="A98" s="39" t="s">
        <v>407</v>
      </c>
      <c r="B98" s="50">
        <v>3573.49</v>
      </c>
    </row>
    <row r="108" spans="1:8" ht="19.5" customHeight="1" x14ac:dyDescent="0.3">
      <c r="A108" s="44" t="s">
        <v>42</v>
      </c>
      <c r="B108" s="44"/>
      <c r="C108" s="44"/>
      <c r="D108" s="44"/>
      <c r="E108" s="44"/>
      <c r="F108" s="44"/>
      <c r="G108" s="44"/>
      <c r="H108" s="44"/>
    </row>
    <row r="109" spans="1:8" ht="31.5" customHeight="1" x14ac:dyDescent="0.3">
      <c r="A109" s="51" t="s">
        <v>478</v>
      </c>
      <c r="B109" s="51"/>
      <c r="C109" s="51"/>
      <c r="D109" s="51"/>
      <c r="E109" s="51"/>
      <c r="F109" s="51"/>
      <c r="G109" s="51"/>
      <c r="H109" s="51"/>
    </row>
    <row r="110" spans="1:8" ht="31.5" customHeight="1" x14ac:dyDescent="0.3">
      <c r="A110" s="52" t="s">
        <v>479</v>
      </c>
      <c r="B110" s="52"/>
      <c r="C110" s="52"/>
      <c r="D110" s="52"/>
      <c r="E110" s="52"/>
      <c r="F110" s="52"/>
      <c r="G110" s="52"/>
      <c r="H110" s="52"/>
    </row>
    <row r="111" spans="1:8" ht="31.5" customHeight="1" x14ac:dyDescent="0.3">
      <c r="A111" s="51" t="s">
        <v>482</v>
      </c>
      <c r="B111" s="51"/>
      <c r="C111" s="51"/>
      <c r="D111" s="51"/>
      <c r="E111" s="51"/>
      <c r="F111" s="51"/>
      <c r="G111" s="51"/>
      <c r="H111" s="51"/>
    </row>
    <row r="112" spans="1:8" ht="31.5" customHeight="1" x14ac:dyDescent="0.3">
      <c r="A112" s="52" t="s">
        <v>480</v>
      </c>
      <c r="B112" s="52"/>
      <c r="C112" s="52"/>
      <c r="D112" s="52"/>
      <c r="E112" s="52"/>
      <c r="F112" s="52"/>
      <c r="G112" s="52"/>
      <c r="H112" s="52"/>
    </row>
    <row r="113" spans="1:8" ht="31.5" customHeight="1" x14ac:dyDescent="0.3">
      <c r="A113" s="51" t="s">
        <v>481</v>
      </c>
      <c r="B113" s="51"/>
      <c r="C113" s="51"/>
      <c r="D113" s="51"/>
      <c r="E113" s="51"/>
      <c r="F113" s="51"/>
      <c r="G113" s="51"/>
      <c r="H113" s="51"/>
    </row>
  </sheetData>
  <mergeCells count="6">
    <mergeCell ref="A108:H108"/>
    <mergeCell ref="A109:H109"/>
    <mergeCell ref="A110:H110"/>
    <mergeCell ref="A111:H111"/>
    <mergeCell ref="A112:H112"/>
    <mergeCell ref="A113:H113"/>
  </mergeCells>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A619-2AE5-43DA-B74C-7EC5F05D91E0}">
  <sheetPr>
    <tabColor rgb="FF99FF66"/>
  </sheetPr>
  <dimension ref="A57:H124"/>
  <sheetViews>
    <sheetView showGridLines="0" zoomScale="85" zoomScaleNormal="85" workbookViewId="0">
      <selection activeCell="G4" sqref="G4"/>
    </sheetView>
  </sheetViews>
  <sheetFormatPr defaultRowHeight="14.4" x14ac:dyDescent="0.3"/>
  <cols>
    <col min="1" max="1" width="22.21875" bestFit="1" customWidth="1"/>
    <col min="2" max="2" width="12.109375" bestFit="1" customWidth="1"/>
    <col min="3" max="3" width="18.6640625" bestFit="1" customWidth="1"/>
    <col min="4" max="4" width="15" bestFit="1" customWidth="1"/>
    <col min="5" max="5" width="20.109375" bestFit="1" customWidth="1"/>
    <col min="6" max="6" width="19.6640625" bestFit="1" customWidth="1"/>
    <col min="7" max="7" width="19.21875" bestFit="1" customWidth="1"/>
    <col min="8" max="8" width="13.44140625" bestFit="1" customWidth="1"/>
  </cols>
  <sheetData>
    <row r="57" spans="1:8" ht="15.6" x14ac:dyDescent="0.3">
      <c r="A57" s="13" t="s">
        <v>309</v>
      </c>
    </row>
    <row r="59" spans="1:8" x14ac:dyDescent="0.3">
      <c r="A59" t="s">
        <v>47</v>
      </c>
      <c r="B59" t="s">
        <v>52</v>
      </c>
      <c r="C59" t="s">
        <v>483</v>
      </c>
      <c r="D59" t="s">
        <v>54</v>
      </c>
      <c r="E59" t="s">
        <v>299</v>
      </c>
      <c r="F59" t="s">
        <v>109</v>
      </c>
      <c r="G59" t="s">
        <v>484</v>
      </c>
      <c r="H59" t="s">
        <v>485</v>
      </c>
    </row>
    <row r="60" spans="1:8" x14ac:dyDescent="0.3">
      <c r="A60" t="s">
        <v>488</v>
      </c>
      <c r="B60" t="s">
        <v>74</v>
      </c>
      <c r="C60">
        <v>2</v>
      </c>
      <c r="D60">
        <v>10</v>
      </c>
      <c r="E60">
        <v>10</v>
      </c>
      <c r="F60">
        <v>10</v>
      </c>
      <c r="G60">
        <v>5</v>
      </c>
      <c r="H60" t="s">
        <v>489</v>
      </c>
    </row>
    <row r="61" spans="1:8" x14ac:dyDescent="0.3">
      <c r="A61" t="s">
        <v>490</v>
      </c>
      <c r="B61" t="s">
        <v>319</v>
      </c>
      <c r="C61">
        <v>2</v>
      </c>
      <c r="D61">
        <v>10</v>
      </c>
      <c r="E61">
        <v>10</v>
      </c>
      <c r="F61">
        <v>10</v>
      </c>
      <c r="G61">
        <v>5</v>
      </c>
      <c r="H61" t="s">
        <v>489</v>
      </c>
    </row>
    <row r="62" spans="1:8" x14ac:dyDescent="0.3">
      <c r="A62" t="s">
        <v>491</v>
      </c>
      <c r="B62" t="s">
        <v>318</v>
      </c>
      <c r="C62">
        <v>2</v>
      </c>
      <c r="D62">
        <v>10</v>
      </c>
      <c r="E62">
        <v>10</v>
      </c>
      <c r="F62">
        <v>10</v>
      </c>
      <c r="G62">
        <v>5</v>
      </c>
      <c r="H62" t="s">
        <v>489</v>
      </c>
    </row>
    <row r="63" spans="1:8" x14ac:dyDescent="0.3">
      <c r="A63" t="s">
        <v>492</v>
      </c>
      <c r="B63" t="s">
        <v>72</v>
      </c>
      <c r="C63">
        <v>2</v>
      </c>
      <c r="D63">
        <v>10</v>
      </c>
      <c r="E63">
        <v>10</v>
      </c>
      <c r="F63">
        <v>10</v>
      </c>
      <c r="G63">
        <v>5</v>
      </c>
      <c r="H63" t="s">
        <v>489</v>
      </c>
    </row>
    <row r="64" spans="1:8" x14ac:dyDescent="0.3">
      <c r="A64" t="s">
        <v>493</v>
      </c>
      <c r="B64" t="s">
        <v>76</v>
      </c>
      <c r="C64">
        <v>2</v>
      </c>
      <c r="D64">
        <v>10</v>
      </c>
      <c r="E64">
        <v>10</v>
      </c>
      <c r="F64">
        <v>10</v>
      </c>
      <c r="G64">
        <v>5</v>
      </c>
      <c r="H64" t="s">
        <v>489</v>
      </c>
    </row>
    <row r="65" spans="1:8" x14ac:dyDescent="0.3">
      <c r="A65" t="s">
        <v>494</v>
      </c>
      <c r="B65" t="s">
        <v>319</v>
      </c>
      <c r="C65">
        <v>2</v>
      </c>
      <c r="D65">
        <v>10</v>
      </c>
      <c r="E65">
        <v>10</v>
      </c>
      <c r="F65">
        <v>10</v>
      </c>
      <c r="G65">
        <v>5</v>
      </c>
      <c r="H65" t="s">
        <v>489</v>
      </c>
    </row>
    <row r="66" spans="1:8" x14ac:dyDescent="0.3">
      <c r="A66" t="s">
        <v>498</v>
      </c>
      <c r="B66" t="s">
        <v>58</v>
      </c>
      <c r="C66">
        <v>2</v>
      </c>
      <c r="D66">
        <v>10</v>
      </c>
      <c r="E66">
        <v>10</v>
      </c>
      <c r="F66">
        <v>10</v>
      </c>
      <c r="G66">
        <v>5</v>
      </c>
      <c r="H66" t="s">
        <v>489</v>
      </c>
    </row>
    <row r="67" spans="1:8" x14ac:dyDescent="0.3">
      <c r="A67" t="s">
        <v>500</v>
      </c>
      <c r="B67" t="s">
        <v>83</v>
      </c>
      <c r="C67">
        <v>2</v>
      </c>
      <c r="D67">
        <v>10</v>
      </c>
      <c r="E67">
        <v>10</v>
      </c>
      <c r="F67">
        <v>10</v>
      </c>
      <c r="G67">
        <v>5</v>
      </c>
      <c r="H67" t="s">
        <v>489</v>
      </c>
    </row>
    <row r="68" spans="1:8" x14ac:dyDescent="0.3">
      <c r="A68" t="s">
        <v>502</v>
      </c>
      <c r="B68" t="s">
        <v>83</v>
      </c>
      <c r="C68">
        <v>2</v>
      </c>
      <c r="D68">
        <v>10</v>
      </c>
      <c r="E68">
        <v>10</v>
      </c>
      <c r="F68">
        <v>10</v>
      </c>
      <c r="G68">
        <v>5</v>
      </c>
      <c r="H68" t="s">
        <v>489</v>
      </c>
    </row>
    <row r="69" spans="1:8" x14ac:dyDescent="0.3">
      <c r="A69" t="s">
        <v>503</v>
      </c>
      <c r="B69" t="s">
        <v>78</v>
      </c>
      <c r="C69">
        <v>2</v>
      </c>
      <c r="D69">
        <v>10</v>
      </c>
      <c r="E69">
        <v>10</v>
      </c>
      <c r="F69">
        <v>10</v>
      </c>
      <c r="G69">
        <v>5</v>
      </c>
      <c r="H69" t="s">
        <v>489</v>
      </c>
    </row>
    <row r="70" spans="1:8" x14ac:dyDescent="0.3">
      <c r="A70" t="s">
        <v>504</v>
      </c>
      <c r="B70" t="s">
        <v>72</v>
      </c>
      <c r="C70">
        <v>2</v>
      </c>
      <c r="D70">
        <v>10</v>
      </c>
      <c r="E70">
        <v>10</v>
      </c>
      <c r="F70">
        <v>10</v>
      </c>
      <c r="G70">
        <v>5</v>
      </c>
      <c r="H70" t="s">
        <v>489</v>
      </c>
    </row>
    <row r="71" spans="1:8" x14ac:dyDescent="0.3">
      <c r="A71" t="s">
        <v>518</v>
      </c>
      <c r="B71" t="s">
        <v>95</v>
      </c>
      <c r="C71">
        <v>2</v>
      </c>
      <c r="D71">
        <v>9</v>
      </c>
      <c r="E71">
        <v>9</v>
      </c>
      <c r="F71">
        <v>9</v>
      </c>
      <c r="G71">
        <v>4.5</v>
      </c>
      <c r="H71" t="s">
        <v>489</v>
      </c>
    </row>
    <row r="72" spans="1:8" x14ac:dyDescent="0.3">
      <c r="A72" t="s">
        <v>486</v>
      </c>
      <c r="B72" t="s">
        <v>61</v>
      </c>
      <c r="C72">
        <v>3</v>
      </c>
      <c r="D72">
        <v>15</v>
      </c>
      <c r="E72">
        <v>15</v>
      </c>
      <c r="F72">
        <v>15</v>
      </c>
      <c r="G72">
        <v>5</v>
      </c>
      <c r="H72" t="s">
        <v>487</v>
      </c>
    </row>
    <row r="73" spans="1:8" x14ac:dyDescent="0.3">
      <c r="A73" t="s">
        <v>496</v>
      </c>
      <c r="B73" t="s">
        <v>78</v>
      </c>
      <c r="C73">
        <v>3</v>
      </c>
      <c r="D73">
        <v>15</v>
      </c>
      <c r="E73">
        <v>15</v>
      </c>
      <c r="F73">
        <v>15</v>
      </c>
      <c r="G73">
        <v>5</v>
      </c>
      <c r="H73" t="s">
        <v>487</v>
      </c>
    </row>
    <row r="74" spans="1:8" x14ac:dyDescent="0.3">
      <c r="A74" t="s">
        <v>497</v>
      </c>
      <c r="B74" t="s">
        <v>72</v>
      </c>
      <c r="C74">
        <v>3</v>
      </c>
      <c r="D74">
        <v>15</v>
      </c>
      <c r="E74">
        <v>15</v>
      </c>
      <c r="F74">
        <v>15</v>
      </c>
      <c r="G74">
        <v>5</v>
      </c>
      <c r="H74" t="s">
        <v>487</v>
      </c>
    </row>
    <row r="75" spans="1:8" x14ac:dyDescent="0.3">
      <c r="A75" t="s">
        <v>499</v>
      </c>
      <c r="B75" t="s">
        <v>61</v>
      </c>
      <c r="C75">
        <v>3</v>
      </c>
      <c r="D75">
        <v>15</v>
      </c>
      <c r="E75">
        <v>15</v>
      </c>
      <c r="F75">
        <v>15</v>
      </c>
      <c r="G75">
        <v>5</v>
      </c>
      <c r="H75" t="s">
        <v>487</v>
      </c>
    </row>
    <row r="76" spans="1:8" x14ac:dyDescent="0.3">
      <c r="A76" t="s">
        <v>501</v>
      </c>
      <c r="B76" t="s">
        <v>58</v>
      </c>
      <c r="C76">
        <v>3</v>
      </c>
      <c r="D76">
        <v>15</v>
      </c>
      <c r="E76">
        <v>15</v>
      </c>
      <c r="F76">
        <v>15</v>
      </c>
      <c r="G76">
        <v>5</v>
      </c>
      <c r="H76" t="s">
        <v>487</v>
      </c>
    </row>
    <row r="77" spans="1:8" x14ac:dyDescent="0.3">
      <c r="A77" t="s">
        <v>508</v>
      </c>
      <c r="B77" t="s">
        <v>319</v>
      </c>
      <c r="C77">
        <v>3</v>
      </c>
      <c r="D77">
        <v>14</v>
      </c>
      <c r="E77">
        <v>14</v>
      </c>
      <c r="F77">
        <v>14</v>
      </c>
      <c r="G77">
        <v>4.67</v>
      </c>
      <c r="H77" t="s">
        <v>487</v>
      </c>
    </row>
    <row r="78" spans="1:8" x14ac:dyDescent="0.3">
      <c r="A78" t="s">
        <v>509</v>
      </c>
      <c r="B78" t="s">
        <v>72</v>
      </c>
      <c r="C78">
        <v>3</v>
      </c>
      <c r="D78">
        <v>14</v>
      </c>
      <c r="E78">
        <v>13</v>
      </c>
      <c r="F78">
        <v>13</v>
      </c>
      <c r="G78">
        <v>4.67</v>
      </c>
      <c r="H78" t="s">
        <v>487</v>
      </c>
    </row>
    <row r="79" spans="1:8" x14ac:dyDescent="0.3">
      <c r="A79" t="s">
        <v>510</v>
      </c>
      <c r="B79" t="s">
        <v>63</v>
      </c>
      <c r="C79">
        <v>3</v>
      </c>
      <c r="D79">
        <v>14</v>
      </c>
      <c r="E79">
        <v>14</v>
      </c>
      <c r="F79">
        <v>14</v>
      </c>
      <c r="G79">
        <v>4.67</v>
      </c>
      <c r="H79" t="s">
        <v>487</v>
      </c>
    </row>
    <row r="80" spans="1:8" x14ac:dyDescent="0.3">
      <c r="A80" t="s">
        <v>513</v>
      </c>
      <c r="B80" t="s">
        <v>95</v>
      </c>
      <c r="C80">
        <v>3</v>
      </c>
      <c r="D80">
        <v>14</v>
      </c>
      <c r="E80">
        <v>14</v>
      </c>
      <c r="F80">
        <v>14</v>
      </c>
      <c r="G80">
        <v>4.67</v>
      </c>
      <c r="H80" t="s">
        <v>487</v>
      </c>
    </row>
    <row r="81" spans="1:8" x14ac:dyDescent="0.3">
      <c r="A81" t="s">
        <v>514</v>
      </c>
      <c r="B81" t="s">
        <v>61</v>
      </c>
      <c r="C81">
        <v>3</v>
      </c>
      <c r="D81">
        <v>14</v>
      </c>
      <c r="E81">
        <v>14</v>
      </c>
      <c r="F81">
        <v>14</v>
      </c>
      <c r="G81">
        <v>4.67</v>
      </c>
      <c r="H81" t="s">
        <v>487</v>
      </c>
    </row>
    <row r="82" spans="1:8" x14ac:dyDescent="0.3">
      <c r="A82" t="s">
        <v>495</v>
      </c>
      <c r="B82" t="s">
        <v>95</v>
      </c>
      <c r="C82">
        <v>4</v>
      </c>
      <c r="D82">
        <v>20</v>
      </c>
      <c r="E82">
        <v>19</v>
      </c>
      <c r="F82">
        <v>19</v>
      </c>
      <c r="G82">
        <v>5</v>
      </c>
      <c r="H82" t="s">
        <v>487</v>
      </c>
    </row>
    <row r="83" spans="1:8" x14ac:dyDescent="0.3">
      <c r="A83" t="s">
        <v>506</v>
      </c>
      <c r="B83" t="s">
        <v>81</v>
      </c>
      <c r="C83">
        <v>4</v>
      </c>
      <c r="D83">
        <v>19</v>
      </c>
      <c r="E83">
        <v>19</v>
      </c>
      <c r="F83">
        <v>19</v>
      </c>
      <c r="G83">
        <v>4.75</v>
      </c>
      <c r="H83" t="s">
        <v>487</v>
      </c>
    </row>
    <row r="84" spans="1:8" x14ac:dyDescent="0.3">
      <c r="A84" t="s">
        <v>507</v>
      </c>
      <c r="B84" t="s">
        <v>83</v>
      </c>
      <c r="C84">
        <v>4</v>
      </c>
      <c r="D84">
        <v>19</v>
      </c>
      <c r="E84">
        <v>19</v>
      </c>
      <c r="F84">
        <v>19</v>
      </c>
      <c r="G84">
        <v>4.75</v>
      </c>
      <c r="H84" t="s">
        <v>487</v>
      </c>
    </row>
    <row r="85" spans="1:8" x14ac:dyDescent="0.3">
      <c r="A85" t="s">
        <v>505</v>
      </c>
      <c r="B85" t="s">
        <v>83</v>
      </c>
      <c r="C85">
        <v>5</v>
      </c>
      <c r="D85">
        <v>24</v>
      </c>
      <c r="E85">
        <v>24</v>
      </c>
      <c r="F85">
        <v>24</v>
      </c>
      <c r="G85">
        <v>4.8</v>
      </c>
      <c r="H85" t="s">
        <v>487</v>
      </c>
    </row>
    <row r="86" spans="1:8" x14ac:dyDescent="0.3">
      <c r="A86" t="s">
        <v>515</v>
      </c>
      <c r="B86" t="s">
        <v>61</v>
      </c>
      <c r="C86">
        <v>5</v>
      </c>
      <c r="D86">
        <v>23</v>
      </c>
      <c r="E86">
        <v>22</v>
      </c>
      <c r="F86">
        <v>22</v>
      </c>
      <c r="G86">
        <v>4.5999999999999996</v>
      </c>
      <c r="H86" t="s">
        <v>487</v>
      </c>
    </row>
    <row r="87" spans="1:8" x14ac:dyDescent="0.3">
      <c r="A87" t="s">
        <v>516</v>
      </c>
      <c r="B87" t="s">
        <v>319</v>
      </c>
      <c r="C87">
        <v>5</v>
      </c>
      <c r="D87">
        <v>23</v>
      </c>
      <c r="E87">
        <v>22</v>
      </c>
      <c r="F87">
        <v>22</v>
      </c>
      <c r="G87">
        <v>4.5999999999999996</v>
      </c>
      <c r="H87" t="s">
        <v>487</v>
      </c>
    </row>
    <row r="88" spans="1:8" x14ac:dyDescent="0.3">
      <c r="A88" t="s">
        <v>517</v>
      </c>
      <c r="B88" t="s">
        <v>65</v>
      </c>
      <c r="C88">
        <v>5</v>
      </c>
      <c r="D88">
        <v>23</v>
      </c>
      <c r="E88">
        <v>21</v>
      </c>
      <c r="F88">
        <v>21</v>
      </c>
      <c r="G88">
        <v>4.5999999999999996</v>
      </c>
      <c r="H88" t="s">
        <v>487</v>
      </c>
    </row>
    <row r="89" spans="1:8" x14ac:dyDescent="0.3">
      <c r="A89" t="s">
        <v>511</v>
      </c>
      <c r="B89" t="s">
        <v>319</v>
      </c>
      <c r="C89">
        <v>6</v>
      </c>
      <c r="D89">
        <v>28</v>
      </c>
      <c r="E89">
        <v>28</v>
      </c>
      <c r="F89">
        <v>28</v>
      </c>
      <c r="G89">
        <v>4.67</v>
      </c>
      <c r="H89" t="s">
        <v>512</v>
      </c>
    </row>
    <row r="119" spans="1:7" ht="18.600000000000001" customHeight="1" x14ac:dyDescent="0.3">
      <c r="A119" s="44" t="s">
        <v>42</v>
      </c>
      <c r="B119" s="44"/>
      <c r="C119" s="44"/>
      <c r="D119" s="44"/>
      <c r="E119" s="44"/>
      <c r="F119" s="44"/>
      <c r="G119" s="44"/>
    </row>
    <row r="120" spans="1:7" ht="25.2" customHeight="1" x14ac:dyDescent="0.3">
      <c r="A120" s="45" t="s">
        <v>519</v>
      </c>
      <c r="B120" s="45"/>
      <c r="C120" s="45"/>
      <c r="D120" s="45"/>
      <c r="E120" s="45"/>
      <c r="F120" s="45"/>
      <c r="G120" s="45"/>
    </row>
    <row r="121" spans="1:7" ht="25.2" customHeight="1" x14ac:dyDescent="0.3">
      <c r="A121" s="46" t="s">
        <v>520</v>
      </c>
      <c r="B121" s="46"/>
      <c r="C121" s="46"/>
      <c r="D121" s="46"/>
      <c r="E121" s="46"/>
      <c r="F121" s="46"/>
      <c r="G121" s="46"/>
    </row>
    <row r="122" spans="1:7" ht="25.2" customHeight="1" x14ac:dyDescent="0.3">
      <c r="A122" s="45" t="s">
        <v>521</v>
      </c>
      <c r="B122" s="45"/>
      <c r="C122" s="45"/>
      <c r="D122" s="45"/>
      <c r="E122" s="45"/>
      <c r="F122" s="45"/>
      <c r="G122" s="45"/>
    </row>
    <row r="123" spans="1:7" ht="25.2" customHeight="1" x14ac:dyDescent="0.3">
      <c r="A123" s="46" t="s">
        <v>522</v>
      </c>
      <c r="B123" s="46"/>
      <c r="C123" s="46"/>
      <c r="D123" s="46"/>
      <c r="E123" s="46"/>
      <c r="F123" s="46"/>
      <c r="G123" s="46"/>
    </row>
    <row r="124" spans="1:7" ht="25.2" customHeight="1" x14ac:dyDescent="0.3">
      <c r="A124" s="45" t="s">
        <v>523</v>
      </c>
      <c r="B124" s="45"/>
      <c r="C124" s="45"/>
      <c r="D124" s="45"/>
      <c r="E124" s="45"/>
      <c r="F124" s="45"/>
      <c r="G124" s="45"/>
    </row>
  </sheetData>
  <mergeCells count="6">
    <mergeCell ref="A119:G119"/>
    <mergeCell ref="A120:G120"/>
    <mergeCell ref="A121:G121"/>
    <mergeCell ref="A122:G122"/>
    <mergeCell ref="A123:G123"/>
    <mergeCell ref="A124:G124"/>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68E2-D948-4C6F-95F6-CD05F584DF29}">
  <sheetPr>
    <tabColor rgb="FFCC3399"/>
  </sheetPr>
  <dimension ref="A32:I399"/>
  <sheetViews>
    <sheetView showGridLines="0" workbookViewId="0">
      <selection activeCell="H5" sqref="H5"/>
    </sheetView>
  </sheetViews>
  <sheetFormatPr defaultRowHeight="14.4" x14ac:dyDescent="0.3"/>
  <cols>
    <col min="1" max="1" width="18.21875" bestFit="1" customWidth="1"/>
    <col min="2" max="2" width="15.5546875" bestFit="1" customWidth="1"/>
    <col min="3" max="3" width="14.5546875" bestFit="1" customWidth="1"/>
    <col min="4" max="4" width="10.77734375" bestFit="1" customWidth="1"/>
    <col min="5" max="5" width="14.109375" bestFit="1" customWidth="1"/>
    <col min="6" max="6" width="13.77734375" bestFit="1" customWidth="1"/>
    <col min="7" max="7" width="18.88671875" bestFit="1" customWidth="1"/>
    <col min="8" max="8" width="10.109375" bestFit="1" customWidth="1"/>
    <col min="9" max="9" width="13.88671875" bestFit="1" customWidth="1"/>
  </cols>
  <sheetData>
    <row r="32" spans="1:1" ht="15.6" x14ac:dyDescent="0.3">
      <c r="A32" s="13" t="s">
        <v>309</v>
      </c>
    </row>
    <row r="33" spans="1:9" ht="15.6" x14ac:dyDescent="0.3">
      <c r="A33" s="13"/>
    </row>
    <row r="34" spans="1:9" x14ac:dyDescent="0.3">
      <c r="A34" t="s">
        <v>106</v>
      </c>
      <c r="B34" t="s">
        <v>524</v>
      </c>
      <c r="C34" t="s">
        <v>525</v>
      </c>
      <c r="D34" t="s">
        <v>526</v>
      </c>
      <c r="E34" t="s">
        <v>527</v>
      </c>
      <c r="F34" t="s">
        <v>54</v>
      </c>
      <c r="G34" t="s">
        <v>299</v>
      </c>
      <c r="H34" t="s">
        <v>528</v>
      </c>
      <c r="I34" t="s">
        <v>529</v>
      </c>
    </row>
    <row r="35" spans="1:9" x14ac:dyDescent="0.3">
      <c r="A35">
        <v>1</v>
      </c>
      <c r="B35" t="s">
        <v>530</v>
      </c>
      <c r="C35" t="s">
        <v>531</v>
      </c>
      <c r="D35">
        <v>2</v>
      </c>
      <c r="E35">
        <v>15</v>
      </c>
      <c r="F35">
        <v>140</v>
      </c>
      <c r="G35">
        <v>125</v>
      </c>
      <c r="H35">
        <v>435.62</v>
      </c>
      <c r="I35">
        <v>1</v>
      </c>
    </row>
    <row r="36" spans="1:9" x14ac:dyDescent="0.3">
      <c r="A36">
        <v>1</v>
      </c>
      <c r="B36" t="s">
        <v>530</v>
      </c>
      <c r="C36" t="s">
        <v>532</v>
      </c>
      <c r="D36">
        <v>6</v>
      </c>
      <c r="E36">
        <v>15</v>
      </c>
      <c r="F36">
        <v>70</v>
      </c>
      <c r="G36">
        <v>66</v>
      </c>
      <c r="H36">
        <v>274.3</v>
      </c>
      <c r="I36">
        <v>2</v>
      </c>
    </row>
    <row r="37" spans="1:9" x14ac:dyDescent="0.3">
      <c r="A37">
        <v>1</v>
      </c>
      <c r="B37" t="s">
        <v>530</v>
      </c>
      <c r="C37" t="s">
        <v>532</v>
      </c>
      <c r="D37">
        <v>6</v>
      </c>
      <c r="E37">
        <v>8</v>
      </c>
      <c r="F37">
        <v>68</v>
      </c>
      <c r="G37">
        <v>66</v>
      </c>
      <c r="H37">
        <v>301.32</v>
      </c>
      <c r="I37">
        <v>3</v>
      </c>
    </row>
    <row r="38" spans="1:9" x14ac:dyDescent="0.3">
      <c r="A38">
        <v>1</v>
      </c>
      <c r="B38" t="s">
        <v>530</v>
      </c>
      <c r="C38" t="s">
        <v>533</v>
      </c>
      <c r="D38">
        <v>1</v>
      </c>
      <c r="E38">
        <v>4</v>
      </c>
      <c r="F38">
        <v>66</v>
      </c>
      <c r="G38">
        <v>65</v>
      </c>
      <c r="H38">
        <v>262.33999999999997</v>
      </c>
      <c r="I38">
        <v>4</v>
      </c>
    </row>
    <row r="39" spans="1:9" x14ac:dyDescent="0.3">
      <c r="A39">
        <v>1</v>
      </c>
      <c r="B39" t="s">
        <v>530</v>
      </c>
      <c r="C39" t="s">
        <v>534</v>
      </c>
      <c r="D39">
        <v>0</v>
      </c>
      <c r="E39">
        <v>14</v>
      </c>
      <c r="F39">
        <v>64</v>
      </c>
      <c r="G39">
        <v>58</v>
      </c>
      <c r="H39">
        <v>266.36</v>
      </c>
      <c r="I39">
        <v>5</v>
      </c>
    </row>
    <row r="40" spans="1:9" x14ac:dyDescent="0.3">
      <c r="A40">
        <v>1</v>
      </c>
      <c r="B40" t="s">
        <v>530</v>
      </c>
      <c r="C40" t="s">
        <v>535</v>
      </c>
      <c r="D40">
        <v>3</v>
      </c>
      <c r="E40">
        <v>21</v>
      </c>
      <c r="F40">
        <v>63</v>
      </c>
      <c r="G40">
        <v>61</v>
      </c>
      <c r="H40">
        <v>282.37</v>
      </c>
      <c r="I40">
        <v>6</v>
      </c>
    </row>
    <row r="41" spans="1:9" x14ac:dyDescent="0.3">
      <c r="A41">
        <v>1</v>
      </c>
      <c r="B41" t="s">
        <v>530</v>
      </c>
      <c r="C41" t="s">
        <v>536</v>
      </c>
      <c r="D41">
        <v>5</v>
      </c>
      <c r="E41">
        <v>10</v>
      </c>
      <c r="F41">
        <v>61</v>
      </c>
      <c r="G41">
        <v>58</v>
      </c>
      <c r="H41">
        <v>275.39</v>
      </c>
      <c r="I41">
        <v>7</v>
      </c>
    </row>
    <row r="42" spans="1:9" x14ac:dyDescent="0.3">
      <c r="A42">
        <v>1</v>
      </c>
      <c r="B42" t="s">
        <v>530</v>
      </c>
      <c r="C42" t="s">
        <v>534</v>
      </c>
      <c r="D42">
        <v>0</v>
      </c>
      <c r="E42">
        <v>3</v>
      </c>
      <c r="F42">
        <v>60</v>
      </c>
      <c r="G42">
        <v>58</v>
      </c>
      <c r="H42">
        <v>250.4</v>
      </c>
      <c r="I42">
        <v>8</v>
      </c>
    </row>
    <row r="43" spans="1:9" x14ac:dyDescent="0.3">
      <c r="A43">
        <v>1</v>
      </c>
      <c r="B43" t="s">
        <v>530</v>
      </c>
      <c r="C43" t="s">
        <v>531</v>
      </c>
      <c r="D43">
        <v>2</v>
      </c>
      <c r="E43">
        <v>0</v>
      </c>
      <c r="F43">
        <v>60</v>
      </c>
      <c r="G43">
        <v>59</v>
      </c>
      <c r="H43">
        <v>248.4</v>
      </c>
      <c r="I43">
        <v>8</v>
      </c>
    </row>
    <row r="44" spans="1:9" x14ac:dyDescent="0.3">
      <c r="A44">
        <v>1</v>
      </c>
      <c r="B44" t="s">
        <v>530</v>
      </c>
      <c r="C44" t="s">
        <v>534</v>
      </c>
      <c r="D44">
        <v>0</v>
      </c>
      <c r="E44">
        <v>19</v>
      </c>
      <c r="F44">
        <v>59</v>
      </c>
      <c r="G44">
        <v>52</v>
      </c>
      <c r="H44">
        <v>246.41</v>
      </c>
      <c r="I44">
        <v>10</v>
      </c>
    </row>
    <row r="45" spans="1:9" x14ac:dyDescent="0.3">
      <c r="A45">
        <v>1</v>
      </c>
      <c r="B45" t="s">
        <v>530</v>
      </c>
      <c r="C45" t="s">
        <v>533</v>
      </c>
      <c r="D45">
        <v>1</v>
      </c>
      <c r="E45">
        <v>0</v>
      </c>
      <c r="F45">
        <v>59</v>
      </c>
      <c r="G45">
        <v>57</v>
      </c>
      <c r="H45">
        <v>260.41000000000003</v>
      </c>
      <c r="I45">
        <v>10</v>
      </c>
    </row>
    <row r="46" spans="1:9" x14ac:dyDescent="0.3">
      <c r="A46">
        <v>1</v>
      </c>
      <c r="B46" t="s">
        <v>530</v>
      </c>
      <c r="C46" t="s">
        <v>531</v>
      </c>
      <c r="D46">
        <v>2</v>
      </c>
      <c r="E46">
        <v>18</v>
      </c>
      <c r="F46">
        <v>58</v>
      </c>
      <c r="G46">
        <v>54</v>
      </c>
      <c r="H46">
        <v>255.42</v>
      </c>
      <c r="I46">
        <v>12</v>
      </c>
    </row>
    <row r="47" spans="1:9" x14ac:dyDescent="0.3">
      <c r="A47">
        <v>1</v>
      </c>
      <c r="B47" t="s">
        <v>530</v>
      </c>
      <c r="C47" t="s">
        <v>532</v>
      </c>
      <c r="D47">
        <v>6</v>
      </c>
      <c r="E47">
        <v>18</v>
      </c>
      <c r="F47">
        <v>58</v>
      </c>
      <c r="G47">
        <v>56</v>
      </c>
      <c r="H47">
        <v>266.42</v>
      </c>
      <c r="I47">
        <v>12</v>
      </c>
    </row>
    <row r="48" spans="1:9" x14ac:dyDescent="0.3">
      <c r="A48">
        <v>1</v>
      </c>
      <c r="B48" t="s">
        <v>530</v>
      </c>
      <c r="C48" t="s">
        <v>531</v>
      </c>
      <c r="D48">
        <v>2</v>
      </c>
      <c r="E48">
        <v>5</v>
      </c>
      <c r="F48">
        <v>58</v>
      </c>
      <c r="G48">
        <v>54</v>
      </c>
      <c r="H48">
        <v>266.42</v>
      </c>
      <c r="I48">
        <v>12</v>
      </c>
    </row>
    <row r="49" spans="1:9" x14ac:dyDescent="0.3">
      <c r="A49">
        <v>1</v>
      </c>
      <c r="B49" t="s">
        <v>530</v>
      </c>
      <c r="C49" t="s">
        <v>534</v>
      </c>
      <c r="D49">
        <v>0</v>
      </c>
      <c r="E49">
        <v>8</v>
      </c>
      <c r="F49">
        <v>58</v>
      </c>
      <c r="G49">
        <v>58</v>
      </c>
      <c r="H49">
        <v>283.42</v>
      </c>
      <c r="I49">
        <v>12</v>
      </c>
    </row>
    <row r="50" spans="1:9" x14ac:dyDescent="0.3">
      <c r="A50">
        <v>1</v>
      </c>
      <c r="B50" t="s">
        <v>530</v>
      </c>
      <c r="C50" t="s">
        <v>533</v>
      </c>
      <c r="D50">
        <v>1</v>
      </c>
      <c r="E50">
        <v>19</v>
      </c>
      <c r="F50">
        <v>58</v>
      </c>
      <c r="G50">
        <v>58</v>
      </c>
      <c r="H50">
        <v>266.42</v>
      </c>
      <c r="I50">
        <v>12</v>
      </c>
    </row>
    <row r="51" spans="1:9" x14ac:dyDescent="0.3">
      <c r="A51">
        <v>1</v>
      </c>
      <c r="B51" t="s">
        <v>530</v>
      </c>
      <c r="C51" t="s">
        <v>531</v>
      </c>
      <c r="D51">
        <v>2</v>
      </c>
      <c r="E51">
        <v>20</v>
      </c>
      <c r="F51">
        <v>57</v>
      </c>
      <c r="G51">
        <v>53</v>
      </c>
      <c r="H51">
        <v>254.43</v>
      </c>
      <c r="I51">
        <v>17</v>
      </c>
    </row>
    <row r="52" spans="1:9" x14ac:dyDescent="0.3">
      <c r="A52">
        <v>1</v>
      </c>
      <c r="B52" t="s">
        <v>530</v>
      </c>
      <c r="C52" t="s">
        <v>537</v>
      </c>
      <c r="D52">
        <v>4</v>
      </c>
      <c r="E52">
        <v>10</v>
      </c>
      <c r="F52">
        <v>56</v>
      </c>
      <c r="G52">
        <v>55</v>
      </c>
      <c r="H52">
        <v>259.44</v>
      </c>
      <c r="I52">
        <v>18</v>
      </c>
    </row>
    <row r="53" spans="1:9" x14ac:dyDescent="0.3">
      <c r="A53">
        <v>1</v>
      </c>
      <c r="B53" t="s">
        <v>530</v>
      </c>
      <c r="C53" t="s">
        <v>533</v>
      </c>
      <c r="D53">
        <v>1</v>
      </c>
      <c r="E53">
        <v>21</v>
      </c>
      <c r="F53">
        <v>56</v>
      </c>
      <c r="G53">
        <v>54</v>
      </c>
      <c r="H53">
        <v>249.44</v>
      </c>
      <c r="I53">
        <v>18</v>
      </c>
    </row>
    <row r="54" spans="1:9" x14ac:dyDescent="0.3">
      <c r="A54">
        <v>1</v>
      </c>
      <c r="B54" t="s">
        <v>530</v>
      </c>
      <c r="C54" t="s">
        <v>531</v>
      </c>
      <c r="D54">
        <v>2</v>
      </c>
      <c r="E54">
        <v>7</v>
      </c>
      <c r="F54">
        <v>55</v>
      </c>
      <c r="G54">
        <v>54</v>
      </c>
      <c r="H54">
        <v>239.45</v>
      </c>
      <c r="I54">
        <v>20</v>
      </c>
    </row>
    <row r="55" spans="1:9" x14ac:dyDescent="0.3">
      <c r="A55">
        <v>1</v>
      </c>
      <c r="B55" t="s">
        <v>530</v>
      </c>
      <c r="C55" t="s">
        <v>531</v>
      </c>
      <c r="D55">
        <v>2</v>
      </c>
      <c r="E55">
        <v>16</v>
      </c>
      <c r="F55">
        <v>55</v>
      </c>
      <c r="G55">
        <v>48</v>
      </c>
      <c r="H55">
        <v>242.45</v>
      </c>
      <c r="I55">
        <v>20</v>
      </c>
    </row>
    <row r="56" spans="1:9" x14ac:dyDescent="0.3">
      <c r="A56">
        <v>1</v>
      </c>
      <c r="B56" t="s">
        <v>530</v>
      </c>
      <c r="C56" t="s">
        <v>534</v>
      </c>
      <c r="D56">
        <v>0</v>
      </c>
      <c r="E56">
        <v>17</v>
      </c>
      <c r="F56">
        <v>55</v>
      </c>
      <c r="G56">
        <v>50</v>
      </c>
      <c r="H56">
        <v>194.45</v>
      </c>
      <c r="I56">
        <v>20</v>
      </c>
    </row>
    <row r="57" spans="1:9" x14ac:dyDescent="0.3">
      <c r="A57">
        <v>1</v>
      </c>
      <c r="B57" t="s">
        <v>530</v>
      </c>
      <c r="C57" t="s">
        <v>533</v>
      </c>
      <c r="D57">
        <v>1</v>
      </c>
      <c r="E57">
        <v>11</v>
      </c>
      <c r="F57">
        <v>54</v>
      </c>
      <c r="G57">
        <v>53</v>
      </c>
      <c r="H57">
        <v>225.46</v>
      </c>
      <c r="I57">
        <v>23</v>
      </c>
    </row>
    <row r="58" spans="1:9" x14ac:dyDescent="0.3">
      <c r="A58">
        <v>1</v>
      </c>
      <c r="B58" t="s">
        <v>530</v>
      </c>
      <c r="C58" t="s">
        <v>535</v>
      </c>
      <c r="D58">
        <v>3</v>
      </c>
      <c r="E58">
        <v>4</v>
      </c>
      <c r="F58">
        <v>54</v>
      </c>
      <c r="G58">
        <v>52</v>
      </c>
      <c r="H58">
        <v>224.46</v>
      </c>
      <c r="I58">
        <v>23</v>
      </c>
    </row>
    <row r="59" spans="1:9" x14ac:dyDescent="0.3">
      <c r="A59">
        <v>1</v>
      </c>
      <c r="B59" t="s">
        <v>530</v>
      </c>
      <c r="C59" t="s">
        <v>532</v>
      </c>
      <c r="D59">
        <v>6</v>
      </c>
      <c r="E59">
        <v>12</v>
      </c>
      <c r="F59">
        <v>54</v>
      </c>
      <c r="G59">
        <v>53</v>
      </c>
      <c r="H59">
        <v>232.46</v>
      </c>
      <c r="I59">
        <v>23</v>
      </c>
    </row>
    <row r="60" spans="1:9" x14ac:dyDescent="0.3">
      <c r="A60">
        <v>1</v>
      </c>
      <c r="B60" t="s">
        <v>530</v>
      </c>
      <c r="C60" t="s">
        <v>536</v>
      </c>
      <c r="D60">
        <v>5</v>
      </c>
      <c r="E60">
        <v>4</v>
      </c>
      <c r="F60">
        <v>54</v>
      </c>
      <c r="G60">
        <v>50</v>
      </c>
      <c r="H60">
        <v>254.46</v>
      </c>
      <c r="I60">
        <v>23</v>
      </c>
    </row>
    <row r="61" spans="1:9" x14ac:dyDescent="0.3">
      <c r="A61">
        <v>1</v>
      </c>
      <c r="B61" t="s">
        <v>530</v>
      </c>
      <c r="C61" t="s">
        <v>532</v>
      </c>
      <c r="D61">
        <v>6</v>
      </c>
      <c r="E61">
        <v>16</v>
      </c>
      <c r="F61">
        <v>54</v>
      </c>
      <c r="G61">
        <v>51</v>
      </c>
      <c r="H61">
        <v>226.46</v>
      </c>
      <c r="I61">
        <v>23</v>
      </c>
    </row>
    <row r="62" spans="1:9" x14ac:dyDescent="0.3">
      <c r="A62">
        <v>1</v>
      </c>
      <c r="B62" t="s">
        <v>530</v>
      </c>
      <c r="C62" t="s">
        <v>536</v>
      </c>
      <c r="D62">
        <v>5</v>
      </c>
      <c r="E62">
        <v>16</v>
      </c>
      <c r="F62">
        <v>54</v>
      </c>
      <c r="G62">
        <v>51</v>
      </c>
      <c r="H62">
        <v>234.46</v>
      </c>
      <c r="I62">
        <v>23</v>
      </c>
    </row>
    <row r="63" spans="1:9" x14ac:dyDescent="0.3">
      <c r="A63">
        <v>1</v>
      </c>
      <c r="B63" t="s">
        <v>530</v>
      </c>
      <c r="C63" t="s">
        <v>536</v>
      </c>
      <c r="D63">
        <v>5</v>
      </c>
      <c r="E63">
        <v>21</v>
      </c>
      <c r="F63">
        <v>53</v>
      </c>
      <c r="G63">
        <v>50</v>
      </c>
      <c r="H63">
        <v>243.47</v>
      </c>
      <c r="I63">
        <v>29</v>
      </c>
    </row>
    <row r="64" spans="1:9" x14ac:dyDescent="0.3">
      <c r="A64">
        <v>1</v>
      </c>
      <c r="B64" t="s">
        <v>530</v>
      </c>
      <c r="C64" t="s">
        <v>536</v>
      </c>
      <c r="D64">
        <v>5</v>
      </c>
      <c r="E64">
        <v>9</v>
      </c>
      <c r="F64">
        <v>53</v>
      </c>
      <c r="G64">
        <v>51</v>
      </c>
      <c r="H64">
        <v>238.47</v>
      </c>
      <c r="I64">
        <v>29</v>
      </c>
    </row>
    <row r="65" spans="1:9" x14ac:dyDescent="0.3">
      <c r="A65">
        <v>1</v>
      </c>
      <c r="B65" t="s">
        <v>530</v>
      </c>
      <c r="C65" t="s">
        <v>536</v>
      </c>
      <c r="D65">
        <v>5</v>
      </c>
      <c r="E65">
        <v>19</v>
      </c>
      <c r="F65">
        <v>53</v>
      </c>
      <c r="G65">
        <v>51</v>
      </c>
      <c r="H65">
        <v>210.47</v>
      </c>
      <c r="I65">
        <v>29</v>
      </c>
    </row>
    <row r="66" spans="1:9" x14ac:dyDescent="0.3">
      <c r="A66">
        <v>1</v>
      </c>
      <c r="B66" t="s">
        <v>530</v>
      </c>
      <c r="C66" t="s">
        <v>534</v>
      </c>
      <c r="D66">
        <v>0</v>
      </c>
      <c r="E66">
        <v>13</v>
      </c>
      <c r="F66">
        <v>53</v>
      </c>
      <c r="G66">
        <v>53</v>
      </c>
      <c r="H66">
        <v>222.47</v>
      </c>
      <c r="I66">
        <v>29</v>
      </c>
    </row>
    <row r="67" spans="1:9" x14ac:dyDescent="0.3">
      <c r="A67">
        <v>1</v>
      </c>
      <c r="B67" t="s">
        <v>530</v>
      </c>
      <c r="C67" t="s">
        <v>535</v>
      </c>
      <c r="D67">
        <v>3</v>
      </c>
      <c r="E67">
        <v>16</v>
      </c>
      <c r="F67">
        <v>53</v>
      </c>
      <c r="G67">
        <v>51</v>
      </c>
      <c r="H67">
        <v>218.47</v>
      </c>
      <c r="I67">
        <v>29</v>
      </c>
    </row>
    <row r="68" spans="1:9" x14ac:dyDescent="0.3">
      <c r="A68">
        <v>1</v>
      </c>
      <c r="B68" t="s">
        <v>530</v>
      </c>
      <c r="C68" t="s">
        <v>533</v>
      </c>
      <c r="D68">
        <v>1</v>
      </c>
      <c r="E68">
        <v>2</v>
      </c>
      <c r="F68">
        <v>52</v>
      </c>
      <c r="G68">
        <v>48</v>
      </c>
      <c r="H68">
        <v>206.48</v>
      </c>
      <c r="I68">
        <v>34</v>
      </c>
    </row>
    <row r="69" spans="1:9" x14ac:dyDescent="0.3">
      <c r="A69">
        <v>1</v>
      </c>
      <c r="B69" t="s">
        <v>530</v>
      </c>
      <c r="C69" t="s">
        <v>533</v>
      </c>
      <c r="D69">
        <v>1</v>
      </c>
      <c r="E69">
        <v>15</v>
      </c>
      <c r="F69">
        <v>52</v>
      </c>
      <c r="G69">
        <v>49</v>
      </c>
      <c r="H69">
        <v>209.48</v>
      </c>
      <c r="I69">
        <v>34</v>
      </c>
    </row>
    <row r="70" spans="1:9" x14ac:dyDescent="0.3">
      <c r="A70">
        <v>1</v>
      </c>
      <c r="B70" t="s">
        <v>530</v>
      </c>
      <c r="C70" t="s">
        <v>532</v>
      </c>
      <c r="D70">
        <v>6</v>
      </c>
      <c r="E70">
        <v>10</v>
      </c>
      <c r="F70">
        <v>52</v>
      </c>
      <c r="G70">
        <v>47</v>
      </c>
      <c r="H70">
        <v>222.48</v>
      </c>
      <c r="I70">
        <v>34</v>
      </c>
    </row>
    <row r="71" spans="1:9" x14ac:dyDescent="0.3">
      <c r="A71">
        <v>1</v>
      </c>
      <c r="B71" t="s">
        <v>530</v>
      </c>
      <c r="C71" t="s">
        <v>537</v>
      </c>
      <c r="D71">
        <v>4</v>
      </c>
      <c r="E71">
        <v>23</v>
      </c>
      <c r="F71">
        <v>52</v>
      </c>
      <c r="G71">
        <v>51</v>
      </c>
      <c r="H71">
        <v>247.48</v>
      </c>
      <c r="I71">
        <v>34</v>
      </c>
    </row>
    <row r="72" spans="1:9" x14ac:dyDescent="0.3">
      <c r="A72">
        <v>1</v>
      </c>
      <c r="B72" t="s">
        <v>530</v>
      </c>
      <c r="C72" t="s">
        <v>531</v>
      </c>
      <c r="D72">
        <v>2</v>
      </c>
      <c r="E72">
        <v>13</v>
      </c>
      <c r="F72">
        <v>52</v>
      </c>
      <c r="G72">
        <v>48</v>
      </c>
      <c r="H72">
        <v>210.48</v>
      </c>
      <c r="I72">
        <v>34</v>
      </c>
    </row>
    <row r="73" spans="1:9" x14ac:dyDescent="0.3">
      <c r="A73">
        <v>1</v>
      </c>
      <c r="B73" t="s">
        <v>530</v>
      </c>
      <c r="C73" t="s">
        <v>537</v>
      </c>
      <c r="D73">
        <v>4</v>
      </c>
      <c r="E73">
        <v>8</v>
      </c>
      <c r="F73">
        <v>52</v>
      </c>
      <c r="G73">
        <v>50</v>
      </c>
      <c r="H73">
        <v>198.48</v>
      </c>
      <c r="I73">
        <v>34</v>
      </c>
    </row>
    <row r="74" spans="1:9" x14ac:dyDescent="0.3">
      <c r="A74">
        <v>1</v>
      </c>
      <c r="B74" t="s">
        <v>530</v>
      </c>
      <c r="C74" t="s">
        <v>531</v>
      </c>
      <c r="D74">
        <v>2</v>
      </c>
      <c r="E74">
        <v>6</v>
      </c>
      <c r="F74">
        <v>52</v>
      </c>
      <c r="G74">
        <v>49</v>
      </c>
      <c r="H74">
        <v>221.48</v>
      </c>
      <c r="I74">
        <v>34</v>
      </c>
    </row>
    <row r="75" spans="1:9" x14ac:dyDescent="0.3">
      <c r="A75">
        <v>1</v>
      </c>
      <c r="B75" t="s">
        <v>530</v>
      </c>
      <c r="C75" t="s">
        <v>537</v>
      </c>
      <c r="D75">
        <v>4</v>
      </c>
      <c r="E75">
        <v>15</v>
      </c>
      <c r="F75">
        <v>52</v>
      </c>
      <c r="G75">
        <v>51</v>
      </c>
      <c r="H75">
        <v>217.48</v>
      </c>
      <c r="I75">
        <v>34</v>
      </c>
    </row>
    <row r="76" spans="1:9" x14ac:dyDescent="0.3">
      <c r="A76">
        <v>1</v>
      </c>
      <c r="B76" t="s">
        <v>530</v>
      </c>
      <c r="C76" t="s">
        <v>534</v>
      </c>
      <c r="D76">
        <v>0</v>
      </c>
      <c r="E76">
        <v>18</v>
      </c>
      <c r="F76">
        <v>51</v>
      </c>
      <c r="G76">
        <v>47</v>
      </c>
      <c r="H76">
        <v>228.49</v>
      </c>
      <c r="I76">
        <v>42</v>
      </c>
    </row>
    <row r="77" spans="1:9" x14ac:dyDescent="0.3">
      <c r="A77">
        <v>1</v>
      </c>
      <c r="B77" t="s">
        <v>530</v>
      </c>
      <c r="C77" t="s">
        <v>534</v>
      </c>
      <c r="D77">
        <v>0</v>
      </c>
      <c r="E77">
        <v>12</v>
      </c>
      <c r="F77">
        <v>51</v>
      </c>
      <c r="G77">
        <v>50</v>
      </c>
      <c r="H77">
        <v>216.49</v>
      </c>
      <c r="I77">
        <v>42</v>
      </c>
    </row>
    <row r="78" spans="1:9" x14ac:dyDescent="0.3">
      <c r="A78">
        <v>1</v>
      </c>
      <c r="B78" t="s">
        <v>530</v>
      </c>
      <c r="C78" t="s">
        <v>534</v>
      </c>
      <c r="D78">
        <v>0</v>
      </c>
      <c r="E78">
        <v>5</v>
      </c>
      <c r="F78">
        <v>51</v>
      </c>
      <c r="G78">
        <v>48</v>
      </c>
      <c r="H78">
        <v>231.49</v>
      </c>
      <c r="I78">
        <v>42</v>
      </c>
    </row>
    <row r="79" spans="1:9" x14ac:dyDescent="0.3">
      <c r="A79">
        <v>1</v>
      </c>
      <c r="B79" t="s">
        <v>530</v>
      </c>
      <c r="C79" t="s">
        <v>536</v>
      </c>
      <c r="D79">
        <v>5</v>
      </c>
      <c r="E79">
        <v>7</v>
      </c>
      <c r="F79">
        <v>51</v>
      </c>
      <c r="G79">
        <v>49</v>
      </c>
      <c r="H79">
        <v>194.49</v>
      </c>
      <c r="I79">
        <v>42</v>
      </c>
    </row>
    <row r="80" spans="1:9" x14ac:dyDescent="0.3">
      <c r="A80">
        <v>1</v>
      </c>
      <c r="B80" t="s">
        <v>530</v>
      </c>
      <c r="C80" t="s">
        <v>536</v>
      </c>
      <c r="D80">
        <v>5</v>
      </c>
      <c r="E80">
        <v>0</v>
      </c>
      <c r="F80">
        <v>51</v>
      </c>
      <c r="G80">
        <v>48</v>
      </c>
      <c r="H80">
        <v>190.49</v>
      </c>
      <c r="I80">
        <v>42</v>
      </c>
    </row>
    <row r="81" spans="1:9" x14ac:dyDescent="0.3">
      <c r="A81">
        <v>1</v>
      </c>
      <c r="B81" t="s">
        <v>530</v>
      </c>
      <c r="C81" t="s">
        <v>537</v>
      </c>
      <c r="D81">
        <v>4</v>
      </c>
      <c r="E81">
        <v>4</v>
      </c>
      <c r="F81">
        <v>51</v>
      </c>
      <c r="G81">
        <v>48</v>
      </c>
      <c r="H81">
        <v>237.49</v>
      </c>
      <c r="I81">
        <v>42</v>
      </c>
    </row>
    <row r="82" spans="1:9" x14ac:dyDescent="0.3">
      <c r="A82">
        <v>1</v>
      </c>
      <c r="B82" t="s">
        <v>530</v>
      </c>
      <c r="C82" t="s">
        <v>535</v>
      </c>
      <c r="D82">
        <v>3</v>
      </c>
      <c r="E82">
        <v>7</v>
      </c>
      <c r="F82">
        <v>51</v>
      </c>
      <c r="G82">
        <v>48</v>
      </c>
      <c r="H82">
        <v>212.49</v>
      </c>
      <c r="I82">
        <v>42</v>
      </c>
    </row>
    <row r="83" spans="1:9" x14ac:dyDescent="0.3">
      <c r="A83">
        <v>1</v>
      </c>
      <c r="B83" t="s">
        <v>530</v>
      </c>
      <c r="C83" t="s">
        <v>532</v>
      </c>
      <c r="D83">
        <v>6</v>
      </c>
      <c r="E83">
        <v>7</v>
      </c>
      <c r="F83">
        <v>50</v>
      </c>
      <c r="G83">
        <v>47</v>
      </c>
      <c r="H83">
        <v>217.5</v>
      </c>
      <c r="I83">
        <v>49</v>
      </c>
    </row>
    <row r="84" spans="1:9" x14ac:dyDescent="0.3">
      <c r="A84">
        <v>1</v>
      </c>
      <c r="B84" t="s">
        <v>530</v>
      </c>
      <c r="C84" t="s">
        <v>533</v>
      </c>
      <c r="D84">
        <v>1</v>
      </c>
      <c r="E84">
        <v>23</v>
      </c>
      <c r="F84">
        <v>50</v>
      </c>
      <c r="G84">
        <v>49</v>
      </c>
      <c r="H84">
        <v>237.5</v>
      </c>
      <c r="I84">
        <v>49</v>
      </c>
    </row>
    <row r="85" spans="1:9" x14ac:dyDescent="0.3">
      <c r="A85">
        <v>1</v>
      </c>
      <c r="B85" t="s">
        <v>530</v>
      </c>
      <c r="C85" t="s">
        <v>537</v>
      </c>
      <c r="D85">
        <v>4</v>
      </c>
      <c r="E85">
        <v>2</v>
      </c>
      <c r="F85">
        <v>50</v>
      </c>
      <c r="G85">
        <v>48</v>
      </c>
      <c r="H85">
        <v>206.5</v>
      </c>
      <c r="I85">
        <v>49</v>
      </c>
    </row>
    <row r="86" spans="1:9" x14ac:dyDescent="0.3">
      <c r="A86">
        <v>1</v>
      </c>
      <c r="B86" t="s">
        <v>530</v>
      </c>
      <c r="C86" t="s">
        <v>537</v>
      </c>
      <c r="D86">
        <v>4</v>
      </c>
      <c r="E86">
        <v>19</v>
      </c>
      <c r="F86">
        <v>50</v>
      </c>
      <c r="G86">
        <v>47</v>
      </c>
      <c r="H86">
        <v>226.5</v>
      </c>
      <c r="I86">
        <v>49</v>
      </c>
    </row>
    <row r="87" spans="1:9" x14ac:dyDescent="0.3">
      <c r="A87">
        <v>1</v>
      </c>
      <c r="B87" t="s">
        <v>530</v>
      </c>
      <c r="C87" t="s">
        <v>535</v>
      </c>
      <c r="D87">
        <v>3</v>
      </c>
      <c r="E87">
        <v>18</v>
      </c>
      <c r="F87">
        <v>50</v>
      </c>
      <c r="G87">
        <v>48</v>
      </c>
      <c r="H87">
        <v>208.5</v>
      </c>
      <c r="I87">
        <v>49</v>
      </c>
    </row>
    <row r="88" spans="1:9" x14ac:dyDescent="0.3">
      <c r="A88">
        <v>1</v>
      </c>
      <c r="B88" t="s">
        <v>530</v>
      </c>
      <c r="C88" t="s">
        <v>533</v>
      </c>
      <c r="D88">
        <v>1</v>
      </c>
      <c r="E88">
        <v>20</v>
      </c>
      <c r="F88">
        <v>50</v>
      </c>
      <c r="G88">
        <v>45</v>
      </c>
      <c r="H88">
        <v>240.5</v>
      </c>
      <c r="I88">
        <v>49</v>
      </c>
    </row>
    <row r="89" spans="1:9" x14ac:dyDescent="0.3">
      <c r="A89">
        <v>1</v>
      </c>
      <c r="B89" t="s">
        <v>530</v>
      </c>
      <c r="C89" t="s">
        <v>532</v>
      </c>
      <c r="D89">
        <v>6</v>
      </c>
      <c r="E89">
        <v>23</v>
      </c>
      <c r="F89">
        <v>50</v>
      </c>
      <c r="G89">
        <v>44</v>
      </c>
      <c r="H89">
        <v>222.5</v>
      </c>
      <c r="I89">
        <v>49</v>
      </c>
    </row>
    <row r="90" spans="1:9" x14ac:dyDescent="0.3">
      <c r="A90">
        <v>1</v>
      </c>
      <c r="B90" t="s">
        <v>530</v>
      </c>
      <c r="C90" t="s">
        <v>535</v>
      </c>
      <c r="D90">
        <v>3</v>
      </c>
      <c r="E90">
        <v>15</v>
      </c>
      <c r="F90">
        <v>50</v>
      </c>
      <c r="G90">
        <v>48</v>
      </c>
      <c r="H90">
        <v>207.5</v>
      </c>
      <c r="I90">
        <v>49</v>
      </c>
    </row>
    <row r="91" spans="1:9" x14ac:dyDescent="0.3">
      <c r="A91">
        <v>1</v>
      </c>
      <c r="B91" t="s">
        <v>530</v>
      </c>
      <c r="C91" t="s">
        <v>536</v>
      </c>
      <c r="D91">
        <v>5</v>
      </c>
      <c r="E91">
        <v>11</v>
      </c>
      <c r="F91">
        <v>50</v>
      </c>
      <c r="G91">
        <v>47</v>
      </c>
      <c r="H91">
        <v>236.5</v>
      </c>
      <c r="I91">
        <v>49</v>
      </c>
    </row>
    <row r="92" spans="1:9" x14ac:dyDescent="0.3">
      <c r="A92">
        <v>1</v>
      </c>
      <c r="B92" t="s">
        <v>530</v>
      </c>
      <c r="C92" t="s">
        <v>532</v>
      </c>
      <c r="D92">
        <v>6</v>
      </c>
      <c r="E92">
        <v>1</v>
      </c>
      <c r="F92">
        <v>49</v>
      </c>
      <c r="G92">
        <v>47</v>
      </c>
      <c r="H92">
        <v>181.51</v>
      </c>
      <c r="I92">
        <v>58</v>
      </c>
    </row>
    <row r="93" spans="1:9" x14ac:dyDescent="0.3">
      <c r="A93">
        <v>1</v>
      </c>
      <c r="B93" t="s">
        <v>530</v>
      </c>
      <c r="C93" t="s">
        <v>536</v>
      </c>
      <c r="D93">
        <v>5</v>
      </c>
      <c r="E93">
        <v>18</v>
      </c>
      <c r="F93">
        <v>49</v>
      </c>
      <c r="G93">
        <v>47</v>
      </c>
      <c r="H93">
        <v>226.51</v>
      </c>
      <c r="I93">
        <v>58</v>
      </c>
    </row>
    <row r="94" spans="1:9" x14ac:dyDescent="0.3">
      <c r="A94">
        <v>1</v>
      </c>
      <c r="B94" t="s">
        <v>530</v>
      </c>
      <c r="C94" t="s">
        <v>532</v>
      </c>
      <c r="D94">
        <v>6</v>
      </c>
      <c r="E94">
        <v>0</v>
      </c>
      <c r="F94">
        <v>49</v>
      </c>
      <c r="G94">
        <v>49</v>
      </c>
      <c r="H94">
        <v>216.51</v>
      </c>
      <c r="I94">
        <v>58</v>
      </c>
    </row>
    <row r="95" spans="1:9" x14ac:dyDescent="0.3">
      <c r="A95">
        <v>1</v>
      </c>
      <c r="B95" t="s">
        <v>530</v>
      </c>
      <c r="C95" t="s">
        <v>533</v>
      </c>
      <c r="D95">
        <v>1</v>
      </c>
      <c r="E95">
        <v>1</v>
      </c>
      <c r="F95">
        <v>49</v>
      </c>
      <c r="G95">
        <v>47</v>
      </c>
      <c r="H95">
        <v>202.51</v>
      </c>
      <c r="I95">
        <v>58</v>
      </c>
    </row>
    <row r="96" spans="1:9" x14ac:dyDescent="0.3">
      <c r="A96">
        <v>1</v>
      </c>
      <c r="B96" t="s">
        <v>530</v>
      </c>
      <c r="C96" t="s">
        <v>535</v>
      </c>
      <c r="D96">
        <v>3</v>
      </c>
      <c r="E96">
        <v>1</v>
      </c>
      <c r="F96">
        <v>49</v>
      </c>
      <c r="G96">
        <v>48</v>
      </c>
      <c r="H96">
        <v>163.51</v>
      </c>
      <c r="I96">
        <v>58</v>
      </c>
    </row>
    <row r="97" spans="1:9" x14ac:dyDescent="0.3">
      <c r="A97">
        <v>1</v>
      </c>
      <c r="B97" t="s">
        <v>530</v>
      </c>
      <c r="C97" t="s">
        <v>532</v>
      </c>
      <c r="D97">
        <v>6</v>
      </c>
      <c r="E97">
        <v>21</v>
      </c>
      <c r="F97">
        <v>49</v>
      </c>
      <c r="G97">
        <v>49</v>
      </c>
      <c r="H97">
        <v>239.51</v>
      </c>
      <c r="I97">
        <v>58</v>
      </c>
    </row>
    <row r="98" spans="1:9" x14ac:dyDescent="0.3">
      <c r="A98">
        <v>1</v>
      </c>
      <c r="B98" t="s">
        <v>530</v>
      </c>
      <c r="C98" t="s">
        <v>534</v>
      </c>
      <c r="D98">
        <v>0</v>
      </c>
      <c r="E98">
        <v>11</v>
      </c>
      <c r="F98">
        <v>49</v>
      </c>
      <c r="G98">
        <v>49</v>
      </c>
      <c r="H98">
        <v>198.51</v>
      </c>
      <c r="I98">
        <v>58</v>
      </c>
    </row>
    <row r="99" spans="1:9" x14ac:dyDescent="0.3">
      <c r="A99">
        <v>1</v>
      </c>
      <c r="B99" t="s">
        <v>530</v>
      </c>
      <c r="C99" t="s">
        <v>534</v>
      </c>
      <c r="D99">
        <v>0</v>
      </c>
      <c r="E99">
        <v>21</v>
      </c>
      <c r="F99">
        <v>49</v>
      </c>
      <c r="G99">
        <v>48</v>
      </c>
      <c r="H99">
        <v>203.51</v>
      </c>
      <c r="I99">
        <v>58</v>
      </c>
    </row>
    <row r="100" spans="1:9" x14ac:dyDescent="0.3">
      <c r="A100">
        <v>1</v>
      </c>
      <c r="B100" t="s">
        <v>530</v>
      </c>
      <c r="C100" t="s">
        <v>537</v>
      </c>
      <c r="D100">
        <v>4</v>
      </c>
      <c r="E100">
        <v>7</v>
      </c>
      <c r="F100">
        <v>49</v>
      </c>
      <c r="G100">
        <v>48</v>
      </c>
      <c r="H100">
        <v>209.51</v>
      </c>
      <c r="I100">
        <v>58</v>
      </c>
    </row>
    <row r="101" spans="1:9" x14ac:dyDescent="0.3">
      <c r="A101">
        <v>1</v>
      </c>
      <c r="B101" t="s">
        <v>530</v>
      </c>
      <c r="C101" t="s">
        <v>531</v>
      </c>
      <c r="D101">
        <v>2</v>
      </c>
      <c r="E101">
        <v>3</v>
      </c>
      <c r="F101">
        <v>49</v>
      </c>
      <c r="G101">
        <v>48</v>
      </c>
      <c r="H101">
        <v>211.51</v>
      </c>
      <c r="I101">
        <v>58</v>
      </c>
    </row>
    <row r="102" spans="1:9" x14ac:dyDescent="0.3">
      <c r="A102">
        <v>1</v>
      </c>
      <c r="B102" t="s">
        <v>530</v>
      </c>
      <c r="C102" t="s">
        <v>532</v>
      </c>
      <c r="D102">
        <v>6</v>
      </c>
      <c r="E102">
        <v>6</v>
      </c>
      <c r="F102">
        <v>48</v>
      </c>
      <c r="G102">
        <v>47</v>
      </c>
      <c r="H102">
        <v>227.52</v>
      </c>
      <c r="I102">
        <v>68</v>
      </c>
    </row>
    <row r="103" spans="1:9" x14ac:dyDescent="0.3">
      <c r="A103">
        <v>1</v>
      </c>
      <c r="B103" t="s">
        <v>530</v>
      </c>
      <c r="C103" t="s">
        <v>536</v>
      </c>
      <c r="D103">
        <v>5</v>
      </c>
      <c r="E103">
        <v>6</v>
      </c>
      <c r="F103">
        <v>48</v>
      </c>
      <c r="G103">
        <v>47</v>
      </c>
      <c r="H103">
        <v>221.52</v>
      </c>
      <c r="I103">
        <v>68</v>
      </c>
    </row>
    <row r="104" spans="1:9" x14ac:dyDescent="0.3">
      <c r="A104">
        <v>1</v>
      </c>
      <c r="B104" t="s">
        <v>530</v>
      </c>
      <c r="C104" t="s">
        <v>532</v>
      </c>
      <c r="D104">
        <v>6</v>
      </c>
      <c r="E104">
        <v>3</v>
      </c>
      <c r="F104">
        <v>48</v>
      </c>
      <c r="G104">
        <v>44</v>
      </c>
      <c r="H104">
        <v>231.52</v>
      </c>
      <c r="I104">
        <v>68</v>
      </c>
    </row>
    <row r="105" spans="1:9" x14ac:dyDescent="0.3">
      <c r="A105">
        <v>1</v>
      </c>
      <c r="B105" t="s">
        <v>530</v>
      </c>
      <c r="C105" t="s">
        <v>532</v>
      </c>
      <c r="D105">
        <v>6</v>
      </c>
      <c r="E105">
        <v>14</v>
      </c>
      <c r="F105">
        <v>48</v>
      </c>
      <c r="G105">
        <v>46</v>
      </c>
      <c r="H105">
        <v>208.52</v>
      </c>
      <c r="I105">
        <v>68</v>
      </c>
    </row>
    <row r="106" spans="1:9" x14ac:dyDescent="0.3">
      <c r="A106">
        <v>1</v>
      </c>
      <c r="B106" t="s">
        <v>530</v>
      </c>
      <c r="C106" t="s">
        <v>537</v>
      </c>
      <c r="D106">
        <v>4</v>
      </c>
      <c r="E106">
        <v>14</v>
      </c>
      <c r="F106">
        <v>48</v>
      </c>
      <c r="G106">
        <v>48</v>
      </c>
      <c r="H106">
        <v>220.52</v>
      </c>
      <c r="I106">
        <v>68</v>
      </c>
    </row>
    <row r="107" spans="1:9" x14ac:dyDescent="0.3">
      <c r="A107">
        <v>1</v>
      </c>
      <c r="B107" t="s">
        <v>530</v>
      </c>
      <c r="C107" t="s">
        <v>535</v>
      </c>
      <c r="D107">
        <v>3</v>
      </c>
      <c r="E107">
        <v>22</v>
      </c>
      <c r="F107">
        <v>48</v>
      </c>
      <c r="G107">
        <v>47</v>
      </c>
      <c r="H107">
        <v>202.52</v>
      </c>
      <c r="I107">
        <v>68</v>
      </c>
    </row>
    <row r="108" spans="1:9" x14ac:dyDescent="0.3">
      <c r="A108">
        <v>1</v>
      </c>
      <c r="B108" t="s">
        <v>530</v>
      </c>
      <c r="C108" t="s">
        <v>533</v>
      </c>
      <c r="D108">
        <v>1</v>
      </c>
      <c r="E108">
        <v>9</v>
      </c>
      <c r="F108">
        <v>47</v>
      </c>
      <c r="G108">
        <v>46</v>
      </c>
      <c r="H108">
        <v>201.53</v>
      </c>
      <c r="I108">
        <v>74</v>
      </c>
    </row>
    <row r="109" spans="1:9" x14ac:dyDescent="0.3">
      <c r="A109">
        <v>1</v>
      </c>
      <c r="B109" t="s">
        <v>530</v>
      </c>
      <c r="C109" t="s">
        <v>536</v>
      </c>
      <c r="D109">
        <v>5</v>
      </c>
      <c r="E109">
        <v>22</v>
      </c>
      <c r="F109">
        <v>47</v>
      </c>
      <c r="G109">
        <v>45</v>
      </c>
      <c r="H109">
        <v>226.53</v>
      </c>
      <c r="I109">
        <v>74</v>
      </c>
    </row>
    <row r="110" spans="1:9" x14ac:dyDescent="0.3">
      <c r="A110">
        <v>1</v>
      </c>
      <c r="B110" t="s">
        <v>530</v>
      </c>
      <c r="C110" t="s">
        <v>533</v>
      </c>
      <c r="D110">
        <v>1</v>
      </c>
      <c r="E110">
        <v>16</v>
      </c>
      <c r="F110">
        <v>47</v>
      </c>
      <c r="G110">
        <v>45</v>
      </c>
      <c r="H110">
        <v>206.53</v>
      </c>
      <c r="I110">
        <v>74</v>
      </c>
    </row>
    <row r="111" spans="1:9" x14ac:dyDescent="0.3">
      <c r="A111">
        <v>1</v>
      </c>
      <c r="B111" t="s">
        <v>530</v>
      </c>
      <c r="C111" t="s">
        <v>536</v>
      </c>
      <c r="D111">
        <v>5</v>
      </c>
      <c r="E111">
        <v>23</v>
      </c>
      <c r="F111">
        <v>47</v>
      </c>
      <c r="G111">
        <v>44</v>
      </c>
      <c r="H111">
        <v>196.53</v>
      </c>
      <c r="I111">
        <v>74</v>
      </c>
    </row>
    <row r="112" spans="1:9" x14ac:dyDescent="0.3">
      <c r="A112">
        <v>1</v>
      </c>
      <c r="B112" t="s">
        <v>530</v>
      </c>
      <c r="C112" t="s">
        <v>535</v>
      </c>
      <c r="D112">
        <v>3</v>
      </c>
      <c r="E112">
        <v>0</v>
      </c>
      <c r="F112">
        <v>46</v>
      </c>
      <c r="G112">
        <v>44</v>
      </c>
      <c r="H112">
        <v>204.54</v>
      </c>
      <c r="I112">
        <v>78</v>
      </c>
    </row>
    <row r="113" spans="1:9" x14ac:dyDescent="0.3">
      <c r="A113">
        <v>1</v>
      </c>
      <c r="B113" t="s">
        <v>530</v>
      </c>
      <c r="C113" t="s">
        <v>537</v>
      </c>
      <c r="D113">
        <v>4</v>
      </c>
      <c r="E113">
        <v>17</v>
      </c>
      <c r="F113">
        <v>46</v>
      </c>
      <c r="G113">
        <v>45</v>
      </c>
      <c r="H113">
        <v>183.54</v>
      </c>
      <c r="I113">
        <v>78</v>
      </c>
    </row>
    <row r="114" spans="1:9" x14ac:dyDescent="0.3">
      <c r="A114">
        <v>1</v>
      </c>
      <c r="B114" t="s">
        <v>530</v>
      </c>
      <c r="C114" t="s">
        <v>531</v>
      </c>
      <c r="D114">
        <v>2</v>
      </c>
      <c r="E114">
        <v>14</v>
      </c>
      <c r="F114">
        <v>46</v>
      </c>
      <c r="G114">
        <v>42</v>
      </c>
      <c r="H114">
        <v>195.54</v>
      </c>
      <c r="I114">
        <v>78</v>
      </c>
    </row>
    <row r="115" spans="1:9" x14ac:dyDescent="0.3">
      <c r="A115">
        <v>1</v>
      </c>
      <c r="B115" t="s">
        <v>530</v>
      </c>
      <c r="C115" t="s">
        <v>531</v>
      </c>
      <c r="D115">
        <v>2</v>
      </c>
      <c r="E115">
        <v>4</v>
      </c>
      <c r="F115">
        <v>46</v>
      </c>
      <c r="G115">
        <v>44</v>
      </c>
      <c r="H115">
        <v>230.54</v>
      </c>
      <c r="I115">
        <v>78</v>
      </c>
    </row>
    <row r="116" spans="1:9" x14ac:dyDescent="0.3">
      <c r="A116">
        <v>1</v>
      </c>
      <c r="B116" t="s">
        <v>530</v>
      </c>
      <c r="C116" t="s">
        <v>534</v>
      </c>
      <c r="D116">
        <v>0</v>
      </c>
      <c r="E116">
        <v>9</v>
      </c>
      <c r="F116">
        <v>46</v>
      </c>
      <c r="G116">
        <v>44</v>
      </c>
      <c r="H116">
        <v>210.54</v>
      </c>
      <c r="I116">
        <v>78</v>
      </c>
    </row>
    <row r="117" spans="1:9" x14ac:dyDescent="0.3">
      <c r="A117">
        <v>1</v>
      </c>
      <c r="B117" t="s">
        <v>530</v>
      </c>
      <c r="C117" t="s">
        <v>532</v>
      </c>
      <c r="D117">
        <v>6</v>
      </c>
      <c r="E117">
        <v>17</v>
      </c>
      <c r="F117">
        <v>46</v>
      </c>
      <c r="G117">
        <v>44</v>
      </c>
      <c r="H117">
        <v>235.54</v>
      </c>
      <c r="I117">
        <v>78</v>
      </c>
    </row>
    <row r="118" spans="1:9" x14ac:dyDescent="0.3">
      <c r="A118">
        <v>1</v>
      </c>
      <c r="B118" t="s">
        <v>530</v>
      </c>
      <c r="C118" t="s">
        <v>537</v>
      </c>
      <c r="D118">
        <v>4</v>
      </c>
      <c r="E118">
        <v>6</v>
      </c>
      <c r="F118">
        <v>46</v>
      </c>
      <c r="G118">
        <v>46</v>
      </c>
      <c r="H118">
        <v>190.54</v>
      </c>
      <c r="I118">
        <v>78</v>
      </c>
    </row>
    <row r="119" spans="1:9" x14ac:dyDescent="0.3">
      <c r="A119">
        <v>1</v>
      </c>
      <c r="B119" t="s">
        <v>530</v>
      </c>
      <c r="C119" t="s">
        <v>531</v>
      </c>
      <c r="D119">
        <v>2</v>
      </c>
      <c r="E119">
        <v>19</v>
      </c>
      <c r="F119">
        <v>46</v>
      </c>
      <c r="G119">
        <v>45</v>
      </c>
      <c r="H119">
        <v>202.54</v>
      </c>
      <c r="I119">
        <v>78</v>
      </c>
    </row>
    <row r="120" spans="1:9" x14ac:dyDescent="0.3">
      <c r="A120">
        <v>1</v>
      </c>
      <c r="B120" t="s">
        <v>530</v>
      </c>
      <c r="C120" t="s">
        <v>533</v>
      </c>
      <c r="D120">
        <v>1</v>
      </c>
      <c r="E120">
        <v>17</v>
      </c>
      <c r="F120">
        <v>46</v>
      </c>
      <c r="G120">
        <v>46</v>
      </c>
      <c r="H120">
        <v>197.54</v>
      </c>
      <c r="I120">
        <v>78</v>
      </c>
    </row>
    <row r="121" spans="1:9" x14ac:dyDescent="0.3">
      <c r="A121">
        <v>1</v>
      </c>
      <c r="B121" t="s">
        <v>530</v>
      </c>
      <c r="C121" t="s">
        <v>534</v>
      </c>
      <c r="D121">
        <v>0</v>
      </c>
      <c r="E121">
        <v>15</v>
      </c>
      <c r="F121">
        <v>46</v>
      </c>
      <c r="G121">
        <v>43</v>
      </c>
      <c r="H121">
        <v>219.54</v>
      </c>
      <c r="I121">
        <v>78</v>
      </c>
    </row>
    <row r="122" spans="1:9" x14ac:dyDescent="0.3">
      <c r="A122">
        <v>1</v>
      </c>
      <c r="B122" t="s">
        <v>530</v>
      </c>
      <c r="C122" t="s">
        <v>534</v>
      </c>
      <c r="D122">
        <v>0</v>
      </c>
      <c r="E122">
        <v>6</v>
      </c>
      <c r="F122">
        <v>46</v>
      </c>
      <c r="G122">
        <v>45</v>
      </c>
      <c r="H122">
        <v>205.54</v>
      </c>
      <c r="I122">
        <v>78</v>
      </c>
    </row>
    <row r="123" spans="1:9" x14ac:dyDescent="0.3">
      <c r="A123">
        <v>1</v>
      </c>
      <c r="B123" t="s">
        <v>530</v>
      </c>
      <c r="C123" t="s">
        <v>535</v>
      </c>
      <c r="D123">
        <v>3</v>
      </c>
      <c r="E123">
        <v>3</v>
      </c>
      <c r="F123">
        <v>45</v>
      </c>
      <c r="G123">
        <v>43</v>
      </c>
      <c r="H123">
        <v>191.55</v>
      </c>
      <c r="I123">
        <v>89</v>
      </c>
    </row>
    <row r="124" spans="1:9" x14ac:dyDescent="0.3">
      <c r="A124">
        <v>1</v>
      </c>
      <c r="B124" t="s">
        <v>530</v>
      </c>
      <c r="C124" t="s">
        <v>535</v>
      </c>
      <c r="D124">
        <v>3</v>
      </c>
      <c r="E124">
        <v>11</v>
      </c>
      <c r="F124">
        <v>45</v>
      </c>
      <c r="G124">
        <v>44</v>
      </c>
      <c r="H124">
        <v>181.55</v>
      </c>
      <c r="I124">
        <v>89</v>
      </c>
    </row>
    <row r="125" spans="1:9" x14ac:dyDescent="0.3">
      <c r="A125">
        <v>1</v>
      </c>
      <c r="B125" t="s">
        <v>530</v>
      </c>
      <c r="C125" t="s">
        <v>531</v>
      </c>
      <c r="D125">
        <v>2</v>
      </c>
      <c r="E125">
        <v>1</v>
      </c>
      <c r="F125">
        <v>45</v>
      </c>
      <c r="G125">
        <v>45</v>
      </c>
      <c r="H125">
        <v>172.55</v>
      </c>
      <c r="I125">
        <v>89</v>
      </c>
    </row>
    <row r="126" spans="1:9" x14ac:dyDescent="0.3">
      <c r="A126">
        <v>1</v>
      </c>
      <c r="B126" t="s">
        <v>530</v>
      </c>
      <c r="C126" t="s">
        <v>536</v>
      </c>
      <c r="D126">
        <v>5</v>
      </c>
      <c r="E126">
        <v>8</v>
      </c>
      <c r="F126">
        <v>45</v>
      </c>
      <c r="G126">
        <v>44</v>
      </c>
      <c r="H126">
        <v>164.55</v>
      </c>
      <c r="I126">
        <v>89</v>
      </c>
    </row>
    <row r="127" spans="1:9" x14ac:dyDescent="0.3">
      <c r="A127">
        <v>1</v>
      </c>
      <c r="B127" t="s">
        <v>530</v>
      </c>
      <c r="C127" t="s">
        <v>532</v>
      </c>
      <c r="D127">
        <v>6</v>
      </c>
      <c r="E127">
        <v>9</v>
      </c>
      <c r="F127">
        <v>45</v>
      </c>
      <c r="G127">
        <v>44</v>
      </c>
      <c r="H127">
        <v>187.55</v>
      </c>
      <c r="I127">
        <v>89</v>
      </c>
    </row>
    <row r="128" spans="1:9" x14ac:dyDescent="0.3">
      <c r="A128">
        <v>1</v>
      </c>
      <c r="B128" t="s">
        <v>530</v>
      </c>
      <c r="C128" t="s">
        <v>536</v>
      </c>
      <c r="D128">
        <v>5</v>
      </c>
      <c r="E128">
        <v>5</v>
      </c>
      <c r="F128">
        <v>45</v>
      </c>
      <c r="G128">
        <v>42</v>
      </c>
      <c r="H128">
        <v>194.55</v>
      </c>
      <c r="I128">
        <v>89</v>
      </c>
    </row>
    <row r="129" spans="1:9" x14ac:dyDescent="0.3">
      <c r="A129">
        <v>1</v>
      </c>
      <c r="B129" t="s">
        <v>530</v>
      </c>
      <c r="C129" t="s">
        <v>536</v>
      </c>
      <c r="D129">
        <v>5</v>
      </c>
      <c r="E129">
        <v>3</v>
      </c>
      <c r="F129">
        <v>45</v>
      </c>
      <c r="G129">
        <v>45</v>
      </c>
      <c r="H129">
        <v>173.55</v>
      </c>
      <c r="I129">
        <v>89</v>
      </c>
    </row>
    <row r="130" spans="1:9" x14ac:dyDescent="0.3">
      <c r="A130">
        <v>1</v>
      </c>
      <c r="B130" t="s">
        <v>530</v>
      </c>
      <c r="C130" t="s">
        <v>533</v>
      </c>
      <c r="D130">
        <v>1</v>
      </c>
      <c r="E130">
        <v>5</v>
      </c>
      <c r="F130">
        <v>45</v>
      </c>
      <c r="G130">
        <v>43</v>
      </c>
      <c r="H130">
        <v>217.55</v>
      </c>
      <c r="I130">
        <v>89</v>
      </c>
    </row>
    <row r="131" spans="1:9" x14ac:dyDescent="0.3">
      <c r="A131">
        <v>1</v>
      </c>
      <c r="B131" t="s">
        <v>530</v>
      </c>
      <c r="C131" t="s">
        <v>534</v>
      </c>
      <c r="D131">
        <v>0</v>
      </c>
      <c r="E131">
        <v>10</v>
      </c>
      <c r="F131">
        <v>45</v>
      </c>
      <c r="G131">
        <v>44</v>
      </c>
      <c r="H131">
        <v>184.55</v>
      </c>
      <c r="I131">
        <v>89</v>
      </c>
    </row>
    <row r="132" spans="1:9" x14ac:dyDescent="0.3">
      <c r="A132">
        <v>1</v>
      </c>
      <c r="B132" t="s">
        <v>530</v>
      </c>
      <c r="C132" t="s">
        <v>536</v>
      </c>
      <c r="D132">
        <v>5</v>
      </c>
      <c r="E132">
        <v>13</v>
      </c>
      <c r="F132">
        <v>45</v>
      </c>
      <c r="G132">
        <v>44</v>
      </c>
      <c r="H132">
        <v>163.55000000000001</v>
      </c>
      <c r="I132">
        <v>89</v>
      </c>
    </row>
    <row r="133" spans="1:9" x14ac:dyDescent="0.3">
      <c r="A133">
        <v>1</v>
      </c>
      <c r="B133" t="s">
        <v>530</v>
      </c>
      <c r="C133" t="s">
        <v>531</v>
      </c>
      <c r="D133">
        <v>2</v>
      </c>
      <c r="E133">
        <v>8</v>
      </c>
      <c r="F133">
        <v>45</v>
      </c>
      <c r="G133">
        <v>45</v>
      </c>
      <c r="H133">
        <v>189.55</v>
      </c>
      <c r="I133">
        <v>89</v>
      </c>
    </row>
    <row r="134" spans="1:9" x14ac:dyDescent="0.3">
      <c r="A134">
        <v>1</v>
      </c>
      <c r="B134" t="s">
        <v>530</v>
      </c>
      <c r="C134" t="s">
        <v>537</v>
      </c>
      <c r="D134">
        <v>4</v>
      </c>
      <c r="E134">
        <v>1</v>
      </c>
      <c r="F134">
        <v>45</v>
      </c>
      <c r="G134">
        <v>42</v>
      </c>
      <c r="H134">
        <v>142.55000000000001</v>
      </c>
      <c r="I134">
        <v>89</v>
      </c>
    </row>
    <row r="135" spans="1:9" x14ac:dyDescent="0.3">
      <c r="A135">
        <v>1</v>
      </c>
      <c r="B135" t="s">
        <v>530</v>
      </c>
      <c r="C135" t="s">
        <v>537</v>
      </c>
      <c r="D135">
        <v>4</v>
      </c>
      <c r="E135">
        <v>20</v>
      </c>
      <c r="F135">
        <v>45</v>
      </c>
      <c r="G135">
        <v>43</v>
      </c>
      <c r="H135">
        <v>200.55</v>
      </c>
      <c r="I135">
        <v>89</v>
      </c>
    </row>
    <row r="136" spans="1:9" x14ac:dyDescent="0.3">
      <c r="A136">
        <v>1</v>
      </c>
      <c r="B136" t="s">
        <v>530</v>
      </c>
      <c r="C136" t="s">
        <v>531</v>
      </c>
      <c r="D136">
        <v>2</v>
      </c>
      <c r="E136">
        <v>23</v>
      </c>
      <c r="F136">
        <v>45</v>
      </c>
      <c r="G136">
        <v>43</v>
      </c>
      <c r="H136">
        <v>198.55</v>
      </c>
      <c r="I136">
        <v>89</v>
      </c>
    </row>
    <row r="137" spans="1:9" x14ac:dyDescent="0.3">
      <c r="A137">
        <v>1</v>
      </c>
      <c r="B137" t="s">
        <v>530</v>
      </c>
      <c r="C137" t="s">
        <v>534</v>
      </c>
      <c r="D137">
        <v>0</v>
      </c>
      <c r="E137">
        <v>20</v>
      </c>
      <c r="F137">
        <v>44</v>
      </c>
      <c r="G137">
        <v>43</v>
      </c>
      <c r="H137">
        <v>183.56</v>
      </c>
      <c r="I137">
        <v>103</v>
      </c>
    </row>
    <row r="138" spans="1:9" x14ac:dyDescent="0.3">
      <c r="A138">
        <v>1</v>
      </c>
      <c r="B138" t="s">
        <v>530</v>
      </c>
      <c r="C138" t="s">
        <v>535</v>
      </c>
      <c r="D138">
        <v>3</v>
      </c>
      <c r="E138">
        <v>5</v>
      </c>
      <c r="F138">
        <v>44</v>
      </c>
      <c r="G138">
        <v>44</v>
      </c>
      <c r="H138">
        <v>185.56</v>
      </c>
      <c r="I138">
        <v>103</v>
      </c>
    </row>
    <row r="139" spans="1:9" x14ac:dyDescent="0.3">
      <c r="A139">
        <v>1</v>
      </c>
      <c r="B139" t="s">
        <v>530</v>
      </c>
      <c r="C139" t="s">
        <v>536</v>
      </c>
      <c r="D139">
        <v>5</v>
      </c>
      <c r="E139">
        <v>20</v>
      </c>
      <c r="F139">
        <v>44</v>
      </c>
      <c r="G139">
        <v>43</v>
      </c>
      <c r="H139">
        <v>177.56</v>
      </c>
      <c r="I139">
        <v>103</v>
      </c>
    </row>
    <row r="140" spans="1:9" x14ac:dyDescent="0.3">
      <c r="A140">
        <v>1</v>
      </c>
      <c r="B140" t="s">
        <v>530</v>
      </c>
      <c r="C140" t="s">
        <v>536</v>
      </c>
      <c r="D140">
        <v>5</v>
      </c>
      <c r="E140">
        <v>12</v>
      </c>
      <c r="F140">
        <v>44</v>
      </c>
      <c r="G140">
        <v>42</v>
      </c>
      <c r="H140">
        <v>211.56</v>
      </c>
      <c r="I140">
        <v>103</v>
      </c>
    </row>
    <row r="141" spans="1:9" x14ac:dyDescent="0.3">
      <c r="A141">
        <v>1</v>
      </c>
      <c r="B141" t="s">
        <v>530</v>
      </c>
      <c r="C141" t="s">
        <v>536</v>
      </c>
      <c r="D141">
        <v>5</v>
      </c>
      <c r="E141">
        <v>15</v>
      </c>
      <c r="F141">
        <v>44</v>
      </c>
      <c r="G141">
        <v>41</v>
      </c>
      <c r="H141">
        <v>211.56</v>
      </c>
      <c r="I141">
        <v>103</v>
      </c>
    </row>
    <row r="142" spans="1:9" x14ac:dyDescent="0.3">
      <c r="A142">
        <v>1</v>
      </c>
      <c r="B142" t="s">
        <v>530</v>
      </c>
      <c r="C142" t="s">
        <v>531</v>
      </c>
      <c r="D142">
        <v>2</v>
      </c>
      <c r="E142">
        <v>2</v>
      </c>
      <c r="F142">
        <v>44</v>
      </c>
      <c r="G142">
        <v>42</v>
      </c>
      <c r="H142">
        <v>185.56</v>
      </c>
      <c r="I142">
        <v>103</v>
      </c>
    </row>
    <row r="143" spans="1:9" x14ac:dyDescent="0.3">
      <c r="A143">
        <v>1</v>
      </c>
      <c r="B143" t="s">
        <v>530</v>
      </c>
      <c r="C143" t="s">
        <v>535</v>
      </c>
      <c r="D143">
        <v>3</v>
      </c>
      <c r="E143">
        <v>23</v>
      </c>
      <c r="F143">
        <v>43</v>
      </c>
      <c r="G143">
        <v>43</v>
      </c>
      <c r="H143">
        <v>197.57</v>
      </c>
      <c r="I143">
        <v>109</v>
      </c>
    </row>
    <row r="144" spans="1:9" x14ac:dyDescent="0.3">
      <c r="A144">
        <v>1</v>
      </c>
      <c r="B144" t="s">
        <v>530</v>
      </c>
      <c r="C144" t="s">
        <v>532</v>
      </c>
      <c r="D144">
        <v>6</v>
      </c>
      <c r="E144">
        <v>13</v>
      </c>
      <c r="F144">
        <v>43</v>
      </c>
      <c r="G144">
        <v>40</v>
      </c>
      <c r="H144">
        <v>168.57</v>
      </c>
      <c r="I144">
        <v>109</v>
      </c>
    </row>
    <row r="145" spans="1:9" x14ac:dyDescent="0.3">
      <c r="A145">
        <v>1</v>
      </c>
      <c r="B145" t="s">
        <v>530</v>
      </c>
      <c r="C145" t="s">
        <v>532</v>
      </c>
      <c r="D145">
        <v>6</v>
      </c>
      <c r="E145">
        <v>5</v>
      </c>
      <c r="F145">
        <v>43</v>
      </c>
      <c r="G145">
        <v>39</v>
      </c>
      <c r="H145">
        <v>165.57</v>
      </c>
      <c r="I145">
        <v>109</v>
      </c>
    </row>
    <row r="146" spans="1:9" x14ac:dyDescent="0.3">
      <c r="A146">
        <v>1</v>
      </c>
      <c r="B146" t="s">
        <v>530</v>
      </c>
      <c r="C146" t="s">
        <v>533</v>
      </c>
      <c r="D146">
        <v>1</v>
      </c>
      <c r="E146">
        <v>12</v>
      </c>
      <c r="F146">
        <v>43</v>
      </c>
      <c r="G146">
        <v>40</v>
      </c>
      <c r="H146">
        <v>166.57</v>
      </c>
      <c r="I146">
        <v>109</v>
      </c>
    </row>
    <row r="147" spans="1:9" x14ac:dyDescent="0.3">
      <c r="A147">
        <v>1</v>
      </c>
      <c r="B147" t="s">
        <v>530</v>
      </c>
      <c r="C147" t="s">
        <v>532</v>
      </c>
      <c r="D147">
        <v>6</v>
      </c>
      <c r="E147">
        <v>19</v>
      </c>
      <c r="F147">
        <v>43</v>
      </c>
      <c r="G147">
        <v>42</v>
      </c>
      <c r="H147">
        <v>197.57</v>
      </c>
      <c r="I147">
        <v>109</v>
      </c>
    </row>
    <row r="148" spans="1:9" x14ac:dyDescent="0.3">
      <c r="A148">
        <v>1</v>
      </c>
      <c r="B148" t="s">
        <v>530</v>
      </c>
      <c r="C148" t="s">
        <v>532</v>
      </c>
      <c r="D148">
        <v>6</v>
      </c>
      <c r="E148">
        <v>20</v>
      </c>
      <c r="F148">
        <v>43</v>
      </c>
      <c r="G148">
        <v>43</v>
      </c>
      <c r="H148">
        <v>195.57</v>
      </c>
      <c r="I148">
        <v>109</v>
      </c>
    </row>
    <row r="149" spans="1:9" x14ac:dyDescent="0.3">
      <c r="A149">
        <v>1</v>
      </c>
      <c r="B149" t="s">
        <v>530</v>
      </c>
      <c r="C149" t="s">
        <v>534</v>
      </c>
      <c r="D149">
        <v>0</v>
      </c>
      <c r="E149">
        <v>1</v>
      </c>
      <c r="F149">
        <v>43</v>
      </c>
      <c r="G149">
        <v>43</v>
      </c>
      <c r="H149">
        <v>189.57</v>
      </c>
      <c r="I149">
        <v>109</v>
      </c>
    </row>
    <row r="150" spans="1:9" x14ac:dyDescent="0.3">
      <c r="A150">
        <v>1</v>
      </c>
      <c r="B150" t="s">
        <v>530</v>
      </c>
      <c r="C150" t="s">
        <v>534</v>
      </c>
      <c r="D150">
        <v>0</v>
      </c>
      <c r="E150">
        <v>2</v>
      </c>
      <c r="F150">
        <v>43</v>
      </c>
      <c r="G150">
        <v>43</v>
      </c>
      <c r="H150">
        <v>165.57</v>
      </c>
      <c r="I150">
        <v>109</v>
      </c>
    </row>
    <row r="151" spans="1:9" x14ac:dyDescent="0.3">
      <c r="A151">
        <v>1</v>
      </c>
      <c r="B151" t="s">
        <v>530</v>
      </c>
      <c r="C151" t="s">
        <v>534</v>
      </c>
      <c r="D151">
        <v>0</v>
      </c>
      <c r="E151">
        <v>23</v>
      </c>
      <c r="F151">
        <v>43</v>
      </c>
      <c r="G151">
        <v>42</v>
      </c>
      <c r="H151">
        <v>195.57</v>
      </c>
      <c r="I151">
        <v>109</v>
      </c>
    </row>
    <row r="152" spans="1:9" x14ac:dyDescent="0.3">
      <c r="A152">
        <v>1</v>
      </c>
      <c r="B152" t="s">
        <v>530</v>
      </c>
      <c r="C152" t="s">
        <v>535</v>
      </c>
      <c r="D152">
        <v>3</v>
      </c>
      <c r="E152">
        <v>9</v>
      </c>
      <c r="F152">
        <v>43</v>
      </c>
      <c r="G152">
        <v>42</v>
      </c>
      <c r="H152">
        <v>185.57</v>
      </c>
      <c r="I152">
        <v>109</v>
      </c>
    </row>
    <row r="153" spans="1:9" x14ac:dyDescent="0.3">
      <c r="A153">
        <v>1</v>
      </c>
      <c r="B153" t="s">
        <v>530</v>
      </c>
      <c r="C153" t="s">
        <v>535</v>
      </c>
      <c r="D153">
        <v>3</v>
      </c>
      <c r="E153">
        <v>10</v>
      </c>
      <c r="F153">
        <v>43</v>
      </c>
      <c r="G153">
        <v>40</v>
      </c>
      <c r="H153">
        <v>178.57</v>
      </c>
      <c r="I153">
        <v>109</v>
      </c>
    </row>
    <row r="154" spans="1:9" x14ac:dyDescent="0.3">
      <c r="A154">
        <v>1</v>
      </c>
      <c r="B154" t="s">
        <v>530</v>
      </c>
      <c r="C154" t="s">
        <v>534</v>
      </c>
      <c r="D154">
        <v>0</v>
      </c>
      <c r="E154">
        <v>4</v>
      </c>
      <c r="F154">
        <v>42</v>
      </c>
      <c r="G154">
        <v>39</v>
      </c>
      <c r="H154">
        <v>177.58</v>
      </c>
      <c r="I154">
        <v>120</v>
      </c>
    </row>
    <row r="155" spans="1:9" x14ac:dyDescent="0.3">
      <c r="A155">
        <v>1</v>
      </c>
      <c r="B155" t="s">
        <v>530</v>
      </c>
      <c r="C155" t="s">
        <v>535</v>
      </c>
      <c r="D155">
        <v>3</v>
      </c>
      <c r="E155">
        <v>14</v>
      </c>
      <c r="F155">
        <v>42</v>
      </c>
      <c r="G155">
        <v>42</v>
      </c>
      <c r="H155">
        <v>155.58000000000001</v>
      </c>
      <c r="I155">
        <v>120</v>
      </c>
    </row>
    <row r="156" spans="1:9" x14ac:dyDescent="0.3">
      <c r="A156">
        <v>1</v>
      </c>
      <c r="B156" t="s">
        <v>530</v>
      </c>
      <c r="C156" t="s">
        <v>535</v>
      </c>
      <c r="D156">
        <v>3</v>
      </c>
      <c r="E156">
        <v>13</v>
      </c>
      <c r="F156">
        <v>42</v>
      </c>
      <c r="G156">
        <v>41</v>
      </c>
      <c r="H156">
        <v>161.58000000000001</v>
      </c>
      <c r="I156">
        <v>120</v>
      </c>
    </row>
    <row r="157" spans="1:9" x14ac:dyDescent="0.3">
      <c r="A157">
        <v>1</v>
      </c>
      <c r="B157" t="s">
        <v>530</v>
      </c>
      <c r="C157" t="s">
        <v>536</v>
      </c>
      <c r="D157">
        <v>5</v>
      </c>
      <c r="E157">
        <v>14</v>
      </c>
      <c r="F157">
        <v>42</v>
      </c>
      <c r="G157">
        <v>41</v>
      </c>
      <c r="H157">
        <v>169.58</v>
      </c>
      <c r="I157">
        <v>120</v>
      </c>
    </row>
    <row r="158" spans="1:9" x14ac:dyDescent="0.3">
      <c r="A158">
        <v>1</v>
      </c>
      <c r="B158" t="s">
        <v>530</v>
      </c>
      <c r="C158" t="s">
        <v>531</v>
      </c>
      <c r="D158">
        <v>2</v>
      </c>
      <c r="E158">
        <v>21</v>
      </c>
      <c r="F158">
        <v>42</v>
      </c>
      <c r="G158">
        <v>41</v>
      </c>
      <c r="H158">
        <v>167.58</v>
      </c>
      <c r="I158">
        <v>120</v>
      </c>
    </row>
    <row r="159" spans="1:9" x14ac:dyDescent="0.3">
      <c r="A159">
        <v>1</v>
      </c>
      <c r="B159" t="s">
        <v>530</v>
      </c>
      <c r="C159" t="s">
        <v>537</v>
      </c>
      <c r="D159">
        <v>4</v>
      </c>
      <c r="E159">
        <v>21</v>
      </c>
      <c r="F159">
        <v>42</v>
      </c>
      <c r="G159">
        <v>42</v>
      </c>
      <c r="H159">
        <v>166.58</v>
      </c>
      <c r="I159">
        <v>120</v>
      </c>
    </row>
    <row r="160" spans="1:9" x14ac:dyDescent="0.3">
      <c r="A160">
        <v>1</v>
      </c>
      <c r="B160" t="s">
        <v>530</v>
      </c>
      <c r="C160" t="s">
        <v>537</v>
      </c>
      <c r="D160">
        <v>4</v>
      </c>
      <c r="E160">
        <v>12</v>
      </c>
      <c r="F160">
        <v>42</v>
      </c>
      <c r="G160">
        <v>41</v>
      </c>
      <c r="H160">
        <v>159.58000000000001</v>
      </c>
      <c r="I160">
        <v>120</v>
      </c>
    </row>
    <row r="161" spans="1:9" x14ac:dyDescent="0.3">
      <c r="A161">
        <v>1</v>
      </c>
      <c r="B161" t="s">
        <v>530</v>
      </c>
      <c r="C161" t="s">
        <v>536</v>
      </c>
      <c r="D161">
        <v>5</v>
      </c>
      <c r="E161">
        <v>1</v>
      </c>
      <c r="F161">
        <v>41</v>
      </c>
      <c r="G161">
        <v>40</v>
      </c>
      <c r="H161">
        <v>166.59</v>
      </c>
      <c r="I161">
        <v>127</v>
      </c>
    </row>
    <row r="162" spans="1:9" x14ac:dyDescent="0.3">
      <c r="A162">
        <v>1</v>
      </c>
      <c r="B162" t="s">
        <v>530</v>
      </c>
      <c r="C162" t="s">
        <v>534</v>
      </c>
      <c r="D162">
        <v>0</v>
      </c>
      <c r="E162">
        <v>16</v>
      </c>
      <c r="F162">
        <v>41</v>
      </c>
      <c r="G162">
        <v>40</v>
      </c>
      <c r="H162">
        <v>156.59</v>
      </c>
      <c r="I162">
        <v>127</v>
      </c>
    </row>
    <row r="163" spans="1:9" x14ac:dyDescent="0.3">
      <c r="A163">
        <v>1</v>
      </c>
      <c r="B163" t="s">
        <v>530</v>
      </c>
      <c r="C163" t="s">
        <v>533</v>
      </c>
      <c r="D163">
        <v>1</v>
      </c>
      <c r="E163">
        <v>7</v>
      </c>
      <c r="F163">
        <v>41</v>
      </c>
      <c r="G163">
        <v>40</v>
      </c>
      <c r="H163">
        <v>188.59</v>
      </c>
      <c r="I163">
        <v>127</v>
      </c>
    </row>
    <row r="164" spans="1:9" x14ac:dyDescent="0.3">
      <c r="A164">
        <v>1</v>
      </c>
      <c r="B164" t="s">
        <v>530</v>
      </c>
      <c r="C164" t="s">
        <v>537</v>
      </c>
      <c r="D164">
        <v>4</v>
      </c>
      <c r="E164">
        <v>5</v>
      </c>
      <c r="F164">
        <v>41</v>
      </c>
      <c r="G164">
        <v>40</v>
      </c>
      <c r="H164">
        <v>189.59</v>
      </c>
      <c r="I164">
        <v>127</v>
      </c>
    </row>
    <row r="165" spans="1:9" x14ac:dyDescent="0.3">
      <c r="A165">
        <v>1</v>
      </c>
      <c r="B165" t="s">
        <v>530</v>
      </c>
      <c r="C165" t="s">
        <v>535</v>
      </c>
      <c r="D165">
        <v>3</v>
      </c>
      <c r="E165">
        <v>17</v>
      </c>
      <c r="F165">
        <v>41</v>
      </c>
      <c r="G165">
        <v>40</v>
      </c>
      <c r="H165">
        <v>146.59</v>
      </c>
      <c r="I165">
        <v>127</v>
      </c>
    </row>
    <row r="166" spans="1:9" x14ac:dyDescent="0.3">
      <c r="A166">
        <v>1</v>
      </c>
      <c r="B166" t="s">
        <v>530</v>
      </c>
      <c r="C166" t="s">
        <v>531</v>
      </c>
      <c r="D166">
        <v>2</v>
      </c>
      <c r="E166">
        <v>11</v>
      </c>
      <c r="F166">
        <v>40</v>
      </c>
      <c r="G166">
        <v>39</v>
      </c>
      <c r="H166">
        <v>174.6</v>
      </c>
      <c r="I166">
        <v>132</v>
      </c>
    </row>
    <row r="167" spans="1:9" x14ac:dyDescent="0.3">
      <c r="A167">
        <v>1</v>
      </c>
      <c r="B167" t="s">
        <v>530</v>
      </c>
      <c r="C167" t="s">
        <v>537</v>
      </c>
      <c r="D167">
        <v>4</v>
      </c>
      <c r="E167">
        <v>16</v>
      </c>
      <c r="F167">
        <v>40</v>
      </c>
      <c r="G167">
        <v>39</v>
      </c>
      <c r="H167">
        <v>153.6</v>
      </c>
      <c r="I167">
        <v>132</v>
      </c>
    </row>
    <row r="168" spans="1:9" x14ac:dyDescent="0.3">
      <c r="A168">
        <v>1</v>
      </c>
      <c r="B168" t="s">
        <v>530</v>
      </c>
      <c r="C168" t="s">
        <v>537</v>
      </c>
      <c r="D168">
        <v>4</v>
      </c>
      <c r="E168">
        <v>9</v>
      </c>
      <c r="F168">
        <v>40</v>
      </c>
      <c r="G168">
        <v>40</v>
      </c>
      <c r="H168">
        <v>176.6</v>
      </c>
      <c r="I168">
        <v>132</v>
      </c>
    </row>
    <row r="169" spans="1:9" x14ac:dyDescent="0.3">
      <c r="A169">
        <v>1</v>
      </c>
      <c r="B169" t="s">
        <v>530</v>
      </c>
      <c r="C169" t="s">
        <v>534</v>
      </c>
      <c r="D169">
        <v>0</v>
      </c>
      <c r="E169">
        <v>7</v>
      </c>
      <c r="F169">
        <v>40</v>
      </c>
      <c r="G169">
        <v>39</v>
      </c>
      <c r="H169">
        <v>172.6</v>
      </c>
      <c r="I169">
        <v>132</v>
      </c>
    </row>
    <row r="170" spans="1:9" x14ac:dyDescent="0.3">
      <c r="A170">
        <v>1</v>
      </c>
      <c r="B170" t="s">
        <v>530</v>
      </c>
      <c r="C170" t="s">
        <v>533</v>
      </c>
      <c r="D170">
        <v>1</v>
      </c>
      <c r="E170">
        <v>8</v>
      </c>
      <c r="F170">
        <v>40</v>
      </c>
      <c r="G170">
        <v>39</v>
      </c>
      <c r="H170">
        <v>158.6</v>
      </c>
      <c r="I170">
        <v>132</v>
      </c>
    </row>
    <row r="171" spans="1:9" x14ac:dyDescent="0.3">
      <c r="A171">
        <v>1</v>
      </c>
      <c r="B171" t="s">
        <v>530</v>
      </c>
      <c r="C171" t="s">
        <v>533</v>
      </c>
      <c r="D171">
        <v>1</v>
      </c>
      <c r="E171">
        <v>10</v>
      </c>
      <c r="F171">
        <v>40</v>
      </c>
      <c r="G171">
        <v>40</v>
      </c>
      <c r="H171">
        <v>173.6</v>
      </c>
      <c r="I171">
        <v>132</v>
      </c>
    </row>
    <row r="172" spans="1:9" x14ac:dyDescent="0.3">
      <c r="A172">
        <v>1</v>
      </c>
      <c r="B172" t="s">
        <v>530</v>
      </c>
      <c r="C172" t="s">
        <v>533</v>
      </c>
      <c r="D172">
        <v>1</v>
      </c>
      <c r="E172">
        <v>14</v>
      </c>
      <c r="F172">
        <v>40</v>
      </c>
      <c r="G172">
        <v>39</v>
      </c>
      <c r="H172">
        <v>150.6</v>
      </c>
      <c r="I172">
        <v>132</v>
      </c>
    </row>
    <row r="173" spans="1:9" x14ac:dyDescent="0.3">
      <c r="A173">
        <v>1</v>
      </c>
      <c r="B173" t="s">
        <v>530</v>
      </c>
      <c r="C173" t="s">
        <v>533</v>
      </c>
      <c r="D173">
        <v>1</v>
      </c>
      <c r="E173">
        <v>6</v>
      </c>
      <c r="F173">
        <v>40</v>
      </c>
      <c r="G173">
        <v>40</v>
      </c>
      <c r="H173">
        <v>173.6</v>
      </c>
      <c r="I173">
        <v>132</v>
      </c>
    </row>
    <row r="174" spans="1:9" x14ac:dyDescent="0.3">
      <c r="A174">
        <v>1</v>
      </c>
      <c r="B174" t="s">
        <v>530</v>
      </c>
      <c r="C174" t="s">
        <v>531</v>
      </c>
      <c r="D174">
        <v>2</v>
      </c>
      <c r="E174">
        <v>10</v>
      </c>
      <c r="F174">
        <v>39</v>
      </c>
      <c r="G174">
        <v>38</v>
      </c>
      <c r="H174">
        <v>163.61000000000001</v>
      </c>
      <c r="I174">
        <v>140</v>
      </c>
    </row>
    <row r="175" spans="1:9" x14ac:dyDescent="0.3">
      <c r="A175">
        <v>1</v>
      </c>
      <c r="B175" t="s">
        <v>530</v>
      </c>
      <c r="C175" t="s">
        <v>533</v>
      </c>
      <c r="D175">
        <v>1</v>
      </c>
      <c r="E175">
        <v>13</v>
      </c>
      <c r="F175">
        <v>39</v>
      </c>
      <c r="G175">
        <v>39</v>
      </c>
      <c r="H175">
        <v>178.61</v>
      </c>
      <c r="I175">
        <v>140</v>
      </c>
    </row>
    <row r="176" spans="1:9" x14ac:dyDescent="0.3">
      <c r="A176">
        <v>1</v>
      </c>
      <c r="B176" t="s">
        <v>530</v>
      </c>
      <c r="C176" t="s">
        <v>537</v>
      </c>
      <c r="D176">
        <v>4</v>
      </c>
      <c r="E176">
        <v>0</v>
      </c>
      <c r="F176">
        <v>39</v>
      </c>
      <c r="G176">
        <v>38</v>
      </c>
      <c r="H176">
        <v>158.61000000000001</v>
      </c>
      <c r="I176">
        <v>140</v>
      </c>
    </row>
    <row r="177" spans="1:9" x14ac:dyDescent="0.3">
      <c r="A177">
        <v>1</v>
      </c>
      <c r="B177" t="s">
        <v>530</v>
      </c>
      <c r="C177" t="s">
        <v>535</v>
      </c>
      <c r="D177">
        <v>3</v>
      </c>
      <c r="E177">
        <v>12</v>
      </c>
      <c r="F177">
        <v>39</v>
      </c>
      <c r="G177">
        <v>39</v>
      </c>
      <c r="H177">
        <v>170.61</v>
      </c>
      <c r="I177">
        <v>140</v>
      </c>
    </row>
    <row r="178" spans="1:9" x14ac:dyDescent="0.3">
      <c r="A178">
        <v>1</v>
      </c>
      <c r="B178" t="s">
        <v>530</v>
      </c>
      <c r="C178" t="s">
        <v>535</v>
      </c>
      <c r="D178">
        <v>3</v>
      </c>
      <c r="E178">
        <v>20</v>
      </c>
      <c r="F178">
        <v>39</v>
      </c>
      <c r="G178">
        <v>36</v>
      </c>
      <c r="H178">
        <v>171.61</v>
      </c>
      <c r="I178">
        <v>140</v>
      </c>
    </row>
    <row r="179" spans="1:9" x14ac:dyDescent="0.3">
      <c r="A179">
        <v>1</v>
      </c>
      <c r="B179" t="s">
        <v>530</v>
      </c>
      <c r="C179" t="s">
        <v>531</v>
      </c>
      <c r="D179">
        <v>2</v>
      </c>
      <c r="E179">
        <v>9</v>
      </c>
      <c r="F179">
        <v>39</v>
      </c>
      <c r="G179">
        <v>38</v>
      </c>
      <c r="H179">
        <v>154.61000000000001</v>
      </c>
      <c r="I179">
        <v>140</v>
      </c>
    </row>
    <row r="180" spans="1:9" x14ac:dyDescent="0.3">
      <c r="A180">
        <v>1</v>
      </c>
      <c r="B180" t="s">
        <v>530</v>
      </c>
      <c r="C180" t="s">
        <v>533</v>
      </c>
      <c r="D180">
        <v>1</v>
      </c>
      <c r="E180">
        <v>18</v>
      </c>
      <c r="F180">
        <v>38</v>
      </c>
      <c r="G180">
        <v>37</v>
      </c>
      <c r="H180">
        <v>160.62</v>
      </c>
      <c r="I180">
        <v>146</v>
      </c>
    </row>
    <row r="181" spans="1:9" x14ac:dyDescent="0.3">
      <c r="A181">
        <v>1</v>
      </c>
      <c r="B181" t="s">
        <v>530</v>
      </c>
      <c r="C181" t="s">
        <v>534</v>
      </c>
      <c r="D181">
        <v>0</v>
      </c>
      <c r="E181">
        <v>0</v>
      </c>
      <c r="F181">
        <v>38</v>
      </c>
      <c r="G181">
        <v>37</v>
      </c>
      <c r="H181">
        <v>169.62</v>
      </c>
      <c r="I181">
        <v>146</v>
      </c>
    </row>
    <row r="182" spans="1:9" x14ac:dyDescent="0.3">
      <c r="A182">
        <v>1</v>
      </c>
      <c r="B182" t="s">
        <v>530</v>
      </c>
      <c r="C182" t="s">
        <v>537</v>
      </c>
      <c r="D182">
        <v>4</v>
      </c>
      <c r="E182">
        <v>13</v>
      </c>
      <c r="F182">
        <v>38</v>
      </c>
      <c r="G182">
        <v>37</v>
      </c>
      <c r="H182">
        <v>180.62</v>
      </c>
      <c r="I182">
        <v>146</v>
      </c>
    </row>
    <row r="183" spans="1:9" x14ac:dyDescent="0.3">
      <c r="A183">
        <v>1</v>
      </c>
      <c r="B183" t="s">
        <v>530</v>
      </c>
      <c r="C183" t="s">
        <v>533</v>
      </c>
      <c r="D183">
        <v>1</v>
      </c>
      <c r="E183">
        <v>22</v>
      </c>
      <c r="F183">
        <v>38</v>
      </c>
      <c r="G183">
        <v>36</v>
      </c>
      <c r="H183">
        <v>140.62</v>
      </c>
      <c r="I183">
        <v>146</v>
      </c>
    </row>
    <row r="184" spans="1:9" x14ac:dyDescent="0.3">
      <c r="A184">
        <v>1</v>
      </c>
      <c r="B184" t="s">
        <v>530</v>
      </c>
      <c r="C184" t="s">
        <v>531</v>
      </c>
      <c r="D184">
        <v>2</v>
      </c>
      <c r="E184">
        <v>22</v>
      </c>
      <c r="F184">
        <v>38</v>
      </c>
      <c r="G184">
        <v>35</v>
      </c>
      <c r="H184">
        <v>179.62</v>
      </c>
      <c r="I184">
        <v>146</v>
      </c>
    </row>
    <row r="185" spans="1:9" x14ac:dyDescent="0.3">
      <c r="A185">
        <v>1</v>
      </c>
      <c r="B185" t="s">
        <v>530</v>
      </c>
      <c r="C185" t="s">
        <v>534</v>
      </c>
      <c r="D185">
        <v>0</v>
      </c>
      <c r="E185">
        <v>22</v>
      </c>
      <c r="F185">
        <v>37</v>
      </c>
      <c r="G185">
        <v>35</v>
      </c>
      <c r="H185">
        <v>151.63</v>
      </c>
      <c r="I185">
        <v>151</v>
      </c>
    </row>
    <row r="186" spans="1:9" x14ac:dyDescent="0.3">
      <c r="A186">
        <v>1</v>
      </c>
      <c r="B186" t="s">
        <v>530</v>
      </c>
      <c r="C186" t="s">
        <v>535</v>
      </c>
      <c r="D186">
        <v>3</v>
      </c>
      <c r="E186">
        <v>2</v>
      </c>
      <c r="F186">
        <v>37</v>
      </c>
      <c r="G186">
        <v>35</v>
      </c>
      <c r="H186">
        <v>169.63</v>
      </c>
      <c r="I186">
        <v>151</v>
      </c>
    </row>
    <row r="187" spans="1:9" x14ac:dyDescent="0.3">
      <c r="A187">
        <v>1</v>
      </c>
      <c r="B187" t="s">
        <v>530</v>
      </c>
      <c r="C187" t="s">
        <v>532</v>
      </c>
      <c r="D187">
        <v>6</v>
      </c>
      <c r="E187">
        <v>2</v>
      </c>
      <c r="F187">
        <v>37</v>
      </c>
      <c r="G187">
        <v>35</v>
      </c>
      <c r="H187">
        <v>155.63</v>
      </c>
      <c r="I187">
        <v>151</v>
      </c>
    </row>
    <row r="188" spans="1:9" x14ac:dyDescent="0.3">
      <c r="A188">
        <v>1</v>
      </c>
      <c r="B188" t="s">
        <v>530</v>
      </c>
      <c r="C188" t="s">
        <v>537</v>
      </c>
      <c r="D188">
        <v>4</v>
      </c>
      <c r="E188">
        <v>3</v>
      </c>
      <c r="F188">
        <v>37</v>
      </c>
      <c r="G188">
        <v>33</v>
      </c>
      <c r="H188">
        <v>131.63</v>
      </c>
      <c r="I188">
        <v>151</v>
      </c>
    </row>
    <row r="189" spans="1:9" x14ac:dyDescent="0.3">
      <c r="A189">
        <v>1</v>
      </c>
      <c r="B189" t="s">
        <v>530</v>
      </c>
      <c r="C189" t="s">
        <v>533</v>
      </c>
      <c r="D189">
        <v>1</v>
      </c>
      <c r="E189">
        <v>3</v>
      </c>
      <c r="F189">
        <v>36</v>
      </c>
      <c r="G189">
        <v>34</v>
      </c>
      <c r="H189">
        <v>118.64</v>
      </c>
      <c r="I189">
        <v>155</v>
      </c>
    </row>
    <row r="190" spans="1:9" x14ac:dyDescent="0.3">
      <c r="A190">
        <v>1</v>
      </c>
      <c r="B190" t="s">
        <v>530</v>
      </c>
      <c r="C190" t="s">
        <v>532</v>
      </c>
      <c r="D190">
        <v>6</v>
      </c>
      <c r="E190">
        <v>4</v>
      </c>
      <c r="F190">
        <v>36</v>
      </c>
      <c r="G190">
        <v>35</v>
      </c>
      <c r="H190">
        <v>161.63999999999999</v>
      </c>
      <c r="I190">
        <v>155</v>
      </c>
    </row>
    <row r="191" spans="1:9" x14ac:dyDescent="0.3">
      <c r="A191">
        <v>1</v>
      </c>
      <c r="B191" t="s">
        <v>530</v>
      </c>
      <c r="C191" t="s">
        <v>537</v>
      </c>
      <c r="D191">
        <v>4</v>
      </c>
      <c r="E191">
        <v>18</v>
      </c>
      <c r="F191">
        <v>36</v>
      </c>
      <c r="G191">
        <v>33</v>
      </c>
      <c r="H191">
        <v>139.63999999999999</v>
      </c>
      <c r="I191">
        <v>155</v>
      </c>
    </row>
    <row r="192" spans="1:9" x14ac:dyDescent="0.3">
      <c r="A192">
        <v>1</v>
      </c>
      <c r="B192" t="s">
        <v>530</v>
      </c>
      <c r="C192" t="s">
        <v>531</v>
      </c>
      <c r="D192">
        <v>2</v>
      </c>
      <c r="E192">
        <v>17</v>
      </c>
      <c r="F192">
        <v>36</v>
      </c>
      <c r="G192">
        <v>36</v>
      </c>
      <c r="H192">
        <v>139.63999999999999</v>
      </c>
      <c r="I192">
        <v>155</v>
      </c>
    </row>
    <row r="193" spans="1:9" x14ac:dyDescent="0.3">
      <c r="A193">
        <v>1</v>
      </c>
      <c r="B193" t="s">
        <v>530</v>
      </c>
      <c r="C193" t="s">
        <v>532</v>
      </c>
      <c r="D193">
        <v>6</v>
      </c>
      <c r="E193">
        <v>22</v>
      </c>
      <c r="F193">
        <v>35</v>
      </c>
      <c r="G193">
        <v>33</v>
      </c>
      <c r="H193">
        <v>175.65</v>
      </c>
      <c r="I193">
        <v>159</v>
      </c>
    </row>
    <row r="194" spans="1:9" x14ac:dyDescent="0.3">
      <c r="A194">
        <v>1</v>
      </c>
      <c r="B194" t="s">
        <v>530</v>
      </c>
      <c r="C194" t="s">
        <v>532</v>
      </c>
      <c r="D194">
        <v>6</v>
      </c>
      <c r="E194">
        <v>11</v>
      </c>
      <c r="F194">
        <v>35</v>
      </c>
      <c r="G194">
        <v>35</v>
      </c>
      <c r="H194">
        <v>157.65</v>
      </c>
      <c r="I194">
        <v>159</v>
      </c>
    </row>
    <row r="195" spans="1:9" x14ac:dyDescent="0.3">
      <c r="A195">
        <v>1</v>
      </c>
      <c r="B195" t="s">
        <v>530</v>
      </c>
      <c r="C195" t="s">
        <v>535</v>
      </c>
      <c r="D195">
        <v>3</v>
      </c>
      <c r="E195">
        <v>6</v>
      </c>
      <c r="F195">
        <v>35</v>
      </c>
      <c r="G195">
        <v>34</v>
      </c>
      <c r="H195">
        <v>141.65</v>
      </c>
      <c r="I195">
        <v>159</v>
      </c>
    </row>
    <row r="196" spans="1:9" x14ac:dyDescent="0.3">
      <c r="A196">
        <v>1</v>
      </c>
      <c r="B196" t="s">
        <v>530</v>
      </c>
      <c r="C196" t="s">
        <v>535</v>
      </c>
      <c r="D196">
        <v>3</v>
      </c>
      <c r="E196">
        <v>8</v>
      </c>
      <c r="F196">
        <v>35</v>
      </c>
      <c r="G196">
        <v>35</v>
      </c>
      <c r="H196">
        <v>160.65</v>
      </c>
      <c r="I196">
        <v>159</v>
      </c>
    </row>
    <row r="197" spans="1:9" x14ac:dyDescent="0.3">
      <c r="A197">
        <v>1</v>
      </c>
      <c r="B197" t="s">
        <v>530</v>
      </c>
      <c r="C197" t="s">
        <v>537</v>
      </c>
      <c r="D197">
        <v>4</v>
      </c>
      <c r="E197">
        <v>22</v>
      </c>
      <c r="F197">
        <v>35</v>
      </c>
      <c r="G197">
        <v>33</v>
      </c>
      <c r="H197">
        <v>156.65</v>
      </c>
      <c r="I197">
        <v>159</v>
      </c>
    </row>
    <row r="198" spans="1:9" x14ac:dyDescent="0.3">
      <c r="A198">
        <v>1</v>
      </c>
      <c r="B198" t="s">
        <v>530</v>
      </c>
      <c r="C198" t="s">
        <v>531</v>
      </c>
      <c r="D198">
        <v>2</v>
      </c>
      <c r="E198">
        <v>12</v>
      </c>
      <c r="F198">
        <v>35</v>
      </c>
      <c r="G198">
        <v>34</v>
      </c>
      <c r="H198">
        <v>153.65</v>
      </c>
      <c r="I198">
        <v>159</v>
      </c>
    </row>
    <row r="199" spans="1:9" x14ac:dyDescent="0.3">
      <c r="A199">
        <v>1</v>
      </c>
      <c r="B199" t="s">
        <v>530</v>
      </c>
      <c r="C199" t="s">
        <v>537</v>
      </c>
      <c r="D199">
        <v>4</v>
      </c>
      <c r="E199">
        <v>11</v>
      </c>
      <c r="F199">
        <v>34</v>
      </c>
      <c r="G199">
        <v>33</v>
      </c>
      <c r="H199">
        <v>124.66</v>
      </c>
      <c r="I199">
        <v>165</v>
      </c>
    </row>
    <row r="200" spans="1:9" x14ac:dyDescent="0.3">
      <c r="A200">
        <v>1</v>
      </c>
      <c r="B200" t="s">
        <v>530</v>
      </c>
      <c r="C200" t="s">
        <v>535</v>
      </c>
      <c r="D200">
        <v>3</v>
      </c>
      <c r="E200">
        <v>19</v>
      </c>
      <c r="F200">
        <v>34</v>
      </c>
      <c r="G200">
        <v>33</v>
      </c>
      <c r="H200">
        <v>146.66</v>
      </c>
      <c r="I200">
        <v>165</v>
      </c>
    </row>
    <row r="201" spans="1:9" x14ac:dyDescent="0.3">
      <c r="A201">
        <v>1</v>
      </c>
      <c r="B201" t="s">
        <v>530</v>
      </c>
      <c r="C201" t="s">
        <v>536</v>
      </c>
      <c r="D201">
        <v>5</v>
      </c>
      <c r="E201">
        <v>17</v>
      </c>
      <c r="F201">
        <v>33</v>
      </c>
      <c r="G201">
        <v>33</v>
      </c>
      <c r="H201">
        <v>147.66999999999999</v>
      </c>
      <c r="I201">
        <v>167</v>
      </c>
    </row>
    <row r="202" spans="1:9" x14ac:dyDescent="0.3">
      <c r="A202">
        <v>1</v>
      </c>
      <c r="B202" t="s">
        <v>530</v>
      </c>
      <c r="C202" t="s">
        <v>536</v>
      </c>
      <c r="D202">
        <v>5</v>
      </c>
      <c r="E202">
        <v>2</v>
      </c>
      <c r="F202">
        <v>32</v>
      </c>
      <c r="G202">
        <v>31</v>
      </c>
      <c r="H202">
        <v>120.68</v>
      </c>
      <c r="I202">
        <v>168</v>
      </c>
    </row>
    <row r="203" spans="1:9" x14ac:dyDescent="0.3">
      <c r="A203">
        <v>2</v>
      </c>
      <c r="B203" t="s">
        <v>538</v>
      </c>
      <c r="C203" t="s">
        <v>531</v>
      </c>
      <c r="D203">
        <v>2</v>
      </c>
      <c r="E203">
        <v>15</v>
      </c>
      <c r="F203">
        <v>144</v>
      </c>
      <c r="G203">
        <v>129</v>
      </c>
      <c r="H203">
        <v>501.54</v>
      </c>
      <c r="I203">
        <v>1</v>
      </c>
    </row>
    <row r="204" spans="1:9" x14ac:dyDescent="0.3">
      <c r="A204">
        <v>2</v>
      </c>
      <c r="B204" t="s">
        <v>538</v>
      </c>
      <c r="C204" t="s">
        <v>534</v>
      </c>
      <c r="D204">
        <v>0</v>
      </c>
      <c r="E204">
        <v>20</v>
      </c>
      <c r="F204">
        <v>62</v>
      </c>
      <c r="G204">
        <v>61</v>
      </c>
      <c r="H204">
        <v>270.38</v>
      </c>
      <c r="I204">
        <v>2</v>
      </c>
    </row>
    <row r="205" spans="1:9" x14ac:dyDescent="0.3">
      <c r="A205">
        <v>2</v>
      </c>
      <c r="B205" t="s">
        <v>538</v>
      </c>
      <c r="C205" t="s">
        <v>534</v>
      </c>
      <c r="D205">
        <v>0</v>
      </c>
      <c r="E205">
        <v>2</v>
      </c>
      <c r="F205">
        <v>61</v>
      </c>
      <c r="G205">
        <v>60</v>
      </c>
      <c r="H205">
        <v>230.39</v>
      </c>
      <c r="I205">
        <v>3</v>
      </c>
    </row>
    <row r="206" spans="1:9" x14ac:dyDescent="0.3">
      <c r="A206">
        <v>2</v>
      </c>
      <c r="B206" t="s">
        <v>538</v>
      </c>
      <c r="C206" t="s">
        <v>533</v>
      </c>
      <c r="D206">
        <v>1</v>
      </c>
      <c r="E206">
        <v>12</v>
      </c>
      <c r="F206">
        <v>60</v>
      </c>
      <c r="G206">
        <v>55</v>
      </c>
      <c r="H206">
        <v>224.4</v>
      </c>
      <c r="I206">
        <v>4</v>
      </c>
    </row>
    <row r="207" spans="1:9" x14ac:dyDescent="0.3">
      <c r="A207">
        <v>2</v>
      </c>
      <c r="B207" t="s">
        <v>538</v>
      </c>
      <c r="C207" t="s">
        <v>534</v>
      </c>
      <c r="D207">
        <v>0</v>
      </c>
      <c r="E207">
        <v>3</v>
      </c>
      <c r="F207">
        <v>60</v>
      </c>
      <c r="G207">
        <v>58</v>
      </c>
      <c r="H207">
        <v>241.4</v>
      </c>
      <c r="I207">
        <v>4</v>
      </c>
    </row>
    <row r="208" spans="1:9" x14ac:dyDescent="0.3">
      <c r="A208">
        <v>2</v>
      </c>
      <c r="B208" t="s">
        <v>538</v>
      </c>
      <c r="C208" t="s">
        <v>535</v>
      </c>
      <c r="D208">
        <v>3</v>
      </c>
      <c r="E208">
        <v>0</v>
      </c>
      <c r="F208">
        <v>60</v>
      </c>
      <c r="G208">
        <v>58</v>
      </c>
      <c r="H208">
        <v>232.4</v>
      </c>
      <c r="I208">
        <v>4</v>
      </c>
    </row>
    <row r="209" spans="1:9" x14ac:dyDescent="0.3">
      <c r="A209">
        <v>2</v>
      </c>
      <c r="B209" t="s">
        <v>538</v>
      </c>
      <c r="C209" t="s">
        <v>531</v>
      </c>
      <c r="D209">
        <v>2</v>
      </c>
      <c r="E209">
        <v>0</v>
      </c>
      <c r="F209">
        <v>59</v>
      </c>
      <c r="G209">
        <v>59</v>
      </c>
      <c r="H209">
        <v>220.41</v>
      </c>
      <c r="I209">
        <v>7</v>
      </c>
    </row>
    <row r="210" spans="1:9" x14ac:dyDescent="0.3">
      <c r="A210">
        <v>2</v>
      </c>
      <c r="B210" t="s">
        <v>538</v>
      </c>
      <c r="C210" t="s">
        <v>536</v>
      </c>
      <c r="D210">
        <v>5</v>
      </c>
      <c r="E210">
        <v>7</v>
      </c>
      <c r="F210">
        <v>59</v>
      </c>
      <c r="G210">
        <v>52</v>
      </c>
      <c r="H210">
        <v>244.41</v>
      </c>
      <c r="I210">
        <v>7</v>
      </c>
    </row>
    <row r="211" spans="1:9" x14ac:dyDescent="0.3">
      <c r="A211">
        <v>2</v>
      </c>
      <c r="B211" t="s">
        <v>538</v>
      </c>
      <c r="C211" t="s">
        <v>537</v>
      </c>
      <c r="D211">
        <v>4</v>
      </c>
      <c r="E211">
        <v>7</v>
      </c>
      <c r="F211">
        <v>59</v>
      </c>
      <c r="G211">
        <v>57</v>
      </c>
      <c r="H211">
        <v>240.41</v>
      </c>
      <c r="I211">
        <v>7</v>
      </c>
    </row>
    <row r="212" spans="1:9" x14ac:dyDescent="0.3">
      <c r="A212">
        <v>2</v>
      </c>
      <c r="B212" t="s">
        <v>538</v>
      </c>
      <c r="C212" t="s">
        <v>534</v>
      </c>
      <c r="D212">
        <v>0</v>
      </c>
      <c r="E212">
        <v>9</v>
      </c>
      <c r="F212">
        <v>58</v>
      </c>
      <c r="G212">
        <v>55</v>
      </c>
      <c r="H212">
        <v>217.42</v>
      </c>
      <c r="I212">
        <v>10</v>
      </c>
    </row>
    <row r="213" spans="1:9" x14ac:dyDescent="0.3">
      <c r="A213">
        <v>2</v>
      </c>
      <c r="B213" t="s">
        <v>538</v>
      </c>
      <c r="C213" t="s">
        <v>537</v>
      </c>
      <c r="D213">
        <v>4</v>
      </c>
      <c r="E213">
        <v>14</v>
      </c>
      <c r="F213">
        <v>58</v>
      </c>
      <c r="G213">
        <v>55</v>
      </c>
      <c r="H213">
        <v>239.42</v>
      </c>
      <c r="I213">
        <v>10</v>
      </c>
    </row>
    <row r="214" spans="1:9" x14ac:dyDescent="0.3">
      <c r="A214">
        <v>2</v>
      </c>
      <c r="B214" t="s">
        <v>538</v>
      </c>
      <c r="C214" t="s">
        <v>532</v>
      </c>
      <c r="D214">
        <v>6</v>
      </c>
      <c r="E214">
        <v>14</v>
      </c>
      <c r="F214">
        <v>58</v>
      </c>
      <c r="G214">
        <v>56</v>
      </c>
      <c r="H214">
        <v>233.42</v>
      </c>
      <c r="I214">
        <v>10</v>
      </c>
    </row>
    <row r="215" spans="1:9" x14ac:dyDescent="0.3">
      <c r="A215">
        <v>2</v>
      </c>
      <c r="B215" t="s">
        <v>538</v>
      </c>
      <c r="C215" t="s">
        <v>536</v>
      </c>
      <c r="D215">
        <v>5</v>
      </c>
      <c r="E215">
        <v>11</v>
      </c>
      <c r="F215">
        <v>58</v>
      </c>
      <c r="G215">
        <v>54</v>
      </c>
      <c r="H215">
        <v>226.42</v>
      </c>
      <c r="I215">
        <v>10</v>
      </c>
    </row>
    <row r="216" spans="1:9" x14ac:dyDescent="0.3">
      <c r="A216">
        <v>2</v>
      </c>
      <c r="B216" t="s">
        <v>538</v>
      </c>
      <c r="C216" t="s">
        <v>533</v>
      </c>
      <c r="D216">
        <v>1</v>
      </c>
      <c r="E216">
        <v>18</v>
      </c>
      <c r="F216">
        <v>58</v>
      </c>
      <c r="G216">
        <v>56</v>
      </c>
      <c r="H216">
        <v>227.42</v>
      </c>
      <c r="I216">
        <v>10</v>
      </c>
    </row>
    <row r="217" spans="1:9" x14ac:dyDescent="0.3">
      <c r="A217">
        <v>2</v>
      </c>
      <c r="B217" t="s">
        <v>538</v>
      </c>
      <c r="C217" t="s">
        <v>534</v>
      </c>
      <c r="D217">
        <v>0</v>
      </c>
      <c r="E217">
        <v>11</v>
      </c>
      <c r="F217">
        <v>57</v>
      </c>
      <c r="G217">
        <v>55</v>
      </c>
      <c r="H217">
        <v>222.43</v>
      </c>
      <c r="I217">
        <v>15</v>
      </c>
    </row>
    <row r="218" spans="1:9" x14ac:dyDescent="0.3">
      <c r="A218">
        <v>2</v>
      </c>
      <c r="B218" t="s">
        <v>538</v>
      </c>
      <c r="C218" t="s">
        <v>537</v>
      </c>
      <c r="D218">
        <v>4</v>
      </c>
      <c r="E218">
        <v>10</v>
      </c>
      <c r="F218">
        <v>57</v>
      </c>
      <c r="G218">
        <v>52</v>
      </c>
      <c r="H218">
        <v>267.43</v>
      </c>
      <c r="I218">
        <v>15</v>
      </c>
    </row>
    <row r="219" spans="1:9" x14ac:dyDescent="0.3">
      <c r="A219">
        <v>2</v>
      </c>
      <c r="B219" t="s">
        <v>538</v>
      </c>
      <c r="C219" t="s">
        <v>533</v>
      </c>
      <c r="D219">
        <v>1</v>
      </c>
      <c r="E219">
        <v>3</v>
      </c>
      <c r="F219">
        <v>57</v>
      </c>
      <c r="G219">
        <v>55</v>
      </c>
      <c r="H219">
        <v>254.43</v>
      </c>
      <c r="I219">
        <v>15</v>
      </c>
    </row>
    <row r="220" spans="1:9" x14ac:dyDescent="0.3">
      <c r="A220">
        <v>2</v>
      </c>
      <c r="B220" t="s">
        <v>538</v>
      </c>
      <c r="C220" t="s">
        <v>535</v>
      </c>
      <c r="D220">
        <v>3</v>
      </c>
      <c r="E220">
        <v>20</v>
      </c>
      <c r="F220">
        <v>56</v>
      </c>
      <c r="G220">
        <v>53</v>
      </c>
      <c r="H220">
        <v>249.44</v>
      </c>
      <c r="I220">
        <v>18</v>
      </c>
    </row>
    <row r="221" spans="1:9" x14ac:dyDescent="0.3">
      <c r="A221">
        <v>2</v>
      </c>
      <c r="B221" t="s">
        <v>538</v>
      </c>
      <c r="C221" t="s">
        <v>535</v>
      </c>
      <c r="D221">
        <v>3</v>
      </c>
      <c r="E221">
        <v>3</v>
      </c>
      <c r="F221">
        <v>55</v>
      </c>
      <c r="G221">
        <v>53</v>
      </c>
      <c r="H221">
        <v>239.45</v>
      </c>
      <c r="I221">
        <v>19</v>
      </c>
    </row>
    <row r="222" spans="1:9" x14ac:dyDescent="0.3">
      <c r="A222">
        <v>2</v>
      </c>
      <c r="B222" t="s">
        <v>538</v>
      </c>
      <c r="C222" t="s">
        <v>531</v>
      </c>
      <c r="D222">
        <v>2</v>
      </c>
      <c r="E222">
        <v>4</v>
      </c>
      <c r="F222">
        <v>55</v>
      </c>
      <c r="G222">
        <v>52</v>
      </c>
      <c r="H222">
        <v>229.45</v>
      </c>
      <c r="I222">
        <v>19</v>
      </c>
    </row>
    <row r="223" spans="1:9" x14ac:dyDescent="0.3">
      <c r="A223">
        <v>2</v>
      </c>
      <c r="B223" t="s">
        <v>538</v>
      </c>
      <c r="C223" t="s">
        <v>535</v>
      </c>
      <c r="D223">
        <v>3</v>
      </c>
      <c r="E223">
        <v>16</v>
      </c>
      <c r="F223">
        <v>55</v>
      </c>
      <c r="G223">
        <v>53</v>
      </c>
      <c r="H223">
        <v>191.45</v>
      </c>
      <c r="I223">
        <v>19</v>
      </c>
    </row>
    <row r="224" spans="1:9" x14ac:dyDescent="0.3">
      <c r="A224">
        <v>2</v>
      </c>
      <c r="B224" t="s">
        <v>538</v>
      </c>
      <c r="C224" t="s">
        <v>534</v>
      </c>
      <c r="D224">
        <v>0</v>
      </c>
      <c r="E224">
        <v>15</v>
      </c>
      <c r="F224">
        <v>54</v>
      </c>
      <c r="G224">
        <v>53</v>
      </c>
      <c r="H224">
        <v>216.46</v>
      </c>
      <c r="I224">
        <v>22</v>
      </c>
    </row>
    <row r="225" spans="1:9" x14ac:dyDescent="0.3">
      <c r="A225">
        <v>2</v>
      </c>
      <c r="B225" t="s">
        <v>538</v>
      </c>
      <c r="C225" t="s">
        <v>531</v>
      </c>
      <c r="D225">
        <v>2</v>
      </c>
      <c r="E225">
        <v>8</v>
      </c>
      <c r="F225">
        <v>54</v>
      </c>
      <c r="G225">
        <v>51</v>
      </c>
      <c r="H225">
        <v>221.46</v>
      </c>
      <c r="I225">
        <v>22</v>
      </c>
    </row>
    <row r="226" spans="1:9" x14ac:dyDescent="0.3">
      <c r="A226">
        <v>2</v>
      </c>
      <c r="B226" t="s">
        <v>538</v>
      </c>
      <c r="C226" t="s">
        <v>536</v>
      </c>
      <c r="D226">
        <v>5</v>
      </c>
      <c r="E226">
        <v>6</v>
      </c>
      <c r="F226">
        <v>54</v>
      </c>
      <c r="G226">
        <v>52</v>
      </c>
      <c r="H226">
        <v>224.46</v>
      </c>
      <c r="I226">
        <v>22</v>
      </c>
    </row>
    <row r="227" spans="1:9" x14ac:dyDescent="0.3">
      <c r="A227">
        <v>2</v>
      </c>
      <c r="B227" t="s">
        <v>538</v>
      </c>
      <c r="C227" t="s">
        <v>533</v>
      </c>
      <c r="D227">
        <v>1</v>
      </c>
      <c r="E227">
        <v>10</v>
      </c>
      <c r="F227">
        <v>54</v>
      </c>
      <c r="G227">
        <v>53</v>
      </c>
      <c r="H227">
        <v>184.46</v>
      </c>
      <c r="I227">
        <v>22</v>
      </c>
    </row>
    <row r="228" spans="1:9" x14ac:dyDescent="0.3">
      <c r="A228">
        <v>2</v>
      </c>
      <c r="B228" t="s">
        <v>538</v>
      </c>
      <c r="C228" t="s">
        <v>533</v>
      </c>
      <c r="D228">
        <v>1</v>
      </c>
      <c r="E228">
        <v>1</v>
      </c>
      <c r="F228">
        <v>54</v>
      </c>
      <c r="G228">
        <v>50</v>
      </c>
      <c r="H228">
        <v>210.46</v>
      </c>
      <c r="I228">
        <v>22</v>
      </c>
    </row>
    <row r="229" spans="1:9" x14ac:dyDescent="0.3">
      <c r="A229">
        <v>2</v>
      </c>
      <c r="B229" t="s">
        <v>538</v>
      </c>
      <c r="C229" t="s">
        <v>534</v>
      </c>
      <c r="D229">
        <v>0</v>
      </c>
      <c r="E229">
        <v>16</v>
      </c>
      <c r="F229">
        <v>54</v>
      </c>
      <c r="G229">
        <v>51</v>
      </c>
      <c r="H229">
        <v>231.46</v>
      </c>
      <c r="I229">
        <v>22</v>
      </c>
    </row>
    <row r="230" spans="1:9" x14ac:dyDescent="0.3">
      <c r="A230">
        <v>2</v>
      </c>
      <c r="B230" t="s">
        <v>538</v>
      </c>
      <c r="C230" t="s">
        <v>535</v>
      </c>
      <c r="D230">
        <v>3</v>
      </c>
      <c r="E230">
        <v>17</v>
      </c>
      <c r="F230">
        <v>54</v>
      </c>
      <c r="G230">
        <v>52</v>
      </c>
      <c r="H230">
        <v>233.46</v>
      </c>
      <c r="I230">
        <v>22</v>
      </c>
    </row>
    <row r="231" spans="1:9" x14ac:dyDescent="0.3">
      <c r="A231">
        <v>2</v>
      </c>
      <c r="B231" t="s">
        <v>538</v>
      </c>
      <c r="C231" t="s">
        <v>535</v>
      </c>
      <c r="D231">
        <v>3</v>
      </c>
      <c r="E231">
        <v>12</v>
      </c>
      <c r="F231">
        <v>54</v>
      </c>
      <c r="G231">
        <v>51</v>
      </c>
      <c r="H231">
        <v>219.46</v>
      </c>
      <c r="I231">
        <v>22</v>
      </c>
    </row>
    <row r="232" spans="1:9" x14ac:dyDescent="0.3">
      <c r="A232">
        <v>2</v>
      </c>
      <c r="B232" t="s">
        <v>538</v>
      </c>
      <c r="C232" t="s">
        <v>531</v>
      </c>
      <c r="D232">
        <v>2</v>
      </c>
      <c r="E232">
        <v>13</v>
      </c>
      <c r="F232">
        <v>53</v>
      </c>
      <c r="G232">
        <v>52</v>
      </c>
      <c r="H232">
        <v>230.47</v>
      </c>
      <c r="I232">
        <v>30</v>
      </c>
    </row>
    <row r="233" spans="1:9" x14ac:dyDescent="0.3">
      <c r="A233">
        <v>2</v>
      </c>
      <c r="B233" t="s">
        <v>538</v>
      </c>
      <c r="C233" t="s">
        <v>535</v>
      </c>
      <c r="D233">
        <v>3</v>
      </c>
      <c r="E233">
        <v>10</v>
      </c>
      <c r="F233">
        <v>53</v>
      </c>
      <c r="G233">
        <v>50</v>
      </c>
      <c r="H233">
        <v>222.47</v>
      </c>
      <c r="I233">
        <v>30</v>
      </c>
    </row>
    <row r="234" spans="1:9" x14ac:dyDescent="0.3">
      <c r="A234">
        <v>2</v>
      </c>
      <c r="B234" t="s">
        <v>538</v>
      </c>
      <c r="C234" t="s">
        <v>536</v>
      </c>
      <c r="D234">
        <v>5</v>
      </c>
      <c r="E234">
        <v>2</v>
      </c>
      <c r="F234">
        <v>53</v>
      </c>
      <c r="G234">
        <v>49</v>
      </c>
      <c r="H234">
        <v>208.47</v>
      </c>
      <c r="I234">
        <v>30</v>
      </c>
    </row>
    <row r="235" spans="1:9" x14ac:dyDescent="0.3">
      <c r="A235">
        <v>2</v>
      </c>
      <c r="B235" t="s">
        <v>538</v>
      </c>
      <c r="C235" t="s">
        <v>536</v>
      </c>
      <c r="D235">
        <v>5</v>
      </c>
      <c r="E235">
        <v>22</v>
      </c>
      <c r="F235">
        <v>53</v>
      </c>
      <c r="G235">
        <v>52</v>
      </c>
      <c r="H235">
        <v>249.47</v>
      </c>
      <c r="I235">
        <v>30</v>
      </c>
    </row>
    <row r="236" spans="1:9" x14ac:dyDescent="0.3">
      <c r="A236">
        <v>2</v>
      </c>
      <c r="B236" t="s">
        <v>538</v>
      </c>
      <c r="C236" t="s">
        <v>533</v>
      </c>
      <c r="D236">
        <v>1</v>
      </c>
      <c r="E236">
        <v>8</v>
      </c>
      <c r="F236">
        <v>53</v>
      </c>
      <c r="G236">
        <v>52</v>
      </c>
      <c r="H236">
        <v>216.47</v>
      </c>
      <c r="I236">
        <v>30</v>
      </c>
    </row>
    <row r="237" spans="1:9" x14ac:dyDescent="0.3">
      <c r="A237">
        <v>2</v>
      </c>
      <c r="B237" t="s">
        <v>538</v>
      </c>
      <c r="C237" t="s">
        <v>533</v>
      </c>
      <c r="D237">
        <v>1</v>
      </c>
      <c r="E237">
        <v>22</v>
      </c>
      <c r="F237">
        <v>53</v>
      </c>
      <c r="G237">
        <v>47</v>
      </c>
      <c r="H237">
        <v>218.47</v>
      </c>
      <c r="I237">
        <v>30</v>
      </c>
    </row>
    <row r="238" spans="1:9" x14ac:dyDescent="0.3">
      <c r="A238">
        <v>2</v>
      </c>
      <c r="B238" t="s">
        <v>538</v>
      </c>
      <c r="C238" t="s">
        <v>531</v>
      </c>
      <c r="D238">
        <v>2</v>
      </c>
      <c r="E238">
        <v>11</v>
      </c>
      <c r="F238">
        <v>53</v>
      </c>
      <c r="G238">
        <v>52</v>
      </c>
      <c r="H238">
        <v>248.47</v>
      </c>
      <c r="I238">
        <v>30</v>
      </c>
    </row>
    <row r="239" spans="1:9" x14ac:dyDescent="0.3">
      <c r="A239">
        <v>2</v>
      </c>
      <c r="B239" t="s">
        <v>538</v>
      </c>
      <c r="C239" t="s">
        <v>531</v>
      </c>
      <c r="D239">
        <v>2</v>
      </c>
      <c r="E239">
        <v>3</v>
      </c>
      <c r="F239">
        <v>53</v>
      </c>
      <c r="G239">
        <v>52</v>
      </c>
      <c r="H239">
        <v>223.47</v>
      </c>
      <c r="I239">
        <v>30</v>
      </c>
    </row>
    <row r="240" spans="1:9" x14ac:dyDescent="0.3">
      <c r="A240">
        <v>2</v>
      </c>
      <c r="B240" t="s">
        <v>538</v>
      </c>
      <c r="C240" t="s">
        <v>532</v>
      </c>
      <c r="D240">
        <v>6</v>
      </c>
      <c r="E240">
        <v>5</v>
      </c>
      <c r="F240">
        <v>53</v>
      </c>
      <c r="G240">
        <v>49</v>
      </c>
      <c r="H240">
        <v>220.47</v>
      </c>
      <c r="I240">
        <v>30</v>
      </c>
    </row>
    <row r="241" spans="1:9" x14ac:dyDescent="0.3">
      <c r="A241">
        <v>2</v>
      </c>
      <c r="B241" t="s">
        <v>538</v>
      </c>
      <c r="C241" t="s">
        <v>537</v>
      </c>
      <c r="D241">
        <v>4</v>
      </c>
      <c r="E241">
        <v>6</v>
      </c>
      <c r="F241">
        <v>52</v>
      </c>
      <c r="G241">
        <v>51</v>
      </c>
      <c r="H241">
        <v>223.48</v>
      </c>
      <c r="I241">
        <v>39</v>
      </c>
    </row>
    <row r="242" spans="1:9" x14ac:dyDescent="0.3">
      <c r="A242">
        <v>2</v>
      </c>
      <c r="B242" t="s">
        <v>538</v>
      </c>
      <c r="C242" t="s">
        <v>534</v>
      </c>
      <c r="D242">
        <v>0</v>
      </c>
      <c r="E242">
        <v>8</v>
      </c>
      <c r="F242">
        <v>52</v>
      </c>
      <c r="G242">
        <v>50</v>
      </c>
      <c r="H242">
        <v>202.48</v>
      </c>
      <c r="I242">
        <v>39</v>
      </c>
    </row>
    <row r="243" spans="1:9" x14ac:dyDescent="0.3">
      <c r="A243">
        <v>2</v>
      </c>
      <c r="B243" t="s">
        <v>538</v>
      </c>
      <c r="C243" t="s">
        <v>537</v>
      </c>
      <c r="D243">
        <v>4</v>
      </c>
      <c r="E243">
        <v>3</v>
      </c>
      <c r="F243">
        <v>52</v>
      </c>
      <c r="G243">
        <v>49</v>
      </c>
      <c r="H243">
        <v>214.48</v>
      </c>
      <c r="I243">
        <v>39</v>
      </c>
    </row>
    <row r="244" spans="1:9" x14ac:dyDescent="0.3">
      <c r="A244">
        <v>2</v>
      </c>
      <c r="B244" t="s">
        <v>538</v>
      </c>
      <c r="C244" t="s">
        <v>536</v>
      </c>
      <c r="D244">
        <v>5</v>
      </c>
      <c r="E244">
        <v>18</v>
      </c>
      <c r="F244">
        <v>52</v>
      </c>
      <c r="G244">
        <v>50</v>
      </c>
      <c r="H244">
        <v>200.48</v>
      </c>
      <c r="I244">
        <v>39</v>
      </c>
    </row>
    <row r="245" spans="1:9" x14ac:dyDescent="0.3">
      <c r="A245">
        <v>2</v>
      </c>
      <c r="B245" t="s">
        <v>538</v>
      </c>
      <c r="C245" t="s">
        <v>537</v>
      </c>
      <c r="D245">
        <v>4</v>
      </c>
      <c r="E245">
        <v>11</v>
      </c>
      <c r="F245">
        <v>52</v>
      </c>
      <c r="G245">
        <v>51</v>
      </c>
      <c r="H245">
        <v>237.48</v>
      </c>
      <c r="I245">
        <v>39</v>
      </c>
    </row>
    <row r="246" spans="1:9" x14ac:dyDescent="0.3">
      <c r="A246">
        <v>2</v>
      </c>
      <c r="B246" t="s">
        <v>538</v>
      </c>
      <c r="C246" t="s">
        <v>532</v>
      </c>
      <c r="D246">
        <v>6</v>
      </c>
      <c r="E246">
        <v>0</v>
      </c>
      <c r="F246">
        <v>52</v>
      </c>
      <c r="G246">
        <v>49</v>
      </c>
      <c r="H246">
        <v>221.48</v>
      </c>
      <c r="I246">
        <v>39</v>
      </c>
    </row>
    <row r="247" spans="1:9" x14ac:dyDescent="0.3">
      <c r="A247">
        <v>2</v>
      </c>
      <c r="B247" t="s">
        <v>538</v>
      </c>
      <c r="C247" t="s">
        <v>532</v>
      </c>
      <c r="D247">
        <v>6</v>
      </c>
      <c r="E247">
        <v>17</v>
      </c>
      <c r="F247">
        <v>52</v>
      </c>
      <c r="G247">
        <v>50</v>
      </c>
      <c r="H247">
        <v>203.48</v>
      </c>
      <c r="I247">
        <v>39</v>
      </c>
    </row>
    <row r="248" spans="1:9" x14ac:dyDescent="0.3">
      <c r="A248">
        <v>2</v>
      </c>
      <c r="B248" t="s">
        <v>538</v>
      </c>
      <c r="C248" t="s">
        <v>536</v>
      </c>
      <c r="D248">
        <v>5</v>
      </c>
      <c r="E248">
        <v>8</v>
      </c>
      <c r="F248">
        <v>52</v>
      </c>
      <c r="G248">
        <v>49</v>
      </c>
      <c r="H248">
        <v>222.48</v>
      </c>
      <c r="I248">
        <v>39</v>
      </c>
    </row>
    <row r="249" spans="1:9" x14ac:dyDescent="0.3">
      <c r="A249">
        <v>2</v>
      </c>
      <c r="B249" t="s">
        <v>538</v>
      </c>
      <c r="C249" t="s">
        <v>535</v>
      </c>
      <c r="D249">
        <v>3</v>
      </c>
      <c r="E249">
        <v>21</v>
      </c>
      <c r="F249">
        <v>52</v>
      </c>
      <c r="G249">
        <v>49</v>
      </c>
      <c r="H249">
        <v>239.48</v>
      </c>
      <c r="I249">
        <v>39</v>
      </c>
    </row>
    <row r="250" spans="1:9" x14ac:dyDescent="0.3">
      <c r="A250">
        <v>2</v>
      </c>
      <c r="B250" t="s">
        <v>538</v>
      </c>
      <c r="C250" t="s">
        <v>535</v>
      </c>
      <c r="D250">
        <v>3</v>
      </c>
      <c r="E250">
        <v>18</v>
      </c>
      <c r="F250">
        <v>52</v>
      </c>
      <c r="G250">
        <v>48</v>
      </c>
      <c r="H250">
        <v>244.48</v>
      </c>
      <c r="I250">
        <v>39</v>
      </c>
    </row>
    <row r="251" spans="1:9" x14ac:dyDescent="0.3">
      <c r="A251">
        <v>2</v>
      </c>
      <c r="B251" t="s">
        <v>538</v>
      </c>
      <c r="C251" t="s">
        <v>531</v>
      </c>
      <c r="D251">
        <v>2</v>
      </c>
      <c r="E251">
        <v>2</v>
      </c>
      <c r="F251">
        <v>52</v>
      </c>
      <c r="G251">
        <v>51</v>
      </c>
      <c r="H251">
        <v>224.48</v>
      </c>
      <c r="I251">
        <v>39</v>
      </c>
    </row>
    <row r="252" spans="1:9" x14ac:dyDescent="0.3">
      <c r="A252">
        <v>2</v>
      </c>
      <c r="B252" t="s">
        <v>538</v>
      </c>
      <c r="C252" t="s">
        <v>531</v>
      </c>
      <c r="D252">
        <v>2</v>
      </c>
      <c r="E252">
        <v>9</v>
      </c>
      <c r="F252">
        <v>51</v>
      </c>
      <c r="G252">
        <v>49</v>
      </c>
      <c r="H252">
        <v>196.49</v>
      </c>
      <c r="I252">
        <v>50</v>
      </c>
    </row>
    <row r="253" spans="1:9" x14ac:dyDescent="0.3">
      <c r="A253">
        <v>2</v>
      </c>
      <c r="B253" t="s">
        <v>538</v>
      </c>
      <c r="C253" t="s">
        <v>532</v>
      </c>
      <c r="D253">
        <v>6</v>
      </c>
      <c r="E253">
        <v>6</v>
      </c>
      <c r="F253">
        <v>51</v>
      </c>
      <c r="G253">
        <v>51</v>
      </c>
      <c r="H253">
        <v>231.49</v>
      </c>
      <c r="I253">
        <v>50</v>
      </c>
    </row>
    <row r="254" spans="1:9" x14ac:dyDescent="0.3">
      <c r="A254">
        <v>2</v>
      </c>
      <c r="B254" t="s">
        <v>538</v>
      </c>
      <c r="C254" t="s">
        <v>532</v>
      </c>
      <c r="D254">
        <v>6</v>
      </c>
      <c r="E254">
        <v>1</v>
      </c>
      <c r="F254">
        <v>51</v>
      </c>
      <c r="G254">
        <v>51</v>
      </c>
      <c r="H254">
        <v>203.49</v>
      </c>
      <c r="I254">
        <v>50</v>
      </c>
    </row>
    <row r="255" spans="1:9" x14ac:dyDescent="0.3">
      <c r="A255">
        <v>2</v>
      </c>
      <c r="B255" t="s">
        <v>538</v>
      </c>
      <c r="C255" t="s">
        <v>536</v>
      </c>
      <c r="D255">
        <v>5</v>
      </c>
      <c r="E255">
        <v>1</v>
      </c>
      <c r="F255">
        <v>51</v>
      </c>
      <c r="G255">
        <v>48</v>
      </c>
      <c r="H255">
        <v>206.49</v>
      </c>
      <c r="I255">
        <v>50</v>
      </c>
    </row>
    <row r="256" spans="1:9" x14ac:dyDescent="0.3">
      <c r="A256">
        <v>2</v>
      </c>
      <c r="B256" t="s">
        <v>538</v>
      </c>
      <c r="C256" t="s">
        <v>532</v>
      </c>
      <c r="D256">
        <v>6</v>
      </c>
      <c r="E256">
        <v>2</v>
      </c>
      <c r="F256">
        <v>51</v>
      </c>
      <c r="G256">
        <v>51</v>
      </c>
      <c r="H256">
        <v>191.49</v>
      </c>
      <c r="I256">
        <v>50</v>
      </c>
    </row>
    <row r="257" spans="1:9" x14ac:dyDescent="0.3">
      <c r="A257">
        <v>2</v>
      </c>
      <c r="B257" t="s">
        <v>538</v>
      </c>
      <c r="C257" t="s">
        <v>537</v>
      </c>
      <c r="D257">
        <v>4</v>
      </c>
      <c r="E257">
        <v>20</v>
      </c>
      <c r="F257">
        <v>51</v>
      </c>
      <c r="G257">
        <v>48</v>
      </c>
      <c r="H257">
        <v>212.49</v>
      </c>
      <c r="I257">
        <v>50</v>
      </c>
    </row>
    <row r="258" spans="1:9" x14ac:dyDescent="0.3">
      <c r="A258">
        <v>2</v>
      </c>
      <c r="B258" t="s">
        <v>538</v>
      </c>
      <c r="C258" t="s">
        <v>532</v>
      </c>
      <c r="D258">
        <v>6</v>
      </c>
      <c r="E258">
        <v>19</v>
      </c>
      <c r="F258">
        <v>51</v>
      </c>
      <c r="G258">
        <v>48</v>
      </c>
      <c r="H258">
        <v>196.49</v>
      </c>
      <c r="I258">
        <v>50</v>
      </c>
    </row>
    <row r="259" spans="1:9" x14ac:dyDescent="0.3">
      <c r="A259">
        <v>2</v>
      </c>
      <c r="B259" t="s">
        <v>538</v>
      </c>
      <c r="C259" t="s">
        <v>535</v>
      </c>
      <c r="D259">
        <v>3</v>
      </c>
      <c r="E259">
        <v>9</v>
      </c>
      <c r="F259">
        <v>50</v>
      </c>
      <c r="G259">
        <v>50</v>
      </c>
      <c r="H259">
        <v>237.5</v>
      </c>
      <c r="I259">
        <v>57</v>
      </c>
    </row>
    <row r="260" spans="1:9" x14ac:dyDescent="0.3">
      <c r="A260">
        <v>2</v>
      </c>
      <c r="B260" t="s">
        <v>538</v>
      </c>
      <c r="C260" t="s">
        <v>537</v>
      </c>
      <c r="D260">
        <v>4</v>
      </c>
      <c r="E260">
        <v>4</v>
      </c>
      <c r="F260">
        <v>50</v>
      </c>
      <c r="G260">
        <v>50</v>
      </c>
      <c r="H260">
        <v>196.5</v>
      </c>
      <c r="I260">
        <v>57</v>
      </c>
    </row>
    <row r="261" spans="1:9" x14ac:dyDescent="0.3">
      <c r="A261">
        <v>2</v>
      </c>
      <c r="B261" t="s">
        <v>538</v>
      </c>
      <c r="C261" t="s">
        <v>532</v>
      </c>
      <c r="D261">
        <v>6</v>
      </c>
      <c r="E261">
        <v>8</v>
      </c>
      <c r="F261">
        <v>50</v>
      </c>
      <c r="G261">
        <v>50</v>
      </c>
      <c r="H261">
        <v>226.5</v>
      </c>
      <c r="I261">
        <v>57</v>
      </c>
    </row>
    <row r="262" spans="1:9" x14ac:dyDescent="0.3">
      <c r="A262">
        <v>2</v>
      </c>
      <c r="B262" t="s">
        <v>538</v>
      </c>
      <c r="C262" t="s">
        <v>532</v>
      </c>
      <c r="D262">
        <v>6</v>
      </c>
      <c r="E262">
        <v>7</v>
      </c>
      <c r="F262">
        <v>50</v>
      </c>
      <c r="G262">
        <v>48</v>
      </c>
      <c r="H262">
        <v>234.5</v>
      </c>
      <c r="I262">
        <v>57</v>
      </c>
    </row>
    <row r="263" spans="1:9" x14ac:dyDescent="0.3">
      <c r="A263">
        <v>2</v>
      </c>
      <c r="B263" t="s">
        <v>538</v>
      </c>
      <c r="C263" t="s">
        <v>533</v>
      </c>
      <c r="D263">
        <v>1</v>
      </c>
      <c r="E263">
        <v>15</v>
      </c>
      <c r="F263">
        <v>50</v>
      </c>
      <c r="G263">
        <v>48</v>
      </c>
      <c r="H263">
        <v>212.5</v>
      </c>
      <c r="I263">
        <v>57</v>
      </c>
    </row>
    <row r="264" spans="1:9" x14ac:dyDescent="0.3">
      <c r="A264">
        <v>2</v>
      </c>
      <c r="B264" t="s">
        <v>538</v>
      </c>
      <c r="C264" t="s">
        <v>534</v>
      </c>
      <c r="D264">
        <v>0</v>
      </c>
      <c r="E264">
        <v>5</v>
      </c>
      <c r="F264">
        <v>50</v>
      </c>
      <c r="G264">
        <v>47</v>
      </c>
      <c r="H264">
        <v>175.5</v>
      </c>
      <c r="I264">
        <v>57</v>
      </c>
    </row>
    <row r="265" spans="1:9" x14ac:dyDescent="0.3">
      <c r="A265">
        <v>2</v>
      </c>
      <c r="B265" t="s">
        <v>538</v>
      </c>
      <c r="C265" t="s">
        <v>536</v>
      </c>
      <c r="D265">
        <v>5</v>
      </c>
      <c r="E265">
        <v>9</v>
      </c>
      <c r="F265">
        <v>50</v>
      </c>
      <c r="G265">
        <v>48</v>
      </c>
      <c r="H265">
        <v>196.5</v>
      </c>
      <c r="I265">
        <v>57</v>
      </c>
    </row>
    <row r="266" spans="1:9" x14ac:dyDescent="0.3">
      <c r="A266">
        <v>2</v>
      </c>
      <c r="B266" t="s">
        <v>538</v>
      </c>
      <c r="C266" t="s">
        <v>534</v>
      </c>
      <c r="D266">
        <v>0</v>
      </c>
      <c r="E266">
        <v>19</v>
      </c>
      <c r="F266">
        <v>50</v>
      </c>
      <c r="G266">
        <v>46</v>
      </c>
      <c r="H266">
        <v>193.5</v>
      </c>
      <c r="I266">
        <v>57</v>
      </c>
    </row>
    <row r="267" spans="1:9" x14ac:dyDescent="0.3">
      <c r="A267">
        <v>2</v>
      </c>
      <c r="B267" t="s">
        <v>538</v>
      </c>
      <c r="C267" t="s">
        <v>536</v>
      </c>
      <c r="D267">
        <v>5</v>
      </c>
      <c r="E267">
        <v>4</v>
      </c>
      <c r="F267">
        <v>50</v>
      </c>
      <c r="G267">
        <v>46</v>
      </c>
      <c r="H267">
        <v>195.5</v>
      </c>
      <c r="I267">
        <v>57</v>
      </c>
    </row>
    <row r="268" spans="1:9" x14ac:dyDescent="0.3">
      <c r="A268">
        <v>2</v>
      </c>
      <c r="B268" t="s">
        <v>538</v>
      </c>
      <c r="C268" t="s">
        <v>535</v>
      </c>
      <c r="D268">
        <v>3</v>
      </c>
      <c r="E268">
        <v>23</v>
      </c>
      <c r="F268">
        <v>50</v>
      </c>
      <c r="G268">
        <v>46</v>
      </c>
      <c r="H268">
        <v>221.5</v>
      </c>
      <c r="I268">
        <v>57</v>
      </c>
    </row>
    <row r="269" spans="1:9" x14ac:dyDescent="0.3">
      <c r="A269">
        <v>2</v>
      </c>
      <c r="B269" t="s">
        <v>538</v>
      </c>
      <c r="C269" t="s">
        <v>537</v>
      </c>
      <c r="D269">
        <v>4</v>
      </c>
      <c r="E269">
        <v>21</v>
      </c>
      <c r="F269">
        <v>50</v>
      </c>
      <c r="G269">
        <v>47</v>
      </c>
      <c r="H269">
        <v>190.5</v>
      </c>
      <c r="I269">
        <v>57</v>
      </c>
    </row>
    <row r="270" spans="1:9" x14ac:dyDescent="0.3">
      <c r="A270">
        <v>2</v>
      </c>
      <c r="B270" t="s">
        <v>538</v>
      </c>
      <c r="C270" t="s">
        <v>536</v>
      </c>
      <c r="D270">
        <v>5</v>
      </c>
      <c r="E270">
        <v>16</v>
      </c>
      <c r="F270">
        <v>50</v>
      </c>
      <c r="G270">
        <v>49</v>
      </c>
      <c r="H270">
        <v>207.5</v>
      </c>
      <c r="I270">
        <v>57</v>
      </c>
    </row>
    <row r="271" spans="1:9" x14ac:dyDescent="0.3">
      <c r="A271">
        <v>2</v>
      </c>
      <c r="B271" t="s">
        <v>538</v>
      </c>
      <c r="C271" t="s">
        <v>532</v>
      </c>
      <c r="D271">
        <v>6</v>
      </c>
      <c r="E271">
        <v>20</v>
      </c>
      <c r="F271">
        <v>50</v>
      </c>
      <c r="G271">
        <v>47</v>
      </c>
      <c r="H271">
        <v>206.5</v>
      </c>
      <c r="I271">
        <v>57</v>
      </c>
    </row>
    <row r="272" spans="1:9" x14ac:dyDescent="0.3">
      <c r="A272">
        <v>2</v>
      </c>
      <c r="B272" t="s">
        <v>538</v>
      </c>
      <c r="C272" t="s">
        <v>537</v>
      </c>
      <c r="D272">
        <v>4</v>
      </c>
      <c r="E272">
        <v>18</v>
      </c>
      <c r="F272">
        <v>50</v>
      </c>
      <c r="G272">
        <v>49</v>
      </c>
      <c r="H272">
        <v>231.5</v>
      </c>
      <c r="I272">
        <v>57</v>
      </c>
    </row>
    <row r="273" spans="1:9" x14ac:dyDescent="0.3">
      <c r="A273">
        <v>2</v>
      </c>
      <c r="B273" t="s">
        <v>538</v>
      </c>
      <c r="C273" t="s">
        <v>537</v>
      </c>
      <c r="D273">
        <v>4</v>
      </c>
      <c r="E273">
        <v>17</v>
      </c>
      <c r="F273">
        <v>50</v>
      </c>
      <c r="G273">
        <v>49</v>
      </c>
      <c r="H273">
        <v>228.5</v>
      </c>
      <c r="I273">
        <v>57</v>
      </c>
    </row>
    <row r="274" spans="1:9" x14ac:dyDescent="0.3">
      <c r="A274">
        <v>2</v>
      </c>
      <c r="B274" t="s">
        <v>538</v>
      </c>
      <c r="C274" t="s">
        <v>531</v>
      </c>
      <c r="D274">
        <v>2</v>
      </c>
      <c r="E274">
        <v>1</v>
      </c>
      <c r="F274">
        <v>50</v>
      </c>
      <c r="G274">
        <v>48</v>
      </c>
      <c r="H274">
        <v>207.5</v>
      </c>
      <c r="I274">
        <v>57</v>
      </c>
    </row>
    <row r="275" spans="1:9" x14ac:dyDescent="0.3">
      <c r="A275">
        <v>2</v>
      </c>
      <c r="B275" t="s">
        <v>538</v>
      </c>
      <c r="C275" t="s">
        <v>531</v>
      </c>
      <c r="D275">
        <v>2</v>
      </c>
      <c r="E275">
        <v>14</v>
      </c>
      <c r="F275">
        <v>49</v>
      </c>
      <c r="G275">
        <v>49</v>
      </c>
      <c r="H275">
        <v>230.51</v>
      </c>
      <c r="I275">
        <v>73</v>
      </c>
    </row>
    <row r="276" spans="1:9" x14ac:dyDescent="0.3">
      <c r="A276">
        <v>2</v>
      </c>
      <c r="B276" t="s">
        <v>538</v>
      </c>
      <c r="C276" t="s">
        <v>535</v>
      </c>
      <c r="D276">
        <v>3</v>
      </c>
      <c r="E276">
        <v>22</v>
      </c>
      <c r="F276">
        <v>49</v>
      </c>
      <c r="G276">
        <v>46</v>
      </c>
      <c r="H276">
        <v>216.51</v>
      </c>
      <c r="I276">
        <v>73</v>
      </c>
    </row>
    <row r="277" spans="1:9" x14ac:dyDescent="0.3">
      <c r="A277">
        <v>2</v>
      </c>
      <c r="B277" t="s">
        <v>538</v>
      </c>
      <c r="C277" t="s">
        <v>537</v>
      </c>
      <c r="D277">
        <v>4</v>
      </c>
      <c r="E277">
        <v>13</v>
      </c>
      <c r="F277">
        <v>49</v>
      </c>
      <c r="G277">
        <v>48</v>
      </c>
      <c r="H277">
        <v>208.51</v>
      </c>
      <c r="I277">
        <v>73</v>
      </c>
    </row>
    <row r="278" spans="1:9" x14ac:dyDescent="0.3">
      <c r="A278">
        <v>2</v>
      </c>
      <c r="B278" t="s">
        <v>538</v>
      </c>
      <c r="C278" t="s">
        <v>536</v>
      </c>
      <c r="D278">
        <v>5</v>
      </c>
      <c r="E278">
        <v>13</v>
      </c>
      <c r="F278">
        <v>49</v>
      </c>
      <c r="G278">
        <v>45</v>
      </c>
      <c r="H278">
        <v>217.51</v>
      </c>
      <c r="I278">
        <v>73</v>
      </c>
    </row>
    <row r="279" spans="1:9" x14ac:dyDescent="0.3">
      <c r="A279">
        <v>2</v>
      </c>
      <c r="B279" t="s">
        <v>538</v>
      </c>
      <c r="C279" t="s">
        <v>534</v>
      </c>
      <c r="D279">
        <v>0</v>
      </c>
      <c r="E279">
        <v>10</v>
      </c>
      <c r="F279">
        <v>49</v>
      </c>
      <c r="G279">
        <v>46</v>
      </c>
      <c r="H279">
        <v>233.51</v>
      </c>
      <c r="I279">
        <v>73</v>
      </c>
    </row>
    <row r="280" spans="1:9" x14ac:dyDescent="0.3">
      <c r="A280">
        <v>2</v>
      </c>
      <c r="B280" t="s">
        <v>538</v>
      </c>
      <c r="C280" t="s">
        <v>533</v>
      </c>
      <c r="D280">
        <v>1</v>
      </c>
      <c r="E280">
        <v>6</v>
      </c>
      <c r="F280">
        <v>49</v>
      </c>
      <c r="G280">
        <v>46</v>
      </c>
      <c r="H280">
        <v>196.51</v>
      </c>
      <c r="I280">
        <v>73</v>
      </c>
    </row>
    <row r="281" spans="1:9" x14ac:dyDescent="0.3">
      <c r="A281">
        <v>2</v>
      </c>
      <c r="B281" t="s">
        <v>538</v>
      </c>
      <c r="C281" t="s">
        <v>536</v>
      </c>
      <c r="D281">
        <v>5</v>
      </c>
      <c r="E281">
        <v>17</v>
      </c>
      <c r="F281">
        <v>49</v>
      </c>
      <c r="G281">
        <v>46</v>
      </c>
      <c r="H281">
        <v>231.51</v>
      </c>
      <c r="I281">
        <v>73</v>
      </c>
    </row>
    <row r="282" spans="1:9" x14ac:dyDescent="0.3">
      <c r="A282">
        <v>2</v>
      </c>
      <c r="B282" t="s">
        <v>538</v>
      </c>
      <c r="C282" t="s">
        <v>532</v>
      </c>
      <c r="D282">
        <v>6</v>
      </c>
      <c r="E282">
        <v>4</v>
      </c>
      <c r="F282">
        <v>49</v>
      </c>
      <c r="G282">
        <v>48</v>
      </c>
      <c r="H282">
        <v>201.51</v>
      </c>
      <c r="I282">
        <v>73</v>
      </c>
    </row>
    <row r="283" spans="1:9" x14ac:dyDescent="0.3">
      <c r="A283">
        <v>2</v>
      </c>
      <c r="B283" t="s">
        <v>538</v>
      </c>
      <c r="C283" t="s">
        <v>532</v>
      </c>
      <c r="D283">
        <v>6</v>
      </c>
      <c r="E283">
        <v>3</v>
      </c>
      <c r="F283">
        <v>49</v>
      </c>
      <c r="G283">
        <v>45</v>
      </c>
      <c r="H283">
        <v>195.51</v>
      </c>
      <c r="I283">
        <v>73</v>
      </c>
    </row>
    <row r="284" spans="1:9" x14ac:dyDescent="0.3">
      <c r="A284">
        <v>2</v>
      </c>
      <c r="B284" t="s">
        <v>538</v>
      </c>
      <c r="C284" t="s">
        <v>531</v>
      </c>
      <c r="D284">
        <v>2</v>
      </c>
      <c r="E284">
        <v>12</v>
      </c>
      <c r="F284">
        <v>49</v>
      </c>
      <c r="G284">
        <v>47</v>
      </c>
      <c r="H284">
        <v>186.51</v>
      </c>
      <c r="I284">
        <v>73</v>
      </c>
    </row>
    <row r="285" spans="1:9" x14ac:dyDescent="0.3">
      <c r="A285">
        <v>2</v>
      </c>
      <c r="B285" t="s">
        <v>538</v>
      </c>
      <c r="C285" t="s">
        <v>531</v>
      </c>
      <c r="D285">
        <v>2</v>
      </c>
      <c r="E285">
        <v>19</v>
      </c>
      <c r="F285">
        <v>49</v>
      </c>
      <c r="G285">
        <v>46</v>
      </c>
      <c r="H285">
        <v>195.51</v>
      </c>
      <c r="I285">
        <v>73</v>
      </c>
    </row>
    <row r="286" spans="1:9" x14ac:dyDescent="0.3">
      <c r="A286">
        <v>2</v>
      </c>
      <c r="B286" t="s">
        <v>538</v>
      </c>
      <c r="C286" t="s">
        <v>531</v>
      </c>
      <c r="D286">
        <v>2</v>
      </c>
      <c r="E286">
        <v>5</v>
      </c>
      <c r="F286">
        <v>48</v>
      </c>
      <c r="G286">
        <v>46</v>
      </c>
      <c r="H286">
        <v>185.52</v>
      </c>
      <c r="I286">
        <v>84</v>
      </c>
    </row>
    <row r="287" spans="1:9" x14ac:dyDescent="0.3">
      <c r="A287">
        <v>2</v>
      </c>
      <c r="B287" t="s">
        <v>538</v>
      </c>
      <c r="C287" t="s">
        <v>533</v>
      </c>
      <c r="D287">
        <v>1</v>
      </c>
      <c r="E287">
        <v>5</v>
      </c>
      <c r="F287">
        <v>48</v>
      </c>
      <c r="G287">
        <v>47</v>
      </c>
      <c r="H287">
        <v>198.52</v>
      </c>
      <c r="I287">
        <v>84</v>
      </c>
    </row>
    <row r="288" spans="1:9" x14ac:dyDescent="0.3">
      <c r="A288">
        <v>2</v>
      </c>
      <c r="B288" t="s">
        <v>538</v>
      </c>
      <c r="C288" t="s">
        <v>532</v>
      </c>
      <c r="D288">
        <v>6</v>
      </c>
      <c r="E288">
        <v>21</v>
      </c>
      <c r="F288">
        <v>48</v>
      </c>
      <c r="G288">
        <v>47</v>
      </c>
      <c r="H288">
        <v>208.52</v>
      </c>
      <c r="I288">
        <v>84</v>
      </c>
    </row>
    <row r="289" spans="1:9" x14ac:dyDescent="0.3">
      <c r="A289">
        <v>2</v>
      </c>
      <c r="B289" t="s">
        <v>538</v>
      </c>
      <c r="C289" t="s">
        <v>534</v>
      </c>
      <c r="D289">
        <v>0</v>
      </c>
      <c r="E289">
        <v>18</v>
      </c>
      <c r="F289">
        <v>48</v>
      </c>
      <c r="G289">
        <v>45</v>
      </c>
      <c r="H289">
        <v>217.52</v>
      </c>
      <c r="I289">
        <v>84</v>
      </c>
    </row>
    <row r="290" spans="1:9" x14ac:dyDescent="0.3">
      <c r="A290">
        <v>2</v>
      </c>
      <c r="B290" t="s">
        <v>538</v>
      </c>
      <c r="C290" t="s">
        <v>537</v>
      </c>
      <c r="D290">
        <v>4</v>
      </c>
      <c r="E290">
        <v>0</v>
      </c>
      <c r="F290">
        <v>48</v>
      </c>
      <c r="G290">
        <v>48</v>
      </c>
      <c r="H290">
        <v>201.52</v>
      </c>
      <c r="I290">
        <v>84</v>
      </c>
    </row>
    <row r="291" spans="1:9" x14ac:dyDescent="0.3">
      <c r="A291">
        <v>2</v>
      </c>
      <c r="B291" t="s">
        <v>538</v>
      </c>
      <c r="C291" t="s">
        <v>535</v>
      </c>
      <c r="D291">
        <v>3</v>
      </c>
      <c r="E291">
        <v>8</v>
      </c>
      <c r="F291">
        <v>48</v>
      </c>
      <c r="G291">
        <v>42</v>
      </c>
      <c r="H291">
        <v>168.52</v>
      </c>
      <c r="I291">
        <v>84</v>
      </c>
    </row>
    <row r="292" spans="1:9" x14ac:dyDescent="0.3">
      <c r="A292">
        <v>2</v>
      </c>
      <c r="B292" t="s">
        <v>538</v>
      </c>
      <c r="C292" t="s">
        <v>535</v>
      </c>
      <c r="D292">
        <v>3</v>
      </c>
      <c r="E292">
        <v>13</v>
      </c>
      <c r="F292">
        <v>48</v>
      </c>
      <c r="G292">
        <v>48</v>
      </c>
      <c r="H292">
        <v>161.52000000000001</v>
      </c>
      <c r="I292">
        <v>84</v>
      </c>
    </row>
    <row r="293" spans="1:9" x14ac:dyDescent="0.3">
      <c r="A293">
        <v>2</v>
      </c>
      <c r="B293" t="s">
        <v>538</v>
      </c>
      <c r="C293" t="s">
        <v>535</v>
      </c>
      <c r="D293">
        <v>3</v>
      </c>
      <c r="E293">
        <v>15</v>
      </c>
      <c r="F293">
        <v>48</v>
      </c>
      <c r="G293">
        <v>47</v>
      </c>
      <c r="H293">
        <v>204.52</v>
      </c>
      <c r="I293">
        <v>84</v>
      </c>
    </row>
    <row r="294" spans="1:9" x14ac:dyDescent="0.3">
      <c r="A294">
        <v>2</v>
      </c>
      <c r="B294" t="s">
        <v>538</v>
      </c>
      <c r="C294" t="s">
        <v>535</v>
      </c>
      <c r="D294">
        <v>3</v>
      </c>
      <c r="E294">
        <v>19</v>
      </c>
      <c r="F294">
        <v>48</v>
      </c>
      <c r="G294">
        <v>46</v>
      </c>
      <c r="H294">
        <v>189.52</v>
      </c>
      <c r="I294">
        <v>84</v>
      </c>
    </row>
    <row r="295" spans="1:9" x14ac:dyDescent="0.3">
      <c r="A295">
        <v>2</v>
      </c>
      <c r="B295" t="s">
        <v>538</v>
      </c>
      <c r="C295" t="s">
        <v>534</v>
      </c>
      <c r="D295">
        <v>0</v>
      </c>
      <c r="E295">
        <v>0</v>
      </c>
      <c r="F295">
        <v>47</v>
      </c>
      <c r="G295">
        <v>45</v>
      </c>
      <c r="H295">
        <v>166.53</v>
      </c>
      <c r="I295">
        <v>93</v>
      </c>
    </row>
    <row r="296" spans="1:9" x14ac:dyDescent="0.3">
      <c r="A296">
        <v>2</v>
      </c>
      <c r="B296" t="s">
        <v>538</v>
      </c>
      <c r="C296" t="s">
        <v>536</v>
      </c>
      <c r="D296">
        <v>5</v>
      </c>
      <c r="E296">
        <v>5</v>
      </c>
      <c r="F296">
        <v>47</v>
      </c>
      <c r="G296">
        <v>46</v>
      </c>
      <c r="H296">
        <v>202.53</v>
      </c>
      <c r="I296">
        <v>93</v>
      </c>
    </row>
    <row r="297" spans="1:9" x14ac:dyDescent="0.3">
      <c r="A297">
        <v>2</v>
      </c>
      <c r="B297" t="s">
        <v>538</v>
      </c>
      <c r="C297" t="s">
        <v>534</v>
      </c>
      <c r="D297">
        <v>0</v>
      </c>
      <c r="E297">
        <v>23</v>
      </c>
      <c r="F297">
        <v>47</v>
      </c>
      <c r="G297">
        <v>45</v>
      </c>
      <c r="H297">
        <v>202.53</v>
      </c>
      <c r="I297">
        <v>93</v>
      </c>
    </row>
    <row r="298" spans="1:9" x14ac:dyDescent="0.3">
      <c r="A298">
        <v>2</v>
      </c>
      <c r="B298" t="s">
        <v>538</v>
      </c>
      <c r="C298" t="s">
        <v>531</v>
      </c>
      <c r="D298">
        <v>2</v>
      </c>
      <c r="E298">
        <v>22</v>
      </c>
      <c r="F298">
        <v>47</v>
      </c>
      <c r="G298">
        <v>46</v>
      </c>
      <c r="H298">
        <v>197.53</v>
      </c>
      <c r="I298">
        <v>93</v>
      </c>
    </row>
    <row r="299" spans="1:9" x14ac:dyDescent="0.3">
      <c r="A299">
        <v>2</v>
      </c>
      <c r="B299" t="s">
        <v>538</v>
      </c>
      <c r="C299" t="s">
        <v>532</v>
      </c>
      <c r="D299">
        <v>6</v>
      </c>
      <c r="E299">
        <v>15</v>
      </c>
      <c r="F299">
        <v>47</v>
      </c>
      <c r="G299">
        <v>44</v>
      </c>
      <c r="H299">
        <v>225.53</v>
      </c>
      <c r="I299">
        <v>93</v>
      </c>
    </row>
    <row r="300" spans="1:9" x14ac:dyDescent="0.3">
      <c r="A300">
        <v>2</v>
      </c>
      <c r="B300" t="s">
        <v>538</v>
      </c>
      <c r="C300" t="s">
        <v>534</v>
      </c>
      <c r="D300">
        <v>0</v>
      </c>
      <c r="E300">
        <v>13</v>
      </c>
      <c r="F300">
        <v>47</v>
      </c>
      <c r="G300">
        <v>46</v>
      </c>
      <c r="H300">
        <v>185.53</v>
      </c>
      <c r="I300">
        <v>93</v>
      </c>
    </row>
    <row r="301" spans="1:9" x14ac:dyDescent="0.3">
      <c r="A301">
        <v>2</v>
      </c>
      <c r="B301" t="s">
        <v>538</v>
      </c>
      <c r="C301" t="s">
        <v>536</v>
      </c>
      <c r="D301">
        <v>5</v>
      </c>
      <c r="E301">
        <v>19</v>
      </c>
      <c r="F301">
        <v>47</v>
      </c>
      <c r="G301">
        <v>46</v>
      </c>
      <c r="H301">
        <v>192.53</v>
      </c>
      <c r="I301">
        <v>93</v>
      </c>
    </row>
    <row r="302" spans="1:9" x14ac:dyDescent="0.3">
      <c r="A302">
        <v>2</v>
      </c>
      <c r="B302" t="s">
        <v>538</v>
      </c>
      <c r="C302" t="s">
        <v>533</v>
      </c>
      <c r="D302">
        <v>1</v>
      </c>
      <c r="E302">
        <v>11</v>
      </c>
      <c r="F302">
        <v>47</v>
      </c>
      <c r="G302">
        <v>46</v>
      </c>
      <c r="H302">
        <v>196.53</v>
      </c>
      <c r="I302">
        <v>93</v>
      </c>
    </row>
    <row r="303" spans="1:9" x14ac:dyDescent="0.3">
      <c r="A303">
        <v>2</v>
      </c>
      <c r="B303" t="s">
        <v>538</v>
      </c>
      <c r="C303" t="s">
        <v>534</v>
      </c>
      <c r="D303">
        <v>0</v>
      </c>
      <c r="E303">
        <v>6</v>
      </c>
      <c r="F303">
        <v>47</v>
      </c>
      <c r="G303">
        <v>43</v>
      </c>
      <c r="H303">
        <v>198.53</v>
      </c>
      <c r="I303">
        <v>93</v>
      </c>
    </row>
    <row r="304" spans="1:9" x14ac:dyDescent="0.3">
      <c r="A304">
        <v>2</v>
      </c>
      <c r="B304" t="s">
        <v>538</v>
      </c>
      <c r="C304" t="s">
        <v>532</v>
      </c>
      <c r="D304">
        <v>6</v>
      </c>
      <c r="E304">
        <v>11</v>
      </c>
      <c r="F304">
        <v>47</v>
      </c>
      <c r="G304">
        <v>44</v>
      </c>
      <c r="H304">
        <v>214.53</v>
      </c>
      <c r="I304">
        <v>93</v>
      </c>
    </row>
    <row r="305" spans="1:9" x14ac:dyDescent="0.3">
      <c r="A305">
        <v>2</v>
      </c>
      <c r="B305" t="s">
        <v>538</v>
      </c>
      <c r="C305" t="s">
        <v>532</v>
      </c>
      <c r="D305">
        <v>6</v>
      </c>
      <c r="E305">
        <v>23</v>
      </c>
      <c r="F305">
        <v>46</v>
      </c>
      <c r="G305">
        <v>45</v>
      </c>
      <c r="H305">
        <v>197.54</v>
      </c>
      <c r="I305">
        <v>103</v>
      </c>
    </row>
    <row r="306" spans="1:9" x14ac:dyDescent="0.3">
      <c r="A306">
        <v>2</v>
      </c>
      <c r="B306" t="s">
        <v>538</v>
      </c>
      <c r="C306" t="s">
        <v>533</v>
      </c>
      <c r="D306">
        <v>1</v>
      </c>
      <c r="E306">
        <v>23</v>
      </c>
      <c r="F306">
        <v>46</v>
      </c>
      <c r="G306">
        <v>43</v>
      </c>
      <c r="H306">
        <v>214.54</v>
      </c>
      <c r="I306">
        <v>103</v>
      </c>
    </row>
    <row r="307" spans="1:9" x14ac:dyDescent="0.3">
      <c r="A307">
        <v>2</v>
      </c>
      <c r="B307" t="s">
        <v>538</v>
      </c>
      <c r="C307" t="s">
        <v>537</v>
      </c>
      <c r="D307">
        <v>4</v>
      </c>
      <c r="E307">
        <v>22</v>
      </c>
      <c r="F307">
        <v>46</v>
      </c>
      <c r="G307">
        <v>44</v>
      </c>
      <c r="H307">
        <v>202.54</v>
      </c>
      <c r="I307">
        <v>103</v>
      </c>
    </row>
    <row r="308" spans="1:9" x14ac:dyDescent="0.3">
      <c r="A308">
        <v>2</v>
      </c>
      <c r="B308" t="s">
        <v>538</v>
      </c>
      <c r="C308" t="s">
        <v>534</v>
      </c>
      <c r="D308">
        <v>0</v>
      </c>
      <c r="E308">
        <v>17</v>
      </c>
      <c r="F308">
        <v>46</v>
      </c>
      <c r="G308">
        <v>43</v>
      </c>
      <c r="H308">
        <v>207.54</v>
      </c>
      <c r="I308">
        <v>103</v>
      </c>
    </row>
    <row r="309" spans="1:9" x14ac:dyDescent="0.3">
      <c r="A309">
        <v>2</v>
      </c>
      <c r="B309" t="s">
        <v>538</v>
      </c>
      <c r="C309" t="s">
        <v>536</v>
      </c>
      <c r="D309">
        <v>5</v>
      </c>
      <c r="E309">
        <v>15</v>
      </c>
      <c r="F309">
        <v>46</v>
      </c>
      <c r="G309">
        <v>45</v>
      </c>
      <c r="H309">
        <v>168.54</v>
      </c>
      <c r="I309">
        <v>103</v>
      </c>
    </row>
    <row r="310" spans="1:9" x14ac:dyDescent="0.3">
      <c r="A310">
        <v>2</v>
      </c>
      <c r="B310" t="s">
        <v>538</v>
      </c>
      <c r="C310" t="s">
        <v>532</v>
      </c>
      <c r="D310">
        <v>6</v>
      </c>
      <c r="E310">
        <v>12</v>
      </c>
      <c r="F310">
        <v>46</v>
      </c>
      <c r="G310">
        <v>45</v>
      </c>
      <c r="H310">
        <v>192.54</v>
      </c>
      <c r="I310">
        <v>103</v>
      </c>
    </row>
    <row r="311" spans="1:9" x14ac:dyDescent="0.3">
      <c r="A311">
        <v>2</v>
      </c>
      <c r="B311" t="s">
        <v>538</v>
      </c>
      <c r="C311" t="s">
        <v>531</v>
      </c>
      <c r="D311">
        <v>2</v>
      </c>
      <c r="E311">
        <v>21</v>
      </c>
      <c r="F311">
        <v>46</v>
      </c>
      <c r="G311">
        <v>45</v>
      </c>
      <c r="H311">
        <v>224.54</v>
      </c>
      <c r="I311">
        <v>103</v>
      </c>
    </row>
    <row r="312" spans="1:9" x14ac:dyDescent="0.3">
      <c r="A312">
        <v>2</v>
      </c>
      <c r="B312" t="s">
        <v>538</v>
      </c>
      <c r="C312" t="s">
        <v>531</v>
      </c>
      <c r="D312">
        <v>2</v>
      </c>
      <c r="E312">
        <v>16</v>
      </c>
      <c r="F312">
        <v>46</v>
      </c>
      <c r="G312">
        <v>44</v>
      </c>
      <c r="H312">
        <v>201.54</v>
      </c>
      <c r="I312">
        <v>103</v>
      </c>
    </row>
    <row r="313" spans="1:9" x14ac:dyDescent="0.3">
      <c r="A313">
        <v>2</v>
      </c>
      <c r="B313" t="s">
        <v>538</v>
      </c>
      <c r="C313" t="s">
        <v>537</v>
      </c>
      <c r="D313">
        <v>4</v>
      </c>
      <c r="E313">
        <v>2</v>
      </c>
      <c r="F313">
        <v>45</v>
      </c>
      <c r="G313">
        <v>43</v>
      </c>
      <c r="H313">
        <v>173.55</v>
      </c>
      <c r="I313">
        <v>111</v>
      </c>
    </row>
    <row r="314" spans="1:9" x14ac:dyDescent="0.3">
      <c r="A314">
        <v>2</v>
      </c>
      <c r="B314" t="s">
        <v>538</v>
      </c>
      <c r="C314" t="s">
        <v>535</v>
      </c>
      <c r="D314">
        <v>3</v>
      </c>
      <c r="E314">
        <v>1</v>
      </c>
      <c r="F314">
        <v>45</v>
      </c>
      <c r="G314">
        <v>40</v>
      </c>
      <c r="H314">
        <v>200.55</v>
      </c>
      <c r="I314">
        <v>111</v>
      </c>
    </row>
    <row r="315" spans="1:9" x14ac:dyDescent="0.3">
      <c r="A315">
        <v>2</v>
      </c>
      <c r="B315" t="s">
        <v>538</v>
      </c>
      <c r="C315" t="s">
        <v>532</v>
      </c>
      <c r="D315">
        <v>6</v>
      </c>
      <c r="E315">
        <v>22</v>
      </c>
      <c r="F315">
        <v>45</v>
      </c>
      <c r="G315">
        <v>44</v>
      </c>
      <c r="H315">
        <v>177.55</v>
      </c>
      <c r="I315">
        <v>111</v>
      </c>
    </row>
    <row r="316" spans="1:9" x14ac:dyDescent="0.3">
      <c r="A316">
        <v>2</v>
      </c>
      <c r="B316" t="s">
        <v>538</v>
      </c>
      <c r="C316" t="s">
        <v>537</v>
      </c>
      <c r="D316">
        <v>4</v>
      </c>
      <c r="E316">
        <v>9</v>
      </c>
      <c r="F316">
        <v>45</v>
      </c>
      <c r="G316">
        <v>41</v>
      </c>
      <c r="H316">
        <v>223.55</v>
      </c>
      <c r="I316">
        <v>111</v>
      </c>
    </row>
    <row r="317" spans="1:9" x14ac:dyDescent="0.3">
      <c r="A317">
        <v>2</v>
      </c>
      <c r="B317" t="s">
        <v>538</v>
      </c>
      <c r="C317" t="s">
        <v>532</v>
      </c>
      <c r="D317">
        <v>6</v>
      </c>
      <c r="E317">
        <v>10</v>
      </c>
      <c r="F317">
        <v>45</v>
      </c>
      <c r="G317">
        <v>44</v>
      </c>
      <c r="H317">
        <v>177.55</v>
      </c>
      <c r="I317">
        <v>111</v>
      </c>
    </row>
    <row r="318" spans="1:9" x14ac:dyDescent="0.3">
      <c r="A318">
        <v>2</v>
      </c>
      <c r="B318" t="s">
        <v>538</v>
      </c>
      <c r="C318" t="s">
        <v>533</v>
      </c>
      <c r="D318">
        <v>1</v>
      </c>
      <c r="E318">
        <v>4</v>
      </c>
      <c r="F318">
        <v>44</v>
      </c>
      <c r="G318">
        <v>40</v>
      </c>
      <c r="H318">
        <v>195.56</v>
      </c>
      <c r="I318">
        <v>116</v>
      </c>
    </row>
    <row r="319" spans="1:9" x14ac:dyDescent="0.3">
      <c r="A319">
        <v>2</v>
      </c>
      <c r="B319" t="s">
        <v>538</v>
      </c>
      <c r="C319" t="s">
        <v>533</v>
      </c>
      <c r="D319">
        <v>1</v>
      </c>
      <c r="E319">
        <v>19</v>
      </c>
      <c r="F319">
        <v>44</v>
      </c>
      <c r="G319">
        <v>43</v>
      </c>
      <c r="H319">
        <v>181.56</v>
      </c>
      <c r="I319">
        <v>116</v>
      </c>
    </row>
    <row r="320" spans="1:9" x14ac:dyDescent="0.3">
      <c r="A320">
        <v>2</v>
      </c>
      <c r="B320" t="s">
        <v>538</v>
      </c>
      <c r="C320" t="s">
        <v>534</v>
      </c>
      <c r="D320">
        <v>0</v>
      </c>
      <c r="E320">
        <v>1</v>
      </c>
      <c r="F320">
        <v>44</v>
      </c>
      <c r="G320">
        <v>42</v>
      </c>
      <c r="H320">
        <v>187.56</v>
      </c>
      <c r="I320">
        <v>116</v>
      </c>
    </row>
    <row r="321" spans="1:9" x14ac:dyDescent="0.3">
      <c r="A321">
        <v>2</v>
      </c>
      <c r="B321" t="s">
        <v>538</v>
      </c>
      <c r="C321" t="s">
        <v>537</v>
      </c>
      <c r="D321">
        <v>4</v>
      </c>
      <c r="E321">
        <v>8</v>
      </c>
      <c r="F321">
        <v>44</v>
      </c>
      <c r="G321">
        <v>44</v>
      </c>
      <c r="H321">
        <v>156.56</v>
      </c>
      <c r="I321">
        <v>116</v>
      </c>
    </row>
    <row r="322" spans="1:9" x14ac:dyDescent="0.3">
      <c r="A322">
        <v>2</v>
      </c>
      <c r="B322" t="s">
        <v>538</v>
      </c>
      <c r="C322" t="s">
        <v>532</v>
      </c>
      <c r="D322">
        <v>6</v>
      </c>
      <c r="E322">
        <v>18</v>
      </c>
      <c r="F322">
        <v>44</v>
      </c>
      <c r="G322">
        <v>42</v>
      </c>
      <c r="H322">
        <v>189.56</v>
      </c>
      <c r="I322">
        <v>116</v>
      </c>
    </row>
    <row r="323" spans="1:9" x14ac:dyDescent="0.3">
      <c r="A323">
        <v>2</v>
      </c>
      <c r="B323" t="s">
        <v>538</v>
      </c>
      <c r="C323" t="s">
        <v>537</v>
      </c>
      <c r="D323">
        <v>4</v>
      </c>
      <c r="E323">
        <v>15</v>
      </c>
      <c r="F323">
        <v>44</v>
      </c>
      <c r="G323">
        <v>38</v>
      </c>
      <c r="H323">
        <v>210.56</v>
      </c>
      <c r="I323">
        <v>116</v>
      </c>
    </row>
    <row r="324" spans="1:9" x14ac:dyDescent="0.3">
      <c r="A324">
        <v>2</v>
      </c>
      <c r="B324" t="s">
        <v>538</v>
      </c>
      <c r="C324" t="s">
        <v>537</v>
      </c>
      <c r="D324">
        <v>4</v>
      </c>
      <c r="E324">
        <v>19</v>
      </c>
      <c r="F324">
        <v>44</v>
      </c>
      <c r="G324">
        <v>43</v>
      </c>
      <c r="H324">
        <v>197.56</v>
      </c>
      <c r="I324">
        <v>116</v>
      </c>
    </row>
    <row r="325" spans="1:9" x14ac:dyDescent="0.3">
      <c r="A325">
        <v>2</v>
      </c>
      <c r="B325" t="s">
        <v>538</v>
      </c>
      <c r="C325" t="s">
        <v>533</v>
      </c>
      <c r="D325">
        <v>1</v>
      </c>
      <c r="E325">
        <v>0</v>
      </c>
      <c r="F325">
        <v>44</v>
      </c>
      <c r="G325">
        <v>44</v>
      </c>
      <c r="H325">
        <v>188.56</v>
      </c>
      <c r="I325">
        <v>116</v>
      </c>
    </row>
    <row r="326" spans="1:9" x14ac:dyDescent="0.3">
      <c r="A326">
        <v>2</v>
      </c>
      <c r="B326" t="s">
        <v>538</v>
      </c>
      <c r="C326" t="s">
        <v>533</v>
      </c>
      <c r="D326">
        <v>1</v>
      </c>
      <c r="E326">
        <v>7</v>
      </c>
      <c r="F326">
        <v>44</v>
      </c>
      <c r="G326">
        <v>44</v>
      </c>
      <c r="H326">
        <v>185.56</v>
      </c>
      <c r="I326">
        <v>116</v>
      </c>
    </row>
    <row r="327" spans="1:9" x14ac:dyDescent="0.3">
      <c r="A327">
        <v>2</v>
      </c>
      <c r="B327" t="s">
        <v>538</v>
      </c>
      <c r="C327" t="s">
        <v>531</v>
      </c>
      <c r="D327">
        <v>2</v>
      </c>
      <c r="E327">
        <v>18</v>
      </c>
      <c r="F327">
        <v>44</v>
      </c>
      <c r="G327">
        <v>43</v>
      </c>
      <c r="H327">
        <v>172.56</v>
      </c>
      <c r="I327">
        <v>116</v>
      </c>
    </row>
    <row r="328" spans="1:9" x14ac:dyDescent="0.3">
      <c r="A328">
        <v>2</v>
      </c>
      <c r="B328" t="s">
        <v>538</v>
      </c>
      <c r="C328" t="s">
        <v>532</v>
      </c>
      <c r="D328">
        <v>6</v>
      </c>
      <c r="E328">
        <v>13</v>
      </c>
      <c r="F328">
        <v>44</v>
      </c>
      <c r="G328">
        <v>44</v>
      </c>
      <c r="H328">
        <v>167.56</v>
      </c>
      <c r="I328">
        <v>116</v>
      </c>
    </row>
    <row r="329" spans="1:9" x14ac:dyDescent="0.3">
      <c r="A329">
        <v>2</v>
      </c>
      <c r="B329" t="s">
        <v>538</v>
      </c>
      <c r="C329" t="s">
        <v>537</v>
      </c>
      <c r="D329">
        <v>4</v>
      </c>
      <c r="E329">
        <v>12</v>
      </c>
      <c r="F329">
        <v>43</v>
      </c>
      <c r="G329">
        <v>39</v>
      </c>
      <c r="H329">
        <v>204.57</v>
      </c>
      <c r="I329">
        <v>127</v>
      </c>
    </row>
    <row r="330" spans="1:9" x14ac:dyDescent="0.3">
      <c r="A330">
        <v>2</v>
      </c>
      <c r="B330" t="s">
        <v>538</v>
      </c>
      <c r="C330" t="s">
        <v>535</v>
      </c>
      <c r="D330">
        <v>3</v>
      </c>
      <c r="E330">
        <v>5</v>
      </c>
      <c r="F330">
        <v>43</v>
      </c>
      <c r="G330">
        <v>43</v>
      </c>
      <c r="H330">
        <v>168.57</v>
      </c>
      <c r="I330">
        <v>127</v>
      </c>
    </row>
    <row r="331" spans="1:9" x14ac:dyDescent="0.3">
      <c r="A331">
        <v>2</v>
      </c>
      <c r="B331" t="s">
        <v>538</v>
      </c>
      <c r="C331" t="s">
        <v>531</v>
      </c>
      <c r="D331">
        <v>2</v>
      </c>
      <c r="E331">
        <v>17</v>
      </c>
      <c r="F331">
        <v>43</v>
      </c>
      <c r="G331">
        <v>42</v>
      </c>
      <c r="H331">
        <v>183.57</v>
      </c>
      <c r="I331">
        <v>127</v>
      </c>
    </row>
    <row r="332" spans="1:9" x14ac:dyDescent="0.3">
      <c r="A332">
        <v>2</v>
      </c>
      <c r="B332" t="s">
        <v>538</v>
      </c>
      <c r="C332" t="s">
        <v>531</v>
      </c>
      <c r="D332">
        <v>2</v>
      </c>
      <c r="E332">
        <v>23</v>
      </c>
      <c r="F332">
        <v>43</v>
      </c>
      <c r="G332">
        <v>41</v>
      </c>
      <c r="H332">
        <v>208.57</v>
      </c>
      <c r="I332">
        <v>127</v>
      </c>
    </row>
    <row r="333" spans="1:9" x14ac:dyDescent="0.3">
      <c r="A333">
        <v>2</v>
      </c>
      <c r="B333" t="s">
        <v>538</v>
      </c>
      <c r="C333" t="s">
        <v>535</v>
      </c>
      <c r="D333">
        <v>3</v>
      </c>
      <c r="E333">
        <v>4</v>
      </c>
      <c r="F333">
        <v>43</v>
      </c>
      <c r="G333">
        <v>42</v>
      </c>
      <c r="H333">
        <v>165.57</v>
      </c>
      <c r="I333">
        <v>127</v>
      </c>
    </row>
    <row r="334" spans="1:9" x14ac:dyDescent="0.3">
      <c r="A334">
        <v>2</v>
      </c>
      <c r="B334" t="s">
        <v>538</v>
      </c>
      <c r="C334" t="s">
        <v>533</v>
      </c>
      <c r="D334">
        <v>1</v>
      </c>
      <c r="E334">
        <v>13</v>
      </c>
      <c r="F334">
        <v>43</v>
      </c>
      <c r="G334">
        <v>43</v>
      </c>
      <c r="H334">
        <v>174.57</v>
      </c>
      <c r="I334">
        <v>127</v>
      </c>
    </row>
    <row r="335" spans="1:9" x14ac:dyDescent="0.3">
      <c r="A335">
        <v>2</v>
      </c>
      <c r="B335" t="s">
        <v>538</v>
      </c>
      <c r="C335" t="s">
        <v>533</v>
      </c>
      <c r="D335">
        <v>1</v>
      </c>
      <c r="E335">
        <v>9</v>
      </c>
      <c r="F335">
        <v>43</v>
      </c>
      <c r="G335">
        <v>41</v>
      </c>
      <c r="H335">
        <v>179.57</v>
      </c>
      <c r="I335">
        <v>127</v>
      </c>
    </row>
    <row r="336" spans="1:9" x14ac:dyDescent="0.3">
      <c r="A336">
        <v>2</v>
      </c>
      <c r="B336" t="s">
        <v>538</v>
      </c>
      <c r="C336" t="s">
        <v>536</v>
      </c>
      <c r="D336">
        <v>5</v>
      </c>
      <c r="E336">
        <v>20</v>
      </c>
      <c r="F336">
        <v>43</v>
      </c>
      <c r="G336">
        <v>42</v>
      </c>
      <c r="H336">
        <v>168.57</v>
      </c>
      <c r="I336">
        <v>127</v>
      </c>
    </row>
    <row r="337" spans="1:9" x14ac:dyDescent="0.3">
      <c r="A337">
        <v>2</v>
      </c>
      <c r="B337" t="s">
        <v>538</v>
      </c>
      <c r="C337" t="s">
        <v>533</v>
      </c>
      <c r="D337">
        <v>1</v>
      </c>
      <c r="E337">
        <v>2</v>
      </c>
      <c r="F337">
        <v>43</v>
      </c>
      <c r="G337">
        <v>42</v>
      </c>
      <c r="H337">
        <v>168.57</v>
      </c>
      <c r="I337">
        <v>127</v>
      </c>
    </row>
    <row r="338" spans="1:9" x14ac:dyDescent="0.3">
      <c r="A338">
        <v>2</v>
      </c>
      <c r="B338" t="s">
        <v>538</v>
      </c>
      <c r="C338" t="s">
        <v>536</v>
      </c>
      <c r="D338">
        <v>5</v>
      </c>
      <c r="E338">
        <v>0</v>
      </c>
      <c r="F338">
        <v>42</v>
      </c>
      <c r="G338">
        <v>41</v>
      </c>
      <c r="H338">
        <v>171.58</v>
      </c>
      <c r="I338">
        <v>136</v>
      </c>
    </row>
    <row r="339" spans="1:9" x14ac:dyDescent="0.3">
      <c r="A339">
        <v>2</v>
      </c>
      <c r="B339" t="s">
        <v>538</v>
      </c>
      <c r="C339" t="s">
        <v>532</v>
      </c>
      <c r="D339">
        <v>6</v>
      </c>
      <c r="E339">
        <v>9</v>
      </c>
      <c r="F339">
        <v>42</v>
      </c>
      <c r="G339">
        <v>41</v>
      </c>
      <c r="H339">
        <v>187.58</v>
      </c>
      <c r="I339">
        <v>136</v>
      </c>
    </row>
    <row r="340" spans="1:9" x14ac:dyDescent="0.3">
      <c r="A340">
        <v>2</v>
      </c>
      <c r="B340" t="s">
        <v>538</v>
      </c>
      <c r="C340" t="s">
        <v>536</v>
      </c>
      <c r="D340">
        <v>5</v>
      </c>
      <c r="E340">
        <v>21</v>
      </c>
      <c r="F340">
        <v>42</v>
      </c>
      <c r="G340">
        <v>41</v>
      </c>
      <c r="H340">
        <v>197.58</v>
      </c>
      <c r="I340">
        <v>136</v>
      </c>
    </row>
    <row r="341" spans="1:9" x14ac:dyDescent="0.3">
      <c r="A341">
        <v>2</v>
      </c>
      <c r="B341" t="s">
        <v>538</v>
      </c>
      <c r="C341" t="s">
        <v>535</v>
      </c>
      <c r="D341">
        <v>3</v>
      </c>
      <c r="E341">
        <v>11</v>
      </c>
      <c r="F341">
        <v>42</v>
      </c>
      <c r="G341">
        <v>42</v>
      </c>
      <c r="H341">
        <v>170.58</v>
      </c>
      <c r="I341">
        <v>136</v>
      </c>
    </row>
    <row r="342" spans="1:9" x14ac:dyDescent="0.3">
      <c r="A342">
        <v>2</v>
      </c>
      <c r="B342" t="s">
        <v>538</v>
      </c>
      <c r="C342" t="s">
        <v>535</v>
      </c>
      <c r="D342">
        <v>3</v>
      </c>
      <c r="E342">
        <v>14</v>
      </c>
      <c r="F342">
        <v>42</v>
      </c>
      <c r="G342">
        <v>40</v>
      </c>
      <c r="H342">
        <v>170.58</v>
      </c>
      <c r="I342">
        <v>136</v>
      </c>
    </row>
    <row r="343" spans="1:9" x14ac:dyDescent="0.3">
      <c r="A343">
        <v>2</v>
      </c>
      <c r="B343" t="s">
        <v>538</v>
      </c>
      <c r="C343" t="s">
        <v>535</v>
      </c>
      <c r="D343">
        <v>3</v>
      </c>
      <c r="E343">
        <v>7</v>
      </c>
      <c r="F343">
        <v>42</v>
      </c>
      <c r="G343">
        <v>41</v>
      </c>
      <c r="H343">
        <v>153.58000000000001</v>
      </c>
      <c r="I343">
        <v>136</v>
      </c>
    </row>
    <row r="344" spans="1:9" x14ac:dyDescent="0.3">
      <c r="A344">
        <v>2</v>
      </c>
      <c r="B344" t="s">
        <v>538</v>
      </c>
      <c r="C344" t="s">
        <v>537</v>
      </c>
      <c r="D344">
        <v>4</v>
      </c>
      <c r="E344">
        <v>16</v>
      </c>
      <c r="F344">
        <v>41</v>
      </c>
      <c r="G344">
        <v>40</v>
      </c>
      <c r="H344">
        <v>150.59</v>
      </c>
      <c r="I344">
        <v>142</v>
      </c>
    </row>
    <row r="345" spans="1:9" x14ac:dyDescent="0.3">
      <c r="A345">
        <v>2</v>
      </c>
      <c r="B345" t="s">
        <v>538</v>
      </c>
      <c r="C345" t="s">
        <v>535</v>
      </c>
      <c r="D345">
        <v>3</v>
      </c>
      <c r="E345">
        <v>6</v>
      </c>
      <c r="F345">
        <v>41</v>
      </c>
      <c r="G345">
        <v>39</v>
      </c>
      <c r="H345">
        <v>168.59</v>
      </c>
      <c r="I345">
        <v>142</v>
      </c>
    </row>
    <row r="346" spans="1:9" x14ac:dyDescent="0.3">
      <c r="A346">
        <v>2</v>
      </c>
      <c r="B346" t="s">
        <v>538</v>
      </c>
      <c r="C346" t="s">
        <v>536</v>
      </c>
      <c r="D346">
        <v>5</v>
      </c>
      <c r="E346">
        <v>23</v>
      </c>
      <c r="F346">
        <v>41</v>
      </c>
      <c r="G346">
        <v>39</v>
      </c>
      <c r="H346">
        <v>174.59</v>
      </c>
      <c r="I346">
        <v>142</v>
      </c>
    </row>
    <row r="347" spans="1:9" x14ac:dyDescent="0.3">
      <c r="A347">
        <v>2</v>
      </c>
      <c r="B347" t="s">
        <v>538</v>
      </c>
      <c r="C347" t="s">
        <v>534</v>
      </c>
      <c r="D347">
        <v>0</v>
      </c>
      <c r="E347">
        <v>4</v>
      </c>
      <c r="F347">
        <v>41</v>
      </c>
      <c r="G347">
        <v>40</v>
      </c>
      <c r="H347">
        <v>170.59</v>
      </c>
      <c r="I347">
        <v>142</v>
      </c>
    </row>
    <row r="348" spans="1:9" x14ac:dyDescent="0.3">
      <c r="A348">
        <v>2</v>
      </c>
      <c r="B348" t="s">
        <v>538</v>
      </c>
      <c r="C348" t="s">
        <v>531</v>
      </c>
      <c r="D348">
        <v>2</v>
      </c>
      <c r="E348">
        <v>10</v>
      </c>
      <c r="F348">
        <v>40</v>
      </c>
      <c r="G348">
        <v>38</v>
      </c>
      <c r="H348">
        <v>169.6</v>
      </c>
      <c r="I348">
        <v>146</v>
      </c>
    </row>
    <row r="349" spans="1:9" x14ac:dyDescent="0.3">
      <c r="A349">
        <v>2</v>
      </c>
      <c r="B349" t="s">
        <v>538</v>
      </c>
      <c r="C349" t="s">
        <v>533</v>
      </c>
      <c r="D349">
        <v>1</v>
      </c>
      <c r="E349">
        <v>21</v>
      </c>
      <c r="F349">
        <v>40</v>
      </c>
      <c r="G349">
        <v>38</v>
      </c>
      <c r="H349">
        <v>153.6</v>
      </c>
      <c r="I349">
        <v>146</v>
      </c>
    </row>
    <row r="350" spans="1:9" x14ac:dyDescent="0.3">
      <c r="A350">
        <v>2</v>
      </c>
      <c r="B350" t="s">
        <v>538</v>
      </c>
      <c r="C350" t="s">
        <v>534</v>
      </c>
      <c r="D350">
        <v>0</v>
      </c>
      <c r="E350">
        <v>14</v>
      </c>
      <c r="F350">
        <v>40</v>
      </c>
      <c r="G350">
        <v>40</v>
      </c>
      <c r="H350">
        <v>171.6</v>
      </c>
      <c r="I350">
        <v>146</v>
      </c>
    </row>
    <row r="351" spans="1:9" x14ac:dyDescent="0.3">
      <c r="A351">
        <v>2</v>
      </c>
      <c r="B351" t="s">
        <v>538</v>
      </c>
      <c r="C351" t="s">
        <v>536</v>
      </c>
      <c r="D351">
        <v>5</v>
      </c>
      <c r="E351">
        <v>10</v>
      </c>
      <c r="F351">
        <v>39</v>
      </c>
      <c r="G351">
        <v>37</v>
      </c>
      <c r="H351">
        <v>148.61000000000001</v>
      </c>
      <c r="I351">
        <v>149</v>
      </c>
    </row>
    <row r="352" spans="1:9" x14ac:dyDescent="0.3">
      <c r="A352">
        <v>2</v>
      </c>
      <c r="B352" t="s">
        <v>538</v>
      </c>
      <c r="C352" t="s">
        <v>534</v>
      </c>
      <c r="D352">
        <v>0</v>
      </c>
      <c r="E352">
        <v>7</v>
      </c>
      <c r="F352">
        <v>39</v>
      </c>
      <c r="G352">
        <v>37</v>
      </c>
      <c r="H352">
        <v>173.61</v>
      </c>
      <c r="I352">
        <v>149</v>
      </c>
    </row>
    <row r="353" spans="1:9" x14ac:dyDescent="0.3">
      <c r="A353">
        <v>2</v>
      </c>
      <c r="B353" t="s">
        <v>538</v>
      </c>
      <c r="C353" t="s">
        <v>537</v>
      </c>
      <c r="D353">
        <v>4</v>
      </c>
      <c r="E353">
        <v>23</v>
      </c>
      <c r="F353">
        <v>39</v>
      </c>
      <c r="G353">
        <v>38</v>
      </c>
      <c r="H353">
        <v>156.61000000000001</v>
      </c>
      <c r="I353">
        <v>149</v>
      </c>
    </row>
    <row r="354" spans="1:9" x14ac:dyDescent="0.3">
      <c r="A354">
        <v>2</v>
      </c>
      <c r="B354" t="s">
        <v>538</v>
      </c>
      <c r="C354" t="s">
        <v>536</v>
      </c>
      <c r="D354">
        <v>5</v>
      </c>
      <c r="E354">
        <v>14</v>
      </c>
      <c r="F354">
        <v>39</v>
      </c>
      <c r="G354">
        <v>39</v>
      </c>
      <c r="H354">
        <v>155.61000000000001</v>
      </c>
      <c r="I354">
        <v>149</v>
      </c>
    </row>
    <row r="355" spans="1:9" x14ac:dyDescent="0.3">
      <c r="A355">
        <v>2</v>
      </c>
      <c r="B355" t="s">
        <v>538</v>
      </c>
      <c r="C355" t="s">
        <v>534</v>
      </c>
      <c r="D355">
        <v>0</v>
      </c>
      <c r="E355">
        <v>21</v>
      </c>
      <c r="F355">
        <v>39</v>
      </c>
      <c r="G355">
        <v>39</v>
      </c>
      <c r="H355">
        <v>172.61</v>
      </c>
      <c r="I355">
        <v>149</v>
      </c>
    </row>
    <row r="356" spans="1:9" x14ac:dyDescent="0.3">
      <c r="A356">
        <v>2</v>
      </c>
      <c r="B356" t="s">
        <v>538</v>
      </c>
      <c r="C356" t="s">
        <v>534</v>
      </c>
      <c r="D356">
        <v>0</v>
      </c>
      <c r="E356">
        <v>22</v>
      </c>
      <c r="F356">
        <v>39</v>
      </c>
      <c r="G356">
        <v>38</v>
      </c>
      <c r="H356">
        <v>158.61000000000001</v>
      </c>
      <c r="I356">
        <v>149</v>
      </c>
    </row>
    <row r="357" spans="1:9" x14ac:dyDescent="0.3">
      <c r="A357">
        <v>2</v>
      </c>
      <c r="B357" t="s">
        <v>538</v>
      </c>
      <c r="C357" t="s">
        <v>531</v>
      </c>
      <c r="D357">
        <v>2</v>
      </c>
      <c r="E357">
        <v>20</v>
      </c>
      <c r="F357">
        <v>38</v>
      </c>
      <c r="G357">
        <v>37</v>
      </c>
      <c r="H357">
        <v>152.62</v>
      </c>
      <c r="I357">
        <v>155</v>
      </c>
    </row>
    <row r="358" spans="1:9" x14ac:dyDescent="0.3">
      <c r="A358">
        <v>2</v>
      </c>
      <c r="B358" t="s">
        <v>538</v>
      </c>
      <c r="C358" t="s">
        <v>536</v>
      </c>
      <c r="D358">
        <v>5</v>
      </c>
      <c r="E358">
        <v>3</v>
      </c>
      <c r="F358">
        <v>38</v>
      </c>
      <c r="G358">
        <v>38</v>
      </c>
      <c r="H358">
        <v>150.62</v>
      </c>
      <c r="I358">
        <v>155</v>
      </c>
    </row>
    <row r="359" spans="1:9" x14ac:dyDescent="0.3">
      <c r="A359">
        <v>2</v>
      </c>
      <c r="B359" t="s">
        <v>538</v>
      </c>
      <c r="C359" t="s">
        <v>531</v>
      </c>
      <c r="D359">
        <v>2</v>
      </c>
      <c r="E359">
        <v>6</v>
      </c>
      <c r="F359">
        <v>38</v>
      </c>
      <c r="G359">
        <v>36</v>
      </c>
      <c r="H359">
        <v>165.62</v>
      </c>
      <c r="I359">
        <v>155</v>
      </c>
    </row>
    <row r="360" spans="1:9" x14ac:dyDescent="0.3">
      <c r="A360">
        <v>2</v>
      </c>
      <c r="B360" t="s">
        <v>538</v>
      </c>
      <c r="C360" t="s">
        <v>533</v>
      </c>
      <c r="D360">
        <v>1</v>
      </c>
      <c r="E360">
        <v>14</v>
      </c>
      <c r="F360">
        <v>37</v>
      </c>
      <c r="G360">
        <v>37</v>
      </c>
      <c r="H360">
        <v>170.63</v>
      </c>
      <c r="I360">
        <v>158</v>
      </c>
    </row>
    <row r="361" spans="1:9" x14ac:dyDescent="0.3">
      <c r="A361">
        <v>2</v>
      </c>
      <c r="B361" t="s">
        <v>538</v>
      </c>
      <c r="C361" t="s">
        <v>531</v>
      </c>
      <c r="D361">
        <v>2</v>
      </c>
      <c r="E361">
        <v>7</v>
      </c>
      <c r="F361">
        <v>37</v>
      </c>
      <c r="G361">
        <v>36</v>
      </c>
      <c r="H361">
        <v>145.63</v>
      </c>
      <c r="I361">
        <v>158</v>
      </c>
    </row>
    <row r="362" spans="1:9" x14ac:dyDescent="0.3">
      <c r="A362">
        <v>2</v>
      </c>
      <c r="B362" t="s">
        <v>538</v>
      </c>
      <c r="C362" t="s">
        <v>533</v>
      </c>
      <c r="D362">
        <v>1</v>
      </c>
      <c r="E362">
        <v>17</v>
      </c>
      <c r="F362">
        <v>37</v>
      </c>
      <c r="G362">
        <v>37</v>
      </c>
      <c r="H362">
        <v>119.63</v>
      </c>
      <c r="I362">
        <v>158</v>
      </c>
    </row>
    <row r="363" spans="1:9" x14ac:dyDescent="0.3">
      <c r="A363">
        <v>2</v>
      </c>
      <c r="B363" t="s">
        <v>538</v>
      </c>
      <c r="C363" t="s">
        <v>533</v>
      </c>
      <c r="D363">
        <v>1</v>
      </c>
      <c r="E363">
        <v>16</v>
      </c>
      <c r="F363">
        <v>37</v>
      </c>
      <c r="G363">
        <v>35</v>
      </c>
      <c r="H363">
        <v>136.63</v>
      </c>
      <c r="I363">
        <v>158</v>
      </c>
    </row>
    <row r="364" spans="1:9" x14ac:dyDescent="0.3">
      <c r="A364">
        <v>2</v>
      </c>
      <c r="B364" t="s">
        <v>538</v>
      </c>
      <c r="C364" t="s">
        <v>536</v>
      </c>
      <c r="D364">
        <v>5</v>
      </c>
      <c r="E364">
        <v>12</v>
      </c>
      <c r="F364">
        <v>37</v>
      </c>
      <c r="G364">
        <v>37</v>
      </c>
      <c r="H364">
        <v>152.63</v>
      </c>
      <c r="I364">
        <v>158</v>
      </c>
    </row>
    <row r="365" spans="1:9" x14ac:dyDescent="0.3">
      <c r="A365">
        <v>2</v>
      </c>
      <c r="B365" t="s">
        <v>538</v>
      </c>
      <c r="C365" t="s">
        <v>532</v>
      </c>
      <c r="D365">
        <v>6</v>
      </c>
      <c r="E365">
        <v>16</v>
      </c>
      <c r="F365">
        <v>37</v>
      </c>
      <c r="G365">
        <v>36</v>
      </c>
      <c r="H365">
        <v>156.63</v>
      </c>
      <c r="I365">
        <v>158</v>
      </c>
    </row>
    <row r="366" spans="1:9" x14ac:dyDescent="0.3">
      <c r="A366">
        <v>2</v>
      </c>
      <c r="B366" t="s">
        <v>538</v>
      </c>
      <c r="C366" t="s">
        <v>533</v>
      </c>
      <c r="D366">
        <v>1</v>
      </c>
      <c r="E366">
        <v>20</v>
      </c>
      <c r="F366">
        <v>36</v>
      </c>
      <c r="G366">
        <v>35</v>
      </c>
      <c r="H366">
        <v>142.63999999999999</v>
      </c>
      <c r="I366">
        <v>164</v>
      </c>
    </row>
    <row r="367" spans="1:9" x14ac:dyDescent="0.3">
      <c r="A367">
        <v>2</v>
      </c>
      <c r="B367" t="s">
        <v>538</v>
      </c>
      <c r="C367" t="s">
        <v>534</v>
      </c>
      <c r="D367">
        <v>0</v>
      </c>
      <c r="E367">
        <v>12</v>
      </c>
      <c r="F367">
        <v>35</v>
      </c>
      <c r="G367">
        <v>34</v>
      </c>
      <c r="H367">
        <v>173.65</v>
      </c>
      <c r="I367">
        <v>165</v>
      </c>
    </row>
    <row r="368" spans="1:9" x14ac:dyDescent="0.3">
      <c r="A368">
        <v>2</v>
      </c>
      <c r="B368" t="s">
        <v>538</v>
      </c>
      <c r="C368" t="s">
        <v>537</v>
      </c>
      <c r="D368">
        <v>4</v>
      </c>
      <c r="E368">
        <v>1</v>
      </c>
      <c r="F368">
        <v>33</v>
      </c>
      <c r="G368">
        <v>32</v>
      </c>
      <c r="H368">
        <v>136.66999999999999</v>
      </c>
      <c r="I368">
        <v>166</v>
      </c>
    </row>
    <row r="369" spans="1:9" x14ac:dyDescent="0.3">
      <c r="A369">
        <v>2</v>
      </c>
      <c r="B369" t="s">
        <v>538</v>
      </c>
      <c r="C369" t="s">
        <v>537</v>
      </c>
      <c r="D369">
        <v>4</v>
      </c>
      <c r="E369">
        <v>5</v>
      </c>
      <c r="F369">
        <v>32</v>
      </c>
      <c r="G369">
        <v>32</v>
      </c>
      <c r="H369">
        <v>152.68</v>
      </c>
      <c r="I369">
        <v>167</v>
      </c>
    </row>
    <row r="370" spans="1:9" x14ac:dyDescent="0.3">
      <c r="A370">
        <v>2</v>
      </c>
      <c r="B370" t="s">
        <v>538</v>
      </c>
      <c r="C370" t="s">
        <v>535</v>
      </c>
      <c r="D370">
        <v>3</v>
      </c>
      <c r="E370">
        <v>2</v>
      </c>
      <c r="F370">
        <v>30</v>
      </c>
      <c r="G370">
        <v>28</v>
      </c>
      <c r="H370">
        <v>126.7</v>
      </c>
      <c r="I370">
        <v>168</v>
      </c>
    </row>
    <row r="373" spans="1:9" x14ac:dyDescent="0.3">
      <c r="A373" s="38" t="s">
        <v>290</v>
      </c>
      <c r="B373" s="38" t="s">
        <v>106</v>
      </c>
      <c r="C373" s="21"/>
      <c r="D373" s="21"/>
    </row>
    <row r="374" spans="1:9" x14ac:dyDescent="0.3">
      <c r="A374" s="38" t="s">
        <v>408</v>
      </c>
      <c r="B374" s="21">
        <v>1</v>
      </c>
      <c r="C374" s="21">
        <v>2</v>
      </c>
      <c r="D374" s="21" t="s">
        <v>407</v>
      </c>
    </row>
    <row r="375" spans="1:9" x14ac:dyDescent="0.3">
      <c r="A375" s="39" t="s">
        <v>531</v>
      </c>
      <c r="B375" s="50">
        <v>1222</v>
      </c>
      <c r="C375" s="50">
        <v>1241</v>
      </c>
      <c r="D375" s="50">
        <v>2463</v>
      </c>
    </row>
    <row r="376" spans="1:9" x14ac:dyDescent="0.3">
      <c r="A376" s="39" t="s">
        <v>534</v>
      </c>
      <c r="B376" s="50">
        <v>1154</v>
      </c>
      <c r="C376" s="50">
        <v>1166</v>
      </c>
      <c r="D376" s="50">
        <v>2320</v>
      </c>
    </row>
    <row r="377" spans="1:9" x14ac:dyDescent="0.3">
      <c r="A377" s="39" t="s">
        <v>532</v>
      </c>
      <c r="B377" s="50">
        <v>1153</v>
      </c>
      <c r="C377" s="50">
        <v>1158</v>
      </c>
      <c r="D377" s="50">
        <v>2311</v>
      </c>
    </row>
    <row r="378" spans="1:9" x14ac:dyDescent="0.3">
      <c r="A378" s="39" t="s">
        <v>536</v>
      </c>
      <c r="B378" s="50">
        <v>1131</v>
      </c>
      <c r="C378" s="50">
        <v>1141</v>
      </c>
      <c r="D378" s="50">
        <v>2272</v>
      </c>
    </row>
    <row r="379" spans="1:9" x14ac:dyDescent="0.3">
      <c r="A379" s="39" t="s">
        <v>533</v>
      </c>
      <c r="B379" s="50">
        <v>1126</v>
      </c>
      <c r="C379" s="50">
        <v>1121</v>
      </c>
      <c r="D379" s="50">
        <v>2247</v>
      </c>
    </row>
    <row r="380" spans="1:9" x14ac:dyDescent="0.3">
      <c r="A380" s="39" t="s">
        <v>535</v>
      </c>
      <c r="B380" s="50">
        <v>1071</v>
      </c>
      <c r="C380" s="50">
        <v>1160</v>
      </c>
      <c r="D380" s="50">
        <v>2231</v>
      </c>
    </row>
    <row r="381" spans="1:9" x14ac:dyDescent="0.3">
      <c r="A381" s="39" t="s">
        <v>537</v>
      </c>
      <c r="B381" s="50">
        <v>1066</v>
      </c>
      <c r="C381" s="50">
        <v>1134</v>
      </c>
      <c r="D381" s="50">
        <v>2200</v>
      </c>
    </row>
    <row r="382" spans="1:9" x14ac:dyDescent="0.3">
      <c r="A382" s="39" t="s">
        <v>407</v>
      </c>
      <c r="B382" s="50">
        <v>7923</v>
      </c>
      <c r="C382" s="50">
        <v>8121</v>
      </c>
      <c r="D382" s="50">
        <v>16044</v>
      </c>
    </row>
    <row r="394" spans="1:8" x14ac:dyDescent="0.3">
      <c r="A394" s="44" t="s">
        <v>42</v>
      </c>
      <c r="B394" s="44"/>
      <c r="C394" s="44"/>
      <c r="D394" s="44"/>
      <c r="E394" s="44"/>
      <c r="F394" s="44"/>
      <c r="G394" s="44"/>
      <c r="H394" s="44"/>
    </row>
    <row r="395" spans="1:8" ht="22.8" customHeight="1" x14ac:dyDescent="0.3">
      <c r="A395" s="45" t="s">
        <v>539</v>
      </c>
      <c r="B395" s="45"/>
      <c r="C395" s="45"/>
      <c r="D395" s="45"/>
      <c r="E395" s="45"/>
      <c r="F395" s="45"/>
      <c r="G395" s="45"/>
      <c r="H395" s="45"/>
    </row>
    <row r="396" spans="1:8" ht="22.8" customHeight="1" x14ac:dyDescent="0.3">
      <c r="A396" s="46" t="s">
        <v>543</v>
      </c>
      <c r="B396" s="46"/>
      <c r="C396" s="46"/>
      <c r="D396" s="46"/>
      <c r="E396" s="46"/>
      <c r="F396" s="46"/>
      <c r="G396" s="46"/>
      <c r="H396" s="46"/>
    </row>
    <row r="397" spans="1:8" ht="22.8" customHeight="1" x14ac:dyDescent="0.3">
      <c r="A397" s="45" t="s">
        <v>540</v>
      </c>
      <c r="B397" s="45"/>
      <c r="C397" s="45"/>
      <c r="D397" s="45"/>
      <c r="E397" s="45"/>
      <c r="F397" s="45"/>
      <c r="G397" s="45"/>
      <c r="H397" s="45"/>
    </row>
    <row r="398" spans="1:8" ht="22.8" customHeight="1" x14ac:dyDescent="0.3">
      <c r="A398" s="46" t="s">
        <v>541</v>
      </c>
      <c r="B398" s="46"/>
      <c r="C398" s="46"/>
      <c r="D398" s="46"/>
      <c r="E398" s="46"/>
      <c r="F398" s="46"/>
      <c r="G398" s="46"/>
      <c r="H398" s="46"/>
    </row>
    <row r="399" spans="1:8" ht="22.8" customHeight="1" x14ac:dyDescent="0.3">
      <c r="A399" s="45" t="s">
        <v>542</v>
      </c>
      <c r="B399" s="45"/>
      <c r="C399" s="45"/>
      <c r="D399" s="45"/>
      <c r="E399" s="45"/>
      <c r="F399" s="45"/>
      <c r="G399" s="45"/>
      <c r="H399" s="45"/>
    </row>
  </sheetData>
  <mergeCells count="6">
    <mergeCell ref="A394:H394"/>
    <mergeCell ref="A395:H395"/>
    <mergeCell ref="A396:H396"/>
    <mergeCell ref="A397:H397"/>
    <mergeCell ref="A398:H398"/>
    <mergeCell ref="A399:H399"/>
  </mergeCells>
  <pageMargins left="0.7" right="0.7" top="0.75" bottom="0.75" header="0.3" footer="0.3"/>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C395C-BE30-462B-8B06-9600673F9D11}">
  <sheetPr>
    <tabColor rgb="FF3366FF"/>
  </sheetPr>
  <dimension ref="A45:G269"/>
  <sheetViews>
    <sheetView showGridLines="0" zoomScaleNormal="100" workbookViewId="0">
      <selection activeCell="H3" sqref="H3"/>
    </sheetView>
  </sheetViews>
  <sheetFormatPr defaultRowHeight="14.4" x14ac:dyDescent="0.3"/>
  <cols>
    <col min="1" max="1" width="12.5546875" bestFit="1" customWidth="1"/>
    <col min="2" max="2" width="15.44140625" bestFit="1" customWidth="1"/>
    <col min="3" max="3" width="15.109375" bestFit="1" customWidth="1"/>
    <col min="4" max="4" width="13.77734375" bestFit="1" customWidth="1"/>
    <col min="5" max="5" width="18.88671875" bestFit="1" customWidth="1"/>
    <col min="6" max="6" width="15" bestFit="1" customWidth="1"/>
    <col min="7" max="8" width="22.33203125" bestFit="1" customWidth="1"/>
  </cols>
  <sheetData>
    <row r="45" spans="1:7" ht="15.6" x14ac:dyDescent="0.3">
      <c r="A45" s="13" t="s">
        <v>309</v>
      </c>
    </row>
    <row r="47" spans="1:7" x14ac:dyDescent="0.3">
      <c r="A47" t="s">
        <v>120</v>
      </c>
      <c r="B47" t="s">
        <v>52</v>
      </c>
      <c r="C47" t="s">
        <v>297</v>
      </c>
      <c r="D47" t="s">
        <v>54</v>
      </c>
      <c r="E47" t="s">
        <v>299</v>
      </c>
      <c r="F47" t="s">
        <v>40</v>
      </c>
      <c r="G47" t="s">
        <v>544</v>
      </c>
    </row>
    <row r="48" spans="1:7" x14ac:dyDescent="0.3">
      <c r="A48" t="s">
        <v>244</v>
      </c>
      <c r="B48" t="s">
        <v>65</v>
      </c>
      <c r="C48" t="s">
        <v>300</v>
      </c>
      <c r="D48">
        <v>9</v>
      </c>
      <c r="E48">
        <v>1</v>
      </c>
      <c r="F48">
        <v>32.909999999999997</v>
      </c>
      <c r="G48">
        <v>1.66</v>
      </c>
    </row>
    <row r="49" spans="1:7" x14ac:dyDescent="0.3">
      <c r="A49" t="s">
        <v>137</v>
      </c>
      <c r="B49" t="s">
        <v>74</v>
      </c>
      <c r="C49" t="s">
        <v>300</v>
      </c>
      <c r="D49">
        <v>8</v>
      </c>
      <c r="E49">
        <v>1</v>
      </c>
      <c r="F49">
        <v>27.92</v>
      </c>
      <c r="G49">
        <v>2.99</v>
      </c>
    </row>
    <row r="50" spans="1:7" x14ac:dyDescent="0.3">
      <c r="A50" t="s">
        <v>210</v>
      </c>
      <c r="B50" t="s">
        <v>67</v>
      </c>
      <c r="C50" t="s">
        <v>300</v>
      </c>
      <c r="D50">
        <v>8</v>
      </c>
      <c r="E50">
        <v>1</v>
      </c>
      <c r="F50">
        <v>28.92</v>
      </c>
      <c r="G50">
        <v>2.4900000000000002</v>
      </c>
    </row>
    <row r="51" spans="1:7" x14ac:dyDescent="0.3">
      <c r="A51" t="s">
        <v>226</v>
      </c>
      <c r="B51" t="s">
        <v>67</v>
      </c>
      <c r="C51" t="s">
        <v>300</v>
      </c>
      <c r="D51">
        <v>8</v>
      </c>
      <c r="E51">
        <v>1</v>
      </c>
      <c r="F51">
        <v>38.92</v>
      </c>
      <c r="G51">
        <v>3.74</v>
      </c>
    </row>
    <row r="52" spans="1:7" x14ac:dyDescent="0.3">
      <c r="A52" t="s">
        <v>127</v>
      </c>
      <c r="B52" t="s">
        <v>70</v>
      </c>
      <c r="C52" t="s">
        <v>300</v>
      </c>
      <c r="D52">
        <v>7</v>
      </c>
      <c r="E52">
        <v>1</v>
      </c>
      <c r="F52">
        <v>25.93</v>
      </c>
      <c r="G52">
        <v>2.99</v>
      </c>
    </row>
    <row r="53" spans="1:7" x14ac:dyDescent="0.3">
      <c r="A53" t="s">
        <v>156</v>
      </c>
      <c r="B53" t="s">
        <v>70</v>
      </c>
      <c r="C53" t="s">
        <v>300</v>
      </c>
      <c r="D53">
        <v>7</v>
      </c>
      <c r="E53">
        <v>1</v>
      </c>
      <c r="F53">
        <v>31.93</v>
      </c>
      <c r="G53">
        <v>2.99</v>
      </c>
    </row>
    <row r="54" spans="1:7" x14ac:dyDescent="0.3">
      <c r="A54" t="s">
        <v>173</v>
      </c>
      <c r="B54" t="s">
        <v>72</v>
      </c>
      <c r="C54" t="s">
        <v>300</v>
      </c>
      <c r="D54">
        <v>7</v>
      </c>
      <c r="E54">
        <v>1</v>
      </c>
      <c r="F54">
        <v>27.93</v>
      </c>
      <c r="G54">
        <v>3.28</v>
      </c>
    </row>
    <row r="55" spans="1:7" x14ac:dyDescent="0.3">
      <c r="A55" t="s">
        <v>180</v>
      </c>
      <c r="B55" t="s">
        <v>58</v>
      </c>
      <c r="C55" t="s">
        <v>300</v>
      </c>
      <c r="D55">
        <v>7</v>
      </c>
      <c r="E55">
        <v>1</v>
      </c>
      <c r="F55">
        <v>30.93</v>
      </c>
      <c r="G55">
        <v>3.56</v>
      </c>
    </row>
    <row r="56" spans="1:7" x14ac:dyDescent="0.3">
      <c r="A56" t="s">
        <v>222</v>
      </c>
      <c r="B56" t="s">
        <v>67</v>
      </c>
      <c r="C56" t="s">
        <v>300</v>
      </c>
      <c r="D56">
        <v>7</v>
      </c>
      <c r="E56">
        <v>1</v>
      </c>
      <c r="F56">
        <v>21.93</v>
      </c>
      <c r="G56">
        <v>2.13</v>
      </c>
    </row>
    <row r="57" spans="1:7" x14ac:dyDescent="0.3">
      <c r="A57" t="s">
        <v>224</v>
      </c>
      <c r="B57" t="s">
        <v>78</v>
      </c>
      <c r="C57" t="s">
        <v>300</v>
      </c>
      <c r="D57">
        <v>7</v>
      </c>
      <c r="E57">
        <v>1</v>
      </c>
      <c r="F57">
        <v>21.93</v>
      </c>
      <c r="G57">
        <v>1.56</v>
      </c>
    </row>
    <row r="58" spans="1:7" x14ac:dyDescent="0.3">
      <c r="A58" t="s">
        <v>224</v>
      </c>
      <c r="B58" t="s">
        <v>319</v>
      </c>
      <c r="C58" t="s">
        <v>300</v>
      </c>
      <c r="D58">
        <v>7</v>
      </c>
      <c r="E58">
        <v>1</v>
      </c>
      <c r="F58">
        <v>32.93</v>
      </c>
      <c r="G58">
        <v>2.7</v>
      </c>
    </row>
    <row r="59" spans="1:7" x14ac:dyDescent="0.3">
      <c r="A59" t="s">
        <v>224</v>
      </c>
      <c r="B59" t="s">
        <v>67</v>
      </c>
      <c r="C59" t="s">
        <v>300</v>
      </c>
      <c r="D59">
        <v>7</v>
      </c>
      <c r="E59">
        <v>1</v>
      </c>
      <c r="F59">
        <v>21.93</v>
      </c>
      <c r="G59">
        <v>2.13</v>
      </c>
    </row>
    <row r="60" spans="1:7" x14ac:dyDescent="0.3">
      <c r="A60" t="s">
        <v>235</v>
      </c>
      <c r="B60" t="s">
        <v>76</v>
      </c>
      <c r="C60" t="s">
        <v>300</v>
      </c>
      <c r="D60">
        <v>7</v>
      </c>
      <c r="E60">
        <v>1</v>
      </c>
      <c r="F60">
        <v>28.93</v>
      </c>
      <c r="G60">
        <v>3.85</v>
      </c>
    </row>
    <row r="61" spans="1:7" x14ac:dyDescent="0.3">
      <c r="A61" t="s">
        <v>229</v>
      </c>
      <c r="B61" t="s">
        <v>318</v>
      </c>
      <c r="C61" t="s">
        <v>300</v>
      </c>
      <c r="D61">
        <v>7</v>
      </c>
      <c r="E61">
        <v>1</v>
      </c>
      <c r="F61">
        <v>32.93</v>
      </c>
      <c r="G61">
        <v>2.99</v>
      </c>
    </row>
    <row r="62" spans="1:7" x14ac:dyDescent="0.3">
      <c r="A62" t="s">
        <v>229</v>
      </c>
      <c r="B62" t="s">
        <v>83</v>
      </c>
      <c r="C62" t="s">
        <v>300</v>
      </c>
      <c r="D62">
        <v>7</v>
      </c>
      <c r="E62">
        <v>1</v>
      </c>
      <c r="F62">
        <v>16.93</v>
      </c>
      <c r="G62">
        <v>2.42</v>
      </c>
    </row>
    <row r="63" spans="1:7" x14ac:dyDescent="0.3">
      <c r="A63" t="s">
        <v>229</v>
      </c>
      <c r="B63" t="s">
        <v>319</v>
      </c>
      <c r="C63" t="s">
        <v>300</v>
      </c>
      <c r="D63">
        <v>7</v>
      </c>
      <c r="E63">
        <v>1</v>
      </c>
      <c r="F63">
        <v>21.93</v>
      </c>
      <c r="G63">
        <v>2.42</v>
      </c>
    </row>
    <row r="64" spans="1:7" x14ac:dyDescent="0.3">
      <c r="A64" t="s">
        <v>271</v>
      </c>
      <c r="B64" t="s">
        <v>81</v>
      </c>
      <c r="C64" t="s">
        <v>300</v>
      </c>
      <c r="D64">
        <v>7</v>
      </c>
      <c r="E64">
        <v>1</v>
      </c>
      <c r="F64">
        <v>21.93</v>
      </c>
      <c r="G64">
        <v>2.13</v>
      </c>
    </row>
    <row r="65" spans="1:7" x14ac:dyDescent="0.3">
      <c r="A65" t="s">
        <v>249</v>
      </c>
      <c r="B65" t="s">
        <v>74</v>
      </c>
      <c r="C65" t="s">
        <v>300</v>
      </c>
      <c r="D65">
        <v>7</v>
      </c>
      <c r="E65">
        <v>1</v>
      </c>
      <c r="F65">
        <v>24.93</v>
      </c>
      <c r="G65">
        <v>2.42</v>
      </c>
    </row>
    <row r="66" spans="1:7" x14ac:dyDescent="0.3">
      <c r="A66" t="s">
        <v>247</v>
      </c>
      <c r="B66" t="s">
        <v>70</v>
      </c>
      <c r="C66" t="s">
        <v>300</v>
      </c>
      <c r="D66">
        <v>7</v>
      </c>
      <c r="E66">
        <v>1</v>
      </c>
      <c r="F66">
        <v>25.93</v>
      </c>
      <c r="G66">
        <v>3.28</v>
      </c>
    </row>
    <row r="67" spans="1:7" x14ac:dyDescent="0.3">
      <c r="A67" t="s">
        <v>230</v>
      </c>
      <c r="B67" t="s">
        <v>65</v>
      </c>
      <c r="C67" t="s">
        <v>300</v>
      </c>
      <c r="D67">
        <v>7</v>
      </c>
      <c r="E67">
        <v>1</v>
      </c>
      <c r="F67">
        <v>34.93</v>
      </c>
      <c r="G67">
        <v>3.28</v>
      </c>
    </row>
    <row r="68" spans="1:7" x14ac:dyDescent="0.3">
      <c r="A68" t="s">
        <v>263</v>
      </c>
      <c r="B68" t="s">
        <v>76</v>
      </c>
      <c r="C68" t="s">
        <v>300</v>
      </c>
      <c r="D68">
        <v>7</v>
      </c>
      <c r="E68">
        <v>1</v>
      </c>
      <c r="F68">
        <v>21.93</v>
      </c>
      <c r="G68">
        <v>2.13</v>
      </c>
    </row>
    <row r="69" spans="1:7" x14ac:dyDescent="0.3">
      <c r="A69" t="s">
        <v>234</v>
      </c>
      <c r="B69" t="s">
        <v>67</v>
      </c>
      <c r="C69" t="s">
        <v>300</v>
      </c>
      <c r="D69">
        <v>7</v>
      </c>
      <c r="E69">
        <v>1</v>
      </c>
      <c r="F69">
        <v>25.93</v>
      </c>
      <c r="G69">
        <v>2.42</v>
      </c>
    </row>
    <row r="70" spans="1:7" x14ac:dyDescent="0.3">
      <c r="A70" t="s">
        <v>233</v>
      </c>
      <c r="B70" t="s">
        <v>87</v>
      </c>
      <c r="C70" t="s">
        <v>300</v>
      </c>
      <c r="D70">
        <v>7</v>
      </c>
      <c r="E70">
        <v>1</v>
      </c>
      <c r="F70">
        <v>20.93</v>
      </c>
      <c r="G70">
        <v>2.13</v>
      </c>
    </row>
    <row r="71" spans="1:7" x14ac:dyDescent="0.3">
      <c r="A71" t="s">
        <v>269</v>
      </c>
      <c r="B71" t="s">
        <v>67</v>
      </c>
      <c r="C71" t="s">
        <v>300</v>
      </c>
      <c r="D71">
        <v>7</v>
      </c>
      <c r="E71">
        <v>1</v>
      </c>
      <c r="F71">
        <v>28.93</v>
      </c>
      <c r="G71">
        <v>3.28</v>
      </c>
    </row>
    <row r="72" spans="1:7" x14ac:dyDescent="0.3">
      <c r="A72" t="s">
        <v>149</v>
      </c>
      <c r="B72" t="s">
        <v>76</v>
      </c>
      <c r="C72" t="s">
        <v>300</v>
      </c>
      <c r="D72">
        <v>6</v>
      </c>
      <c r="E72">
        <v>1</v>
      </c>
      <c r="F72">
        <v>26.94</v>
      </c>
      <c r="G72">
        <v>3.66</v>
      </c>
    </row>
    <row r="73" spans="1:7" x14ac:dyDescent="0.3">
      <c r="A73" t="s">
        <v>160</v>
      </c>
      <c r="B73" t="s">
        <v>61</v>
      </c>
      <c r="C73" t="s">
        <v>300</v>
      </c>
      <c r="D73">
        <v>6</v>
      </c>
      <c r="E73">
        <v>1</v>
      </c>
      <c r="F73">
        <v>24.94</v>
      </c>
      <c r="G73">
        <v>2.99</v>
      </c>
    </row>
    <row r="74" spans="1:7" x14ac:dyDescent="0.3">
      <c r="A74" t="s">
        <v>166</v>
      </c>
      <c r="B74" t="s">
        <v>78</v>
      </c>
      <c r="C74" t="s">
        <v>300</v>
      </c>
      <c r="D74">
        <v>6</v>
      </c>
      <c r="E74">
        <v>1</v>
      </c>
      <c r="F74">
        <v>16.940000000000001</v>
      </c>
      <c r="G74">
        <v>1.99</v>
      </c>
    </row>
    <row r="75" spans="1:7" x14ac:dyDescent="0.3">
      <c r="A75" t="s">
        <v>166</v>
      </c>
      <c r="B75" t="s">
        <v>319</v>
      </c>
      <c r="C75" t="s">
        <v>300</v>
      </c>
      <c r="D75">
        <v>6</v>
      </c>
      <c r="E75">
        <v>1</v>
      </c>
      <c r="F75">
        <v>16.940000000000001</v>
      </c>
      <c r="G75">
        <v>1.99</v>
      </c>
    </row>
    <row r="76" spans="1:7" x14ac:dyDescent="0.3">
      <c r="A76" t="s">
        <v>187</v>
      </c>
      <c r="B76" t="s">
        <v>318</v>
      </c>
      <c r="C76" t="s">
        <v>300</v>
      </c>
      <c r="D76">
        <v>6</v>
      </c>
      <c r="E76">
        <v>1</v>
      </c>
      <c r="F76">
        <v>38.94</v>
      </c>
      <c r="G76">
        <v>3.66</v>
      </c>
    </row>
    <row r="77" spans="1:7" x14ac:dyDescent="0.3">
      <c r="A77" t="s">
        <v>208</v>
      </c>
      <c r="B77" t="s">
        <v>72</v>
      </c>
      <c r="C77" t="s">
        <v>300</v>
      </c>
      <c r="D77">
        <v>6</v>
      </c>
      <c r="E77">
        <v>1</v>
      </c>
      <c r="F77">
        <v>21.94</v>
      </c>
      <c r="G77">
        <v>2.66</v>
      </c>
    </row>
    <row r="78" spans="1:7" x14ac:dyDescent="0.3">
      <c r="A78" t="s">
        <v>270</v>
      </c>
      <c r="B78" t="s">
        <v>318</v>
      </c>
      <c r="C78" t="s">
        <v>300</v>
      </c>
      <c r="D78">
        <v>6</v>
      </c>
      <c r="E78">
        <v>1</v>
      </c>
      <c r="F78">
        <v>20.94</v>
      </c>
      <c r="G78">
        <v>2.3199999999999998</v>
      </c>
    </row>
    <row r="79" spans="1:7" x14ac:dyDescent="0.3">
      <c r="A79" t="s">
        <v>239</v>
      </c>
      <c r="B79" t="s">
        <v>78</v>
      </c>
      <c r="C79" t="s">
        <v>300</v>
      </c>
      <c r="D79">
        <v>6</v>
      </c>
      <c r="E79">
        <v>1</v>
      </c>
      <c r="F79">
        <v>24.94</v>
      </c>
      <c r="G79">
        <v>3.32</v>
      </c>
    </row>
    <row r="80" spans="1:7" x14ac:dyDescent="0.3">
      <c r="A80" t="s">
        <v>228</v>
      </c>
      <c r="B80" t="s">
        <v>67</v>
      </c>
      <c r="C80" t="s">
        <v>300</v>
      </c>
      <c r="D80">
        <v>6</v>
      </c>
      <c r="E80">
        <v>1</v>
      </c>
      <c r="F80">
        <v>23.94</v>
      </c>
      <c r="G80">
        <v>2.3199999999999998</v>
      </c>
    </row>
    <row r="81" spans="1:7" x14ac:dyDescent="0.3">
      <c r="A81" t="s">
        <v>228</v>
      </c>
      <c r="B81" t="s">
        <v>81</v>
      </c>
      <c r="C81" t="s">
        <v>300</v>
      </c>
      <c r="D81">
        <v>6</v>
      </c>
      <c r="E81">
        <v>1</v>
      </c>
      <c r="F81">
        <v>19.940000000000001</v>
      </c>
      <c r="G81">
        <v>2.99</v>
      </c>
    </row>
    <row r="82" spans="1:7" x14ac:dyDescent="0.3">
      <c r="A82" t="s">
        <v>228</v>
      </c>
      <c r="B82" t="s">
        <v>319</v>
      </c>
      <c r="C82" t="s">
        <v>300</v>
      </c>
      <c r="D82">
        <v>6</v>
      </c>
      <c r="E82">
        <v>1</v>
      </c>
      <c r="F82">
        <v>19.940000000000001</v>
      </c>
      <c r="G82">
        <v>2.3199999999999998</v>
      </c>
    </row>
    <row r="83" spans="1:7" x14ac:dyDescent="0.3">
      <c r="A83" t="s">
        <v>228</v>
      </c>
      <c r="B83" t="s">
        <v>87</v>
      </c>
      <c r="C83" t="s">
        <v>300</v>
      </c>
      <c r="D83">
        <v>6</v>
      </c>
      <c r="E83">
        <v>1</v>
      </c>
      <c r="F83">
        <v>14.94</v>
      </c>
      <c r="G83">
        <v>1.99</v>
      </c>
    </row>
    <row r="84" spans="1:7" x14ac:dyDescent="0.3">
      <c r="A84" t="s">
        <v>266</v>
      </c>
      <c r="B84" t="s">
        <v>83</v>
      </c>
      <c r="C84" t="s">
        <v>300</v>
      </c>
      <c r="D84">
        <v>6</v>
      </c>
      <c r="E84">
        <v>1</v>
      </c>
      <c r="F84">
        <v>19.940000000000001</v>
      </c>
      <c r="G84">
        <v>2.3199999999999998</v>
      </c>
    </row>
    <row r="85" spans="1:7" x14ac:dyDescent="0.3">
      <c r="A85" t="s">
        <v>264</v>
      </c>
      <c r="B85" t="s">
        <v>319</v>
      </c>
      <c r="C85" t="s">
        <v>300</v>
      </c>
      <c r="D85">
        <v>6</v>
      </c>
      <c r="E85">
        <v>1</v>
      </c>
      <c r="F85">
        <v>32.94</v>
      </c>
      <c r="G85">
        <v>3.66</v>
      </c>
    </row>
    <row r="86" spans="1:7" x14ac:dyDescent="0.3">
      <c r="A86" t="s">
        <v>260</v>
      </c>
      <c r="B86" t="s">
        <v>76</v>
      </c>
      <c r="C86" t="s">
        <v>300</v>
      </c>
      <c r="D86">
        <v>6</v>
      </c>
      <c r="E86">
        <v>1</v>
      </c>
      <c r="F86">
        <v>23.94</v>
      </c>
      <c r="G86">
        <v>2.3199999999999998</v>
      </c>
    </row>
    <row r="87" spans="1:7" x14ac:dyDescent="0.3">
      <c r="A87" t="s">
        <v>245</v>
      </c>
      <c r="B87" t="s">
        <v>65</v>
      </c>
      <c r="C87" t="s">
        <v>300</v>
      </c>
      <c r="D87">
        <v>6</v>
      </c>
      <c r="E87">
        <v>1</v>
      </c>
      <c r="F87">
        <v>27.94</v>
      </c>
      <c r="G87">
        <v>3.66</v>
      </c>
    </row>
    <row r="88" spans="1:7" x14ac:dyDescent="0.3">
      <c r="A88" t="s">
        <v>232</v>
      </c>
      <c r="B88" t="s">
        <v>61</v>
      </c>
      <c r="C88" t="s">
        <v>300</v>
      </c>
      <c r="D88">
        <v>6</v>
      </c>
      <c r="E88">
        <v>1</v>
      </c>
      <c r="F88">
        <v>24.94</v>
      </c>
      <c r="G88">
        <v>2.3199999999999998</v>
      </c>
    </row>
    <row r="89" spans="1:7" x14ac:dyDescent="0.3">
      <c r="A89" t="s">
        <v>232</v>
      </c>
      <c r="B89" t="s">
        <v>318</v>
      </c>
      <c r="C89" t="s">
        <v>300</v>
      </c>
      <c r="D89">
        <v>6</v>
      </c>
      <c r="E89">
        <v>1</v>
      </c>
      <c r="F89">
        <v>26.94</v>
      </c>
      <c r="G89">
        <v>2.3199999999999998</v>
      </c>
    </row>
    <row r="90" spans="1:7" x14ac:dyDescent="0.3">
      <c r="A90" t="s">
        <v>278</v>
      </c>
      <c r="B90" t="s">
        <v>74</v>
      </c>
      <c r="C90" t="s">
        <v>300</v>
      </c>
      <c r="D90">
        <v>6</v>
      </c>
      <c r="E90">
        <v>1</v>
      </c>
      <c r="F90">
        <v>17.940000000000001</v>
      </c>
      <c r="G90">
        <v>2.3199999999999998</v>
      </c>
    </row>
    <row r="91" spans="1:7" x14ac:dyDescent="0.3">
      <c r="A91" t="s">
        <v>236</v>
      </c>
      <c r="B91" t="s">
        <v>61</v>
      </c>
      <c r="C91" t="s">
        <v>300</v>
      </c>
      <c r="D91">
        <v>6</v>
      </c>
      <c r="E91">
        <v>1</v>
      </c>
      <c r="F91">
        <v>15.94</v>
      </c>
      <c r="G91">
        <v>1.99</v>
      </c>
    </row>
    <row r="92" spans="1:7" x14ac:dyDescent="0.3">
      <c r="A92" t="s">
        <v>261</v>
      </c>
      <c r="B92" t="s">
        <v>76</v>
      </c>
      <c r="C92" t="s">
        <v>300</v>
      </c>
      <c r="D92">
        <v>6</v>
      </c>
      <c r="E92">
        <v>1</v>
      </c>
      <c r="F92">
        <v>18.940000000000001</v>
      </c>
      <c r="G92">
        <v>2.3199999999999998</v>
      </c>
    </row>
    <row r="93" spans="1:7" x14ac:dyDescent="0.3">
      <c r="A93" t="s">
        <v>227</v>
      </c>
      <c r="B93" t="s">
        <v>319</v>
      </c>
      <c r="C93" t="s">
        <v>300</v>
      </c>
      <c r="D93">
        <v>6</v>
      </c>
      <c r="E93">
        <v>1</v>
      </c>
      <c r="F93">
        <v>27.94</v>
      </c>
      <c r="G93">
        <v>2.99</v>
      </c>
    </row>
    <row r="94" spans="1:7" x14ac:dyDescent="0.3">
      <c r="A94" t="s">
        <v>227</v>
      </c>
      <c r="B94" t="s">
        <v>78</v>
      </c>
      <c r="C94" t="s">
        <v>300</v>
      </c>
      <c r="D94">
        <v>6</v>
      </c>
      <c r="E94">
        <v>1</v>
      </c>
      <c r="F94">
        <v>18.940000000000001</v>
      </c>
      <c r="G94">
        <v>2.3199999999999998</v>
      </c>
    </row>
    <row r="95" spans="1:7" x14ac:dyDescent="0.3">
      <c r="A95" t="s">
        <v>227</v>
      </c>
      <c r="B95" t="s">
        <v>74</v>
      </c>
      <c r="C95" t="s">
        <v>300</v>
      </c>
      <c r="D95">
        <v>6</v>
      </c>
      <c r="E95">
        <v>1</v>
      </c>
      <c r="F95">
        <v>21.94</v>
      </c>
      <c r="G95">
        <v>2.99</v>
      </c>
    </row>
    <row r="96" spans="1:7" x14ac:dyDescent="0.3">
      <c r="A96" t="s">
        <v>283</v>
      </c>
      <c r="B96" t="s">
        <v>81</v>
      </c>
      <c r="C96" t="s">
        <v>300</v>
      </c>
      <c r="D96">
        <v>6</v>
      </c>
      <c r="E96">
        <v>1</v>
      </c>
      <c r="F96">
        <v>22.94</v>
      </c>
      <c r="G96">
        <v>2.99</v>
      </c>
    </row>
    <row r="97" spans="1:7" x14ac:dyDescent="0.3">
      <c r="A97" t="s">
        <v>254</v>
      </c>
      <c r="B97" t="s">
        <v>65</v>
      </c>
      <c r="C97" t="s">
        <v>300</v>
      </c>
      <c r="D97">
        <v>6</v>
      </c>
      <c r="E97">
        <v>1</v>
      </c>
      <c r="F97">
        <v>18.940000000000001</v>
      </c>
      <c r="G97">
        <v>2.66</v>
      </c>
    </row>
    <row r="98" spans="1:7" x14ac:dyDescent="0.3">
      <c r="A98" t="s">
        <v>250</v>
      </c>
      <c r="B98" t="s">
        <v>76</v>
      </c>
      <c r="C98" t="s">
        <v>300</v>
      </c>
      <c r="D98">
        <v>6</v>
      </c>
      <c r="E98">
        <v>1</v>
      </c>
      <c r="F98">
        <v>25.94</v>
      </c>
      <c r="G98">
        <v>3.66</v>
      </c>
    </row>
    <row r="99" spans="1:7" x14ac:dyDescent="0.3">
      <c r="A99" t="s">
        <v>237</v>
      </c>
      <c r="B99" t="s">
        <v>83</v>
      </c>
      <c r="C99" t="s">
        <v>300</v>
      </c>
      <c r="D99">
        <v>6</v>
      </c>
      <c r="E99">
        <v>2</v>
      </c>
      <c r="F99">
        <v>24.94</v>
      </c>
      <c r="G99">
        <v>3.66</v>
      </c>
    </row>
    <row r="100" spans="1:7" x14ac:dyDescent="0.3">
      <c r="A100" t="s">
        <v>237</v>
      </c>
      <c r="B100" t="s">
        <v>318</v>
      </c>
      <c r="C100" t="s">
        <v>300</v>
      </c>
      <c r="D100">
        <v>6</v>
      </c>
      <c r="E100">
        <v>1</v>
      </c>
      <c r="F100">
        <v>24.94</v>
      </c>
      <c r="G100">
        <v>3.32</v>
      </c>
    </row>
    <row r="101" spans="1:7" x14ac:dyDescent="0.3">
      <c r="A101" t="s">
        <v>242</v>
      </c>
      <c r="B101" t="s">
        <v>318</v>
      </c>
      <c r="C101" t="s">
        <v>300</v>
      </c>
      <c r="D101">
        <v>6</v>
      </c>
      <c r="E101">
        <v>1</v>
      </c>
      <c r="F101">
        <v>24.94</v>
      </c>
      <c r="G101">
        <v>2.66</v>
      </c>
    </row>
    <row r="102" spans="1:7" x14ac:dyDescent="0.3">
      <c r="A102" t="s">
        <v>242</v>
      </c>
      <c r="B102" t="s">
        <v>319</v>
      </c>
      <c r="C102" t="s">
        <v>300</v>
      </c>
      <c r="D102">
        <v>6</v>
      </c>
      <c r="E102">
        <v>1</v>
      </c>
      <c r="F102">
        <v>17.940000000000001</v>
      </c>
      <c r="G102">
        <v>2.3199999999999998</v>
      </c>
    </row>
    <row r="103" spans="1:7" x14ac:dyDescent="0.3">
      <c r="A103" t="s">
        <v>240</v>
      </c>
      <c r="B103" t="s">
        <v>63</v>
      </c>
      <c r="C103" t="s">
        <v>300</v>
      </c>
      <c r="D103">
        <v>6</v>
      </c>
      <c r="E103">
        <v>1</v>
      </c>
      <c r="F103">
        <v>32.94</v>
      </c>
      <c r="G103">
        <v>3.99</v>
      </c>
    </row>
    <row r="104" spans="1:7" x14ac:dyDescent="0.3">
      <c r="A104" t="s">
        <v>243</v>
      </c>
      <c r="B104" t="s">
        <v>78</v>
      </c>
      <c r="C104" t="s">
        <v>300</v>
      </c>
      <c r="D104">
        <v>6</v>
      </c>
      <c r="E104">
        <v>1</v>
      </c>
      <c r="F104">
        <v>23.94</v>
      </c>
      <c r="G104">
        <v>3.32</v>
      </c>
    </row>
    <row r="105" spans="1:7" x14ac:dyDescent="0.3">
      <c r="A105" t="s">
        <v>131</v>
      </c>
      <c r="B105" t="s">
        <v>318</v>
      </c>
      <c r="C105" t="s">
        <v>300</v>
      </c>
      <c r="D105">
        <v>5</v>
      </c>
      <c r="E105">
        <v>1</v>
      </c>
      <c r="F105">
        <v>13.95</v>
      </c>
      <c r="G105">
        <v>2.59</v>
      </c>
    </row>
    <row r="106" spans="1:7" x14ac:dyDescent="0.3">
      <c r="A106" t="s">
        <v>133</v>
      </c>
      <c r="B106" t="s">
        <v>67</v>
      </c>
      <c r="C106" t="s">
        <v>300</v>
      </c>
      <c r="D106">
        <v>5</v>
      </c>
      <c r="E106">
        <v>1</v>
      </c>
      <c r="F106">
        <v>25.95</v>
      </c>
      <c r="G106">
        <v>4.1900000000000004</v>
      </c>
    </row>
    <row r="107" spans="1:7" x14ac:dyDescent="0.3">
      <c r="A107" t="s">
        <v>135</v>
      </c>
      <c r="B107" t="s">
        <v>58</v>
      </c>
      <c r="C107" t="s">
        <v>300</v>
      </c>
      <c r="D107">
        <v>5</v>
      </c>
      <c r="E107">
        <v>1</v>
      </c>
      <c r="F107">
        <v>16.95</v>
      </c>
      <c r="G107">
        <v>3.39</v>
      </c>
    </row>
    <row r="108" spans="1:7" x14ac:dyDescent="0.3">
      <c r="A108" t="s">
        <v>139</v>
      </c>
      <c r="B108" t="s">
        <v>67</v>
      </c>
      <c r="C108" t="s">
        <v>300</v>
      </c>
      <c r="D108">
        <v>5</v>
      </c>
      <c r="E108">
        <v>1</v>
      </c>
      <c r="F108">
        <v>19.95</v>
      </c>
      <c r="G108">
        <v>3.79</v>
      </c>
    </row>
    <row r="109" spans="1:7" x14ac:dyDescent="0.3">
      <c r="A109" t="s">
        <v>141</v>
      </c>
      <c r="B109" t="s">
        <v>74</v>
      </c>
      <c r="C109" t="s">
        <v>300</v>
      </c>
      <c r="D109">
        <v>5</v>
      </c>
      <c r="E109">
        <v>1</v>
      </c>
      <c r="F109">
        <v>24.95</v>
      </c>
      <c r="G109">
        <v>3.39</v>
      </c>
    </row>
    <row r="110" spans="1:7" x14ac:dyDescent="0.3">
      <c r="A110" t="s">
        <v>141</v>
      </c>
      <c r="B110" t="s">
        <v>83</v>
      </c>
      <c r="C110" t="s">
        <v>300</v>
      </c>
      <c r="D110">
        <v>5</v>
      </c>
      <c r="E110">
        <v>1</v>
      </c>
      <c r="F110">
        <v>25.95</v>
      </c>
      <c r="G110">
        <v>3.79</v>
      </c>
    </row>
    <row r="111" spans="1:7" x14ac:dyDescent="0.3">
      <c r="A111" t="s">
        <v>144</v>
      </c>
      <c r="B111" t="s">
        <v>65</v>
      </c>
      <c r="C111" t="s">
        <v>300</v>
      </c>
      <c r="D111">
        <v>5</v>
      </c>
      <c r="E111">
        <v>1</v>
      </c>
      <c r="F111">
        <v>26.95</v>
      </c>
      <c r="G111">
        <v>3.79</v>
      </c>
    </row>
    <row r="112" spans="1:7" x14ac:dyDescent="0.3">
      <c r="A112" t="s">
        <v>144</v>
      </c>
      <c r="B112" t="s">
        <v>61</v>
      </c>
      <c r="C112" t="s">
        <v>300</v>
      </c>
      <c r="D112">
        <v>5</v>
      </c>
      <c r="E112">
        <v>1</v>
      </c>
      <c r="F112">
        <v>23.95</v>
      </c>
      <c r="G112">
        <v>2.99</v>
      </c>
    </row>
    <row r="113" spans="1:7" x14ac:dyDescent="0.3">
      <c r="A113" t="s">
        <v>147</v>
      </c>
      <c r="B113" t="s">
        <v>318</v>
      </c>
      <c r="C113" t="s">
        <v>300</v>
      </c>
      <c r="D113">
        <v>5</v>
      </c>
      <c r="E113">
        <v>1</v>
      </c>
      <c r="F113">
        <v>22.95</v>
      </c>
      <c r="G113">
        <v>3.79</v>
      </c>
    </row>
    <row r="114" spans="1:7" x14ac:dyDescent="0.3">
      <c r="A114" t="s">
        <v>151</v>
      </c>
      <c r="B114" t="s">
        <v>83</v>
      </c>
      <c r="C114" t="s">
        <v>300</v>
      </c>
      <c r="D114">
        <v>5</v>
      </c>
      <c r="E114">
        <v>1</v>
      </c>
      <c r="F114">
        <v>19.95</v>
      </c>
      <c r="G114">
        <v>3.39</v>
      </c>
    </row>
    <row r="115" spans="1:7" x14ac:dyDescent="0.3">
      <c r="A115" t="s">
        <v>158</v>
      </c>
      <c r="B115" t="s">
        <v>318</v>
      </c>
      <c r="C115" t="s">
        <v>300</v>
      </c>
      <c r="D115">
        <v>5</v>
      </c>
      <c r="E115">
        <v>1</v>
      </c>
      <c r="F115">
        <v>14.95</v>
      </c>
      <c r="G115">
        <v>2.19</v>
      </c>
    </row>
    <row r="116" spans="1:7" x14ac:dyDescent="0.3">
      <c r="A116" t="s">
        <v>164</v>
      </c>
      <c r="B116" t="s">
        <v>61</v>
      </c>
      <c r="C116" t="s">
        <v>300</v>
      </c>
      <c r="D116">
        <v>5</v>
      </c>
      <c r="E116">
        <v>1</v>
      </c>
      <c r="F116">
        <v>17.95</v>
      </c>
      <c r="G116">
        <v>2.59</v>
      </c>
    </row>
    <row r="117" spans="1:7" x14ac:dyDescent="0.3">
      <c r="A117" t="s">
        <v>184</v>
      </c>
      <c r="B117" t="s">
        <v>61</v>
      </c>
      <c r="C117" t="s">
        <v>300</v>
      </c>
      <c r="D117">
        <v>5</v>
      </c>
      <c r="E117">
        <v>1</v>
      </c>
      <c r="F117">
        <v>17.95</v>
      </c>
      <c r="G117">
        <v>2.99</v>
      </c>
    </row>
    <row r="118" spans="1:7" x14ac:dyDescent="0.3">
      <c r="A118" t="s">
        <v>184</v>
      </c>
      <c r="B118" t="s">
        <v>61</v>
      </c>
      <c r="C118" t="s">
        <v>300</v>
      </c>
      <c r="D118">
        <v>5</v>
      </c>
      <c r="E118">
        <v>1</v>
      </c>
      <c r="F118">
        <v>22.95</v>
      </c>
      <c r="G118">
        <v>2.59</v>
      </c>
    </row>
    <row r="119" spans="1:7" x14ac:dyDescent="0.3">
      <c r="A119" t="s">
        <v>189</v>
      </c>
      <c r="B119" t="s">
        <v>95</v>
      </c>
      <c r="C119" t="s">
        <v>300</v>
      </c>
      <c r="D119">
        <v>5</v>
      </c>
      <c r="E119">
        <v>1</v>
      </c>
      <c r="F119">
        <v>10.95</v>
      </c>
      <c r="G119">
        <v>2.19</v>
      </c>
    </row>
    <row r="120" spans="1:7" x14ac:dyDescent="0.3">
      <c r="A120" t="s">
        <v>189</v>
      </c>
      <c r="B120" t="s">
        <v>318</v>
      </c>
      <c r="C120" t="s">
        <v>300</v>
      </c>
      <c r="D120">
        <v>5</v>
      </c>
      <c r="E120">
        <v>1</v>
      </c>
      <c r="F120">
        <v>25.95</v>
      </c>
      <c r="G120">
        <v>4.1900000000000004</v>
      </c>
    </row>
    <row r="121" spans="1:7" x14ac:dyDescent="0.3">
      <c r="A121" t="s">
        <v>189</v>
      </c>
      <c r="B121" t="s">
        <v>76</v>
      </c>
      <c r="C121" t="s">
        <v>300</v>
      </c>
      <c r="D121">
        <v>5</v>
      </c>
      <c r="E121">
        <v>1</v>
      </c>
      <c r="F121">
        <v>29.95</v>
      </c>
      <c r="G121">
        <v>3.79</v>
      </c>
    </row>
    <row r="122" spans="1:7" x14ac:dyDescent="0.3">
      <c r="A122" t="s">
        <v>189</v>
      </c>
      <c r="B122" t="s">
        <v>76</v>
      </c>
      <c r="C122" t="s">
        <v>300</v>
      </c>
      <c r="D122">
        <v>5</v>
      </c>
      <c r="E122">
        <v>1</v>
      </c>
      <c r="F122">
        <v>27.95</v>
      </c>
      <c r="G122">
        <v>4.1900000000000004</v>
      </c>
    </row>
    <row r="123" spans="1:7" x14ac:dyDescent="0.3">
      <c r="A123" t="s">
        <v>193</v>
      </c>
      <c r="B123" t="s">
        <v>78</v>
      </c>
      <c r="C123" t="s">
        <v>300</v>
      </c>
      <c r="D123">
        <v>5</v>
      </c>
      <c r="E123">
        <v>1</v>
      </c>
      <c r="F123">
        <v>18.95</v>
      </c>
      <c r="G123">
        <v>2.59</v>
      </c>
    </row>
    <row r="124" spans="1:7" x14ac:dyDescent="0.3">
      <c r="A124" t="s">
        <v>193</v>
      </c>
      <c r="B124" t="s">
        <v>318</v>
      </c>
      <c r="C124" t="s">
        <v>300</v>
      </c>
      <c r="D124">
        <v>5</v>
      </c>
      <c r="E124">
        <v>1</v>
      </c>
      <c r="F124">
        <v>18.95</v>
      </c>
      <c r="G124">
        <v>2.99</v>
      </c>
    </row>
    <row r="125" spans="1:7" x14ac:dyDescent="0.3">
      <c r="A125" t="s">
        <v>201</v>
      </c>
      <c r="B125" t="s">
        <v>319</v>
      </c>
      <c r="C125" t="s">
        <v>300</v>
      </c>
      <c r="D125">
        <v>5</v>
      </c>
      <c r="E125">
        <v>1</v>
      </c>
      <c r="F125">
        <v>20.95</v>
      </c>
      <c r="G125">
        <v>2.59</v>
      </c>
    </row>
    <row r="126" spans="1:7" x14ac:dyDescent="0.3">
      <c r="A126" t="s">
        <v>201</v>
      </c>
      <c r="B126" t="s">
        <v>76</v>
      </c>
      <c r="C126" t="s">
        <v>300</v>
      </c>
      <c r="D126">
        <v>5</v>
      </c>
      <c r="E126">
        <v>1</v>
      </c>
      <c r="F126">
        <v>16.95</v>
      </c>
      <c r="G126">
        <v>3.39</v>
      </c>
    </row>
    <row r="127" spans="1:7" x14ac:dyDescent="0.3">
      <c r="A127" t="s">
        <v>212</v>
      </c>
      <c r="B127" t="s">
        <v>318</v>
      </c>
      <c r="C127" t="s">
        <v>300</v>
      </c>
      <c r="D127">
        <v>5</v>
      </c>
      <c r="E127">
        <v>1</v>
      </c>
      <c r="F127">
        <v>16.95</v>
      </c>
      <c r="G127">
        <v>2.99</v>
      </c>
    </row>
    <row r="128" spans="1:7" x14ac:dyDescent="0.3">
      <c r="A128" t="s">
        <v>216</v>
      </c>
      <c r="B128" t="s">
        <v>74</v>
      </c>
      <c r="C128" t="s">
        <v>300</v>
      </c>
      <c r="D128">
        <v>5</v>
      </c>
      <c r="E128">
        <v>1</v>
      </c>
      <c r="F128">
        <v>22.95</v>
      </c>
      <c r="G128">
        <v>2.19</v>
      </c>
    </row>
    <row r="129" spans="1:7" x14ac:dyDescent="0.3">
      <c r="A129" t="s">
        <v>248</v>
      </c>
      <c r="B129" t="s">
        <v>76</v>
      </c>
      <c r="C129" t="s">
        <v>300</v>
      </c>
      <c r="D129">
        <v>5</v>
      </c>
      <c r="E129">
        <v>1</v>
      </c>
      <c r="F129">
        <v>27.95</v>
      </c>
      <c r="G129">
        <v>3.79</v>
      </c>
    </row>
    <row r="130" spans="1:7" x14ac:dyDescent="0.3">
      <c r="A130" t="s">
        <v>252</v>
      </c>
      <c r="B130" t="s">
        <v>76</v>
      </c>
      <c r="C130" t="s">
        <v>300</v>
      </c>
      <c r="D130">
        <v>5</v>
      </c>
      <c r="E130">
        <v>1</v>
      </c>
      <c r="F130">
        <v>23.95</v>
      </c>
      <c r="G130">
        <v>2.99</v>
      </c>
    </row>
    <row r="131" spans="1:7" x14ac:dyDescent="0.3">
      <c r="A131" t="s">
        <v>252</v>
      </c>
      <c r="B131" t="s">
        <v>81</v>
      </c>
      <c r="C131" t="s">
        <v>300</v>
      </c>
      <c r="D131">
        <v>5</v>
      </c>
      <c r="E131">
        <v>1</v>
      </c>
      <c r="F131">
        <v>21.95</v>
      </c>
      <c r="G131">
        <v>2.99</v>
      </c>
    </row>
    <row r="132" spans="1:7" x14ac:dyDescent="0.3">
      <c r="A132" t="s">
        <v>265</v>
      </c>
      <c r="B132" t="s">
        <v>72</v>
      </c>
      <c r="C132" t="s">
        <v>300</v>
      </c>
      <c r="D132">
        <v>5</v>
      </c>
      <c r="E132">
        <v>1</v>
      </c>
      <c r="F132">
        <v>15.95</v>
      </c>
      <c r="G132">
        <v>2.59</v>
      </c>
    </row>
    <row r="133" spans="1:7" x14ac:dyDescent="0.3">
      <c r="A133" t="s">
        <v>268</v>
      </c>
      <c r="B133" t="s">
        <v>72</v>
      </c>
      <c r="C133" t="s">
        <v>300</v>
      </c>
      <c r="D133">
        <v>5</v>
      </c>
      <c r="E133">
        <v>1</v>
      </c>
      <c r="F133">
        <v>21.95</v>
      </c>
      <c r="G133">
        <v>3.79</v>
      </c>
    </row>
    <row r="134" spans="1:7" x14ac:dyDescent="0.3">
      <c r="A134" t="s">
        <v>268</v>
      </c>
      <c r="B134" t="s">
        <v>95</v>
      </c>
      <c r="C134" t="s">
        <v>300</v>
      </c>
      <c r="D134">
        <v>5</v>
      </c>
      <c r="E134">
        <v>1</v>
      </c>
      <c r="F134">
        <v>33.950000000000003</v>
      </c>
      <c r="G134">
        <v>3.79</v>
      </c>
    </row>
    <row r="135" spans="1:7" x14ac:dyDescent="0.3">
      <c r="A135" t="s">
        <v>251</v>
      </c>
      <c r="B135" t="s">
        <v>318</v>
      </c>
      <c r="C135" t="s">
        <v>300</v>
      </c>
      <c r="D135">
        <v>5</v>
      </c>
      <c r="E135">
        <v>1</v>
      </c>
      <c r="F135">
        <v>9.9499999999999993</v>
      </c>
      <c r="G135">
        <v>1.39</v>
      </c>
    </row>
    <row r="136" spans="1:7" x14ac:dyDescent="0.3">
      <c r="A136" t="s">
        <v>251</v>
      </c>
      <c r="B136" t="s">
        <v>95</v>
      </c>
      <c r="C136" t="s">
        <v>300</v>
      </c>
      <c r="D136">
        <v>5</v>
      </c>
      <c r="E136">
        <v>1</v>
      </c>
      <c r="F136">
        <v>23.95</v>
      </c>
      <c r="G136">
        <v>2.99</v>
      </c>
    </row>
    <row r="137" spans="1:7" x14ac:dyDescent="0.3">
      <c r="A137" t="s">
        <v>257</v>
      </c>
      <c r="B137" t="s">
        <v>70</v>
      </c>
      <c r="C137" t="s">
        <v>300</v>
      </c>
      <c r="D137">
        <v>5</v>
      </c>
      <c r="E137">
        <v>1</v>
      </c>
      <c r="F137">
        <v>24.95</v>
      </c>
      <c r="G137">
        <v>3.39</v>
      </c>
    </row>
    <row r="138" spans="1:7" x14ac:dyDescent="0.3">
      <c r="A138" t="s">
        <v>246</v>
      </c>
      <c r="B138" t="s">
        <v>67</v>
      </c>
      <c r="C138" t="s">
        <v>300</v>
      </c>
      <c r="D138">
        <v>5</v>
      </c>
      <c r="E138">
        <v>1</v>
      </c>
      <c r="F138">
        <v>15.95</v>
      </c>
      <c r="G138">
        <v>1.79</v>
      </c>
    </row>
    <row r="139" spans="1:7" x14ac:dyDescent="0.3">
      <c r="A139" t="s">
        <v>246</v>
      </c>
      <c r="B139" t="s">
        <v>67</v>
      </c>
      <c r="C139" t="s">
        <v>300</v>
      </c>
      <c r="D139">
        <v>5</v>
      </c>
      <c r="E139">
        <v>1</v>
      </c>
      <c r="F139">
        <v>13.95</v>
      </c>
      <c r="G139">
        <v>2.19</v>
      </c>
    </row>
    <row r="140" spans="1:7" x14ac:dyDescent="0.3">
      <c r="A140" t="s">
        <v>246</v>
      </c>
      <c r="B140" t="s">
        <v>78</v>
      </c>
      <c r="C140" t="s">
        <v>300</v>
      </c>
      <c r="D140">
        <v>5</v>
      </c>
      <c r="E140">
        <v>1</v>
      </c>
      <c r="F140">
        <v>27.95</v>
      </c>
      <c r="G140">
        <v>4.1900000000000004</v>
      </c>
    </row>
    <row r="141" spans="1:7" x14ac:dyDescent="0.3">
      <c r="A141" t="s">
        <v>246</v>
      </c>
      <c r="B141" t="s">
        <v>76</v>
      </c>
      <c r="C141" t="s">
        <v>300</v>
      </c>
      <c r="D141">
        <v>5</v>
      </c>
      <c r="E141">
        <v>1</v>
      </c>
      <c r="F141">
        <v>22.95</v>
      </c>
      <c r="G141">
        <v>3.39</v>
      </c>
    </row>
    <row r="142" spans="1:7" x14ac:dyDescent="0.3">
      <c r="A142" t="s">
        <v>285</v>
      </c>
      <c r="B142" t="s">
        <v>76</v>
      </c>
      <c r="C142" t="s">
        <v>300</v>
      </c>
      <c r="D142">
        <v>5</v>
      </c>
      <c r="E142">
        <v>1</v>
      </c>
      <c r="F142">
        <v>18.95</v>
      </c>
      <c r="G142">
        <v>2.99</v>
      </c>
    </row>
    <row r="143" spans="1:7" x14ac:dyDescent="0.3">
      <c r="A143" t="s">
        <v>241</v>
      </c>
      <c r="B143" t="s">
        <v>87</v>
      </c>
      <c r="C143" t="s">
        <v>300</v>
      </c>
      <c r="D143">
        <v>5</v>
      </c>
      <c r="E143">
        <v>1</v>
      </c>
      <c r="F143">
        <v>15.95</v>
      </c>
      <c r="G143">
        <v>1.79</v>
      </c>
    </row>
    <row r="144" spans="1:7" x14ac:dyDescent="0.3">
      <c r="A144" t="s">
        <v>241</v>
      </c>
      <c r="B144" t="s">
        <v>78</v>
      </c>
      <c r="C144" t="s">
        <v>300</v>
      </c>
      <c r="D144">
        <v>5</v>
      </c>
      <c r="E144">
        <v>1</v>
      </c>
      <c r="F144">
        <v>17.95</v>
      </c>
      <c r="G144">
        <v>2.19</v>
      </c>
    </row>
    <row r="145" spans="1:7" x14ac:dyDescent="0.3">
      <c r="A145" t="s">
        <v>241</v>
      </c>
      <c r="B145" t="s">
        <v>63</v>
      </c>
      <c r="C145" t="s">
        <v>300</v>
      </c>
      <c r="D145">
        <v>5</v>
      </c>
      <c r="E145">
        <v>1</v>
      </c>
      <c r="F145">
        <v>24.95</v>
      </c>
      <c r="G145">
        <v>3.39</v>
      </c>
    </row>
    <row r="146" spans="1:7" x14ac:dyDescent="0.3">
      <c r="A146" t="s">
        <v>262</v>
      </c>
      <c r="B146" t="s">
        <v>61</v>
      </c>
      <c r="C146" t="s">
        <v>300</v>
      </c>
      <c r="D146">
        <v>5</v>
      </c>
      <c r="E146">
        <v>1</v>
      </c>
      <c r="F146">
        <v>26.95</v>
      </c>
      <c r="G146">
        <v>2.99</v>
      </c>
    </row>
    <row r="147" spans="1:7" x14ac:dyDescent="0.3">
      <c r="A147" t="s">
        <v>262</v>
      </c>
      <c r="B147" t="s">
        <v>83</v>
      </c>
      <c r="C147" t="s">
        <v>300</v>
      </c>
      <c r="D147">
        <v>5</v>
      </c>
      <c r="E147">
        <v>1</v>
      </c>
      <c r="F147">
        <v>26.95</v>
      </c>
      <c r="G147">
        <v>4.99</v>
      </c>
    </row>
    <row r="148" spans="1:7" x14ac:dyDescent="0.3">
      <c r="A148" t="s">
        <v>231</v>
      </c>
      <c r="B148" t="s">
        <v>70</v>
      </c>
      <c r="C148" t="s">
        <v>300</v>
      </c>
      <c r="D148">
        <v>5</v>
      </c>
      <c r="E148">
        <v>1</v>
      </c>
      <c r="F148">
        <v>11.95</v>
      </c>
      <c r="G148">
        <v>2.19</v>
      </c>
    </row>
    <row r="149" spans="1:7" x14ac:dyDescent="0.3">
      <c r="A149" t="s">
        <v>231</v>
      </c>
      <c r="B149" t="s">
        <v>95</v>
      </c>
      <c r="C149" t="s">
        <v>300</v>
      </c>
      <c r="D149">
        <v>5</v>
      </c>
      <c r="E149">
        <v>1</v>
      </c>
      <c r="F149">
        <v>15.95</v>
      </c>
      <c r="G149">
        <v>2.59</v>
      </c>
    </row>
    <row r="150" spans="1:7" x14ac:dyDescent="0.3">
      <c r="A150" t="s">
        <v>231</v>
      </c>
      <c r="B150" t="s">
        <v>61</v>
      </c>
      <c r="C150" t="s">
        <v>300</v>
      </c>
      <c r="D150">
        <v>5</v>
      </c>
      <c r="E150">
        <v>1</v>
      </c>
      <c r="F150">
        <v>33.950000000000003</v>
      </c>
      <c r="G150">
        <v>3.79</v>
      </c>
    </row>
    <row r="151" spans="1:7" x14ac:dyDescent="0.3">
      <c r="A151" t="s">
        <v>231</v>
      </c>
      <c r="B151" t="s">
        <v>318</v>
      </c>
      <c r="C151" t="s">
        <v>300</v>
      </c>
      <c r="D151">
        <v>5</v>
      </c>
      <c r="E151">
        <v>1</v>
      </c>
      <c r="F151">
        <v>19.95</v>
      </c>
      <c r="G151">
        <v>2.59</v>
      </c>
    </row>
    <row r="152" spans="1:7" x14ac:dyDescent="0.3">
      <c r="A152" t="s">
        <v>231</v>
      </c>
      <c r="B152" t="s">
        <v>72</v>
      </c>
      <c r="C152" t="s">
        <v>300</v>
      </c>
      <c r="D152">
        <v>5</v>
      </c>
      <c r="E152">
        <v>1</v>
      </c>
      <c r="F152">
        <v>13.95</v>
      </c>
      <c r="G152">
        <v>2.19</v>
      </c>
    </row>
    <row r="153" spans="1:7" x14ac:dyDescent="0.3">
      <c r="A153" t="s">
        <v>231</v>
      </c>
      <c r="B153" t="s">
        <v>319</v>
      </c>
      <c r="C153" t="s">
        <v>300</v>
      </c>
      <c r="D153">
        <v>5</v>
      </c>
      <c r="E153">
        <v>1</v>
      </c>
      <c r="F153">
        <v>19.95</v>
      </c>
      <c r="G153">
        <v>2.19</v>
      </c>
    </row>
    <row r="154" spans="1:7" x14ac:dyDescent="0.3">
      <c r="A154" t="s">
        <v>231</v>
      </c>
      <c r="B154" t="s">
        <v>76</v>
      </c>
      <c r="C154" t="s">
        <v>300</v>
      </c>
      <c r="D154">
        <v>5</v>
      </c>
      <c r="E154">
        <v>1</v>
      </c>
      <c r="F154">
        <v>10.95</v>
      </c>
      <c r="G154">
        <v>1.79</v>
      </c>
    </row>
    <row r="155" spans="1:7" x14ac:dyDescent="0.3">
      <c r="A155" t="s">
        <v>231</v>
      </c>
      <c r="B155" t="s">
        <v>78</v>
      </c>
      <c r="C155" t="s">
        <v>300</v>
      </c>
      <c r="D155">
        <v>5</v>
      </c>
      <c r="E155">
        <v>1</v>
      </c>
      <c r="F155">
        <v>10.95</v>
      </c>
      <c r="G155">
        <v>1.79</v>
      </c>
    </row>
    <row r="156" spans="1:7" x14ac:dyDescent="0.3">
      <c r="A156" t="s">
        <v>231</v>
      </c>
      <c r="B156" t="s">
        <v>83</v>
      </c>
      <c r="C156" t="s">
        <v>300</v>
      </c>
      <c r="D156">
        <v>5</v>
      </c>
      <c r="E156">
        <v>1</v>
      </c>
      <c r="F156">
        <v>25.95</v>
      </c>
      <c r="G156">
        <v>4.1900000000000004</v>
      </c>
    </row>
    <row r="157" spans="1:7" x14ac:dyDescent="0.3">
      <c r="A157" t="s">
        <v>238</v>
      </c>
      <c r="B157" t="s">
        <v>81</v>
      </c>
      <c r="C157" t="s">
        <v>300</v>
      </c>
      <c r="D157">
        <v>5</v>
      </c>
      <c r="E157">
        <v>1</v>
      </c>
      <c r="F157">
        <v>18.95</v>
      </c>
      <c r="G157">
        <v>2.99</v>
      </c>
    </row>
    <row r="158" spans="1:7" x14ac:dyDescent="0.3">
      <c r="A158" t="s">
        <v>238</v>
      </c>
      <c r="B158" t="s">
        <v>78</v>
      </c>
      <c r="C158" t="s">
        <v>300</v>
      </c>
      <c r="D158">
        <v>5</v>
      </c>
      <c r="E158">
        <v>1</v>
      </c>
      <c r="F158">
        <v>21.95</v>
      </c>
      <c r="G158">
        <v>2.99</v>
      </c>
    </row>
    <row r="159" spans="1:7" x14ac:dyDescent="0.3">
      <c r="A159" t="s">
        <v>258</v>
      </c>
      <c r="B159" t="s">
        <v>67</v>
      </c>
      <c r="C159" t="s">
        <v>300</v>
      </c>
      <c r="D159">
        <v>5</v>
      </c>
      <c r="E159">
        <v>1</v>
      </c>
      <c r="F159">
        <v>18.95</v>
      </c>
      <c r="G159">
        <v>2.99</v>
      </c>
    </row>
    <row r="160" spans="1:7" x14ac:dyDescent="0.3">
      <c r="A160" t="s">
        <v>258</v>
      </c>
      <c r="B160" t="s">
        <v>318</v>
      </c>
      <c r="C160" t="s">
        <v>300</v>
      </c>
      <c r="D160">
        <v>5</v>
      </c>
      <c r="E160">
        <v>1</v>
      </c>
      <c r="F160">
        <v>20.95</v>
      </c>
      <c r="G160">
        <v>2.99</v>
      </c>
    </row>
    <row r="161" spans="1:7" x14ac:dyDescent="0.3">
      <c r="A161" t="s">
        <v>162</v>
      </c>
      <c r="B161" t="s">
        <v>61</v>
      </c>
      <c r="C161" t="s">
        <v>300</v>
      </c>
      <c r="D161">
        <v>4</v>
      </c>
      <c r="E161">
        <v>1</v>
      </c>
      <c r="F161">
        <v>10.96</v>
      </c>
      <c r="G161">
        <v>2.4900000000000002</v>
      </c>
    </row>
    <row r="162" spans="1:7" x14ac:dyDescent="0.3">
      <c r="A162" t="s">
        <v>168</v>
      </c>
      <c r="B162" t="s">
        <v>318</v>
      </c>
      <c r="C162" t="s">
        <v>300</v>
      </c>
      <c r="D162">
        <v>4</v>
      </c>
      <c r="E162">
        <v>1</v>
      </c>
      <c r="F162">
        <v>20.96</v>
      </c>
      <c r="G162">
        <v>2.4900000000000002</v>
      </c>
    </row>
    <row r="163" spans="1:7" x14ac:dyDescent="0.3">
      <c r="A163" t="s">
        <v>168</v>
      </c>
      <c r="B163" t="s">
        <v>76</v>
      </c>
      <c r="C163" t="s">
        <v>300</v>
      </c>
      <c r="D163">
        <v>4</v>
      </c>
      <c r="E163">
        <v>1</v>
      </c>
      <c r="F163">
        <v>18.96</v>
      </c>
      <c r="G163">
        <v>3.49</v>
      </c>
    </row>
    <row r="164" spans="1:7" x14ac:dyDescent="0.3">
      <c r="A164" t="s">
        <v>170</v>
      </c>
      <c r="B164" t="s">
        <v>319</v>
      </c>
      <c r="C164" t="s">
        <v>300</v>
      </c>
      <c r="D164">
        <v>4</v>
      </c>
      <c r="E164">
        <v>1</v>
      </c>
      <c r="F164">
        <v>15.96</v>
      </c>
      <c r="G164">
        <v>3.99</v>
      </c>
    </row>
    <row r="165" spans="1:7" x14ac:dyDescent="0.3">
      <c r="A165" t="s">
        <v>170</v>
      </c>
      <c r="B165" t="s">
        <v>61</v>
      </c>
      <c r="C165" t="s">
        <v>300</v>
      </c>
      <c r="D165">
        <v>4</v>
      </c>
      <c r="E165">
        <v>1</v>
      </c>
      <c r="F165">
        <v>12.96</v>
      </c>
      <c r="G165">
        <v>1.99</v>
      </c>
    </row>
    <row r="166" spans="1:7" x14ac:dyDescent="0.3">
      <c r="A166" t="s">
        <v>170</v>
      </c>
      <c r="B166" t="s">
        <v>87</v>
      </c>
      <c r="C166" t="s">
        <v>300</v>
      </c>
      <c r="D166">
        <v>4</v>
      </c>
      <c r="E166">
        <v>1</v>
      </c>
      <c r="F166">
        <v>12.96</v>
      </c>
      <c r="G166">
        <v>2.4900000000000002</v>
      </c>
    </row>
    <row r="167" spans="1:7" x14ac:dyDescent="0.3">
      <c r="A167" t="s">
        <v>175</v>
      </c>
      <c r="B167" t="s">
        <v>78</v>
      </c>
      <c r="C167" t="s">
        <v>300</v>
      </c>
      <c r="D167">
        <v>4</v>
      </c>
      <c r="E167">
        <v>1</v>
      </c>
      <c r="F167">
        <v>16.96</v>
      </c>
      <c r="G167">
        <v>1.99</v>
      </c>
    </row>
    <row r="168" spans="1:7" x14ac:dyDescent="0.3">
      <c r="A168" t="s">
        <v>175</v>
      </c>
      <c r="B168" t="s">
        <v>74</v>
      </c>
      <c r="C168" t="s">
        <v>300</v>
      </c>
      <c r="D168">
        <v>4</v>
      </c>
      <c r="E168">
        <v>1</v>
      </c>
      <c r="F168">
        <v>15.96</v>
      </c>
      <c r="G168">
        <v>1.99</v>
      </c>
    </row>
    <row r="169" spans="1:7" x14ac:dyDescent="0.3">
      <c r="A169" t="s">
        <v>175</v>
      </c>
      <c r="B169" t="s">
        <v>63</v>
      </c>
      <c r="C169" t="s">
        <v>300</v>
      </c>
      <c r="D169">
        <v>4</v>
      </c>
      <c r="E169">
        <v>1</v>
      </c>
      <c r="F169">
        <v>17.96</v>
      </c>
      <c r="G169">
        <v>3.99</v>
      </c>
    </row>
    <row r="170" spans="1:7" x14ac:dyDescent="0.3">
      <c r="A170" t="s">
        <v>175</v>
      </c>
      <c r="B170" t="s">
        <v>67</v>
      </c>
      <c r="C170" t="s">
        <v>300</v>
      </c>
      <c r="D170">
        <v>4</v>
      </c>
      <c r="E170">
        <v>1</v>
      </c>
      <c r="F170">
        <v>17.96</v>
      </c>
      <c r="G170">
        <v>2.4900000000000002</v>
      </c>
    </row>
    <row r="171" spans="1:7" x14ac:dyDescent="0.3">
      <c r="A171" t="s">
        <v>175</v>
      </c>
      <c r="B171" t="s">
        <v>67</v>
      </c>
      <c r="C171" t="s">
        <v>300</v>
      </c>
      <c r="D171">
        <v>4</v>
      </c>
      <c r="E171">
        <v>1</v>
      </c>
      <c r="F171">
        <v>23.96</v>
      </c>
      <c r="G171">
        <v>3.49</v>
      </c>
    </row>
    <row r="172" spans="1:7" x14ac:dyDescent="0.3">
      <c r="A172" t="s">
        <v>175</v>
      </c>
      <c r="B172" t="s">
        <v>78</v>
      </c>
      <c r="C172" t="s">
        <v>300</v>
      </c>
      <c r="D172">
        <v>4</v>
      </c>
      <c r="E172">
        <v>1</v>
      </c>
      <c r="F172">
        <v>9.9600000000000009</v>
      </c>
      <c r="G172">
        <v>1.99</v>
      </c>
    </row>
    <row r="173" spans="1:7" x14ac:dyDescent="0.3">
      <c r="A173" t="s">
        <v>175</v>
      </c>
      <c r="B173" t="s">
        <v>319</v>
      </c>
      <c r="C173" t="s">
        <v>300</v>
      </c>
      <c r="D173">
        <v>4</v>
      </c>
      <c r="E173">
        <v>1</v>
      </c>
      <c r="F173">
        <v>19.96</v>
      </c>
      <c r="G173">
        <v>2.99</v>
      </c>
    </row>
    <row r="174" spans="1:7" x14ac:dyDescent="0.3">
      <c r="A174" t="s">
        <v>182</v>
      </c>
      <c r="B174" t="s">
        <v>70</v>
      </c>
      <c r="C174" t="s">
        <v>300</v>
      </c>
      <c r="D174">
        <v>4</v>
      </c>
      <c r="E174">
        <v>1</v>
      </c>
      <c r="F174">
        <v>15.96</v>
      </c>
      <c r="G174">
        <v>2.4900000000000002</v>
      </c>
    </row>
    <row r="175" spans="1:7" x14ac:dyDescent="0.3">
      <c r="A175" t="s">
        <v>182</v>
      </c>
      <c r="B175" t="s">
        <v>81</v>
      </c>
      <c r="C175" t="s">
        <v>300</v>
      </c>
      <c r="D175">
        <v>4</v>
      </c>
      <c r="E175">
        <v>1</v>
      </c>
      <c r="F175">
        <v>12.96</v>
      </c>
      <c r="G175">
        <v>2.4900000000000002</v>
      </c>
    </row>
    <row r="176" spans="1:7" x14ac:dyDescent="0.3">
      <c r="A176" t="s">
        <v>197</v>
      </c>
      <c r="B176" t="s">
        <v>76</v>
      </c>
      <c r="C176" t="s">
        <v>300</v>
      </c>
      <c r="D176">
        <v>4</v>
      </c>
      <c r="E176">
        <v>1</v>
      </c>
      <c r="F176">
        <v>15.96</v>
      </c>
      <c r="G176">
        <v>2.99</v>
      </c>
    </row>
    <row r="177" spans="1:7" x14ac:dyDescent="0.3">
      <c r="A177" t="s">
        <v>197</v>
      </c>
      <c r="B177" t="s">
        <v>67</v>
      </c>
      <c r="C177" t="s">
        <v>300</v>
      </c>
      <c r="D177">
        <v>4</v>
      </c>
      <c r="E177">
        <v>1</v>
      </c>
      <c r="F177">
        <v>11.96</v>
      </c>
      <c r="G177">
        <v>2.4900000000000002</v>
      </c>
    </row>
    <row r="178" spans="1:7" x14ac:dyDescent="0.3">
      <c r="A178" t="s">
        <v>197</v>
      </c>
      <c r="B178" t="s">
        <v>78</v>
      </c>
      <c r="C178" t="s">
        <v>300</v>
      </c>
      <c r="D178">
        <v>4</v>
      </c>
      <c r="E178">
        <v>1</v>
      </c>
      <c r="F178">
        <v>11.96</v>
      </c>
      <c r="G178">
        <v>1.99</v>
      </c>
    </row>
    <row r="179" spans="1:7" x14ac:dyDescent="0.3">
      <c r="A179" t="s">
        <v>197</v>
      </c>
      <c r="B179" t="s">
        <v>318</v>
      </c>
      <c r="C179" t="s">
        <v>300</v>
      </c>
      <c r="D179">
        <v>4</v>
      </c>
      <c r="E179">
        <v>1</v>
      </c>
      <c r="F179">
        <v>17.96</v>
      </c>
      <c r="G179">
        <v>3.49</v>
      </c>
    </row>
    <row r="180" spans="1:7" x14ac:dyDescent="0.3">
      <c r="A180" t="s">
        <v>199</v>
      </c>
      <c r="B180" t="s">
        <v>319</v>
      </c>
      <c r="C180" t="s">
        <v>300</v>
      </c>
      <c r="D180">
        <v>4</v>
      </c>
      <c r="E180">
        <v>1</v>
      </c>
      <c r="F180">
        <v>18.96</v>
      </c>
      <c r="G180">
        <v>3.99</v>
      </c>
    </row>
    <row r="181" spans="1:7" x14ac:dyDescent="0.3">
      <c r="A181" t="s">
        <v>203</v>
      </c>
      <c r="B181" t="s">
        <v>67</v>
      </c>
      <c r="C181" t="s">
        <v>300</v>
      </c>
      <c r="D181">
        <v>4</v>
      </c>
      <c r="E181">
        <v>1</v>
      </c>
      <c r="F181">
        <v>13.96</v>
      </c>
      <c r="G181">
        <v>1.99</v>
      </c>
    </row>
    <row r="182" spans="1:7" x14ac:dyDescent="0.3">
      <c r="A182" t="s">
        <v>205</v>
      </c>
      <c r="B182" t="s">
        <v>87</v>
      </c>
      <c r="C182" t="s">
        <v>300</v>
      </c>
      <c r="D182">
        <v>4</v>
      </c>
      <c r="E182">
        <v>1</v>
      </c>
      <c r="F182">
        <v>6.96</v>
      </c>
      <c r="G182">
        <v>1.49</v>
      </c>
    </row>
    <row r="183" spans="1:7" x14ac:dyDescent="0.3">
      <c r="A183" t="s">
        <v>205</v>
      </c>
      <c r="B183" t="s">
        <v>72</v>
      </c>
      <c r="C183" t="s">
        <v>300</v>
      </c>
      <c r="D183">
        <v>4</v>
      </c>
      <c r="E183">
        <v>1</v>
      </c>
      <c r="F183">
        <v>16.96</v>
      </c>
      <c r="G183">
        <v>1.49</v>
      </c>
    </row>
    <row r="184" spans="1:7" x14ac:dyDescent="0.3">
      <c r="A184" t="s">
        <v>205</v>
      </c>
      <c r="B184" t="s">
        <v>70</v>
      </c>
      <c r="C184" t="s">
        <v>300</v>
      </c>
      <c r="D184">
        <v>4</v>
      </c>
      <c r="E184">
        <v>1</v>
      </c>
      <c r="F184">
        <v>17.96</v>
      </c>
      <c r="G184">
        <v>3.49</v>
      </c>
    </row>
    <row r="185" spans="1:7" x14ac:dyDescent="0.3">
      <c r="A185" t="s">
        <v>214</v>
      </c>
      <c r="B185" t="s">
        <v>65</v>
      </c>
      <c r="C185" t="s">
        <v>300</v>
      </c>
      <c r="D185">
        <v>4</v>
      </c>
      <c r="E185">
        <v>1</v>
      </c>
      <c r="F185">
        <v>20.96</v>
      </c>
      <c r="G185">
        <v>2.4900000000000002</v>
      </c>
    </row>
    <row r="186" spans="1:7" x14ac:dyDescent="0.3">
      <c r="A186" t="s">
        <v>214</v>
      </c>
      <c r="B186" t="s">
        <v>70</v>
      </c>
      <c r="C186" t="s">
        <v>300</v>
      </c>
      <c r="D186">
        <v>4</v>
      </c>
      <c r="E186">
        <v>1</v>
      </c>
      <c r="F186">
        <v>13.96</v>
      </c>
      <c r="G186">
        <v>2.4900000000000002</v>
      </c>
    </row>
    <row r="187" spans="1:7" x14ac:dyDescent="0.3">
      <c r="A187" t="s">
        <v>218</v>
      </c>
      <c r="B187" t="s">
        <v>61</v>
      </c>
      <c r="C187" t="s">
        <v>300</v>
      </c>
      <c r="D187">
        <v>4</v>
      </c>
      <c r="E187">
        <v>1</v>
      </c>
      <c r="F187">
        <v>11.96</v>
      </c>
      <c r="G187">
        <v>2.99</v>
      </c>
    </row>
    <row r="188" spans="1:7" x14ac:dyDescent="0.3">
      <c r="A188" t="s">
        <v>218</v>
      </c>
      <c r="B188" t="s">
        <v>318</v>
      </c>
      <c r="C188" t="s">
        <v>300</v>
      </c>
      <c r="D188">
        <v>4</v>
      </c>
      <c r="E188">
        <v>1</v>
      </c>
      <c r="F188">
        <v>13.96</v>
      </c>
      <c r="G188">
        <v>2.4900000000000002</v>
      </c>
    </row>
    <row r="189" spans="1:7" x14ac:dyDescent="0.3">
      <c r="A189" t="s">
        <v>220</v>
      </c>
      <c r="B189" t="s">
        <v>76</v>
      </c>
      <c r="C189" t="s">
        <v>300</v>
      </c>
      <c r="D189">
        <v>4</v>
      </c>
      <c r="E189">
        <v>1</v>
      </c>
      <c r="F189">
        <v>13.96</v>
      </c>
      <c r="G189">
        <v>2.4900000000000002</v>
      </c>
    </row>
    <row r="190" spans="1:7" x14ac:dyDescent="0.3">
      <c r="A190" t="s">
        <v>220</v>
      </c>
      <c r="B190" t="s">
        <v>78</v>
      </c>
      <c r="C190" t="s">
        <v>300</v>
      </c>
      <c r="D190">
        <v>4</v>
      </c>
      <c r="E190">
        <v>1</v>
      </c>
      <c r="F190">
        <v>7.96</v>
      </c>
      <c r="G190">
        <v>0.99</v>
      </c>
    </row>
    <row r="191" spans="1:7" x14ac:dyDescent="0.3">
      <c r="A191" t="s">
        <v>279</v>
      </c>
      <c r="B191" t="s">
        <v>61</v>
      </c>
      <c r="C191" t="s">
        <v>300</v>
      </c>
      <c r="D191">
        <v>4</v>
      </c>
      <c r="E191">
        <v>1</v>
      </c>
      <c r="F191">
        <v>19.96</v>
      </c>
      <c r="G191">
        <v>3.99</v>
      </c>
    </row>
    <row r="192" spans="1:7" x14ac:dyDescent="0.3">
      <c r="A192" t="s">
        <v>279</v>
      </c>
      <c r="B192" t="s">
        <v>87</v>
      </c>
      <c r="C192" t="s">
        <v>300</v>
      </c>
      <c r="D192">
        <v>4</v>
      </c>
      <c r="E192">
        <v>1</v>
      </c>
      <c r="F192">
        <v>16.96</v>
      </c>
      <c r="G192">
        <v>2.99</v>
      </c>
    </row>
    <row r="193" spans="1:7" x14ac:dyDescent="0.3">
      <c r="A193" t="s">
        <v>281</v>
      </c>
      <c r="B193" t="s">
        <v>61</v>
      </c>
      <c r="C193" t="s">
        <v>300</v>
      </c>
      <c r="D193">
        <v>4</v>
      </c>
      <c r="E193">
        <v>1</v>
      </c>
      <c r="F193">
        <v>10.96</v>
      </c>
      <c r="G193">
        <v>1.49</v>
      </c>
    </row>
    <row r="194" spans="1:7" x14ac:dyDescent="0.3">
      <c r="A194" t="s">
        <v>281</v>
      </c>
      <c r="B194" t="s">
        <v>319</v>
      </c>
      <c r="C194" t="s">
        <v>300</v>
      </c>
      <c r="D194">
        <v>4</v>
      </c>
      <c r="E194">
        <v>1</v>
      </c>
      <c r="F194">
        <v>20.96</v>
      </c>
      <c r="G194">
        <v>1.99</v>
      </c>
    </row>
    <row r="195" spans="1:7" x14ac:dyDescent="0.3">
      <c r="A195" t="s">
        <v>274</v>
      </c>
      <c r="B195" t="s">
        <v>95</v>
      </c>
      <c r="C195" t="s">
        <v>300</v>
      </c>
      <c r="D195">
        <v>4</v>
      </c>
      <c r="E195">
        <v>1</v>
      </c>
      <c r="F195">
        <v>14.96</v>
      </c>
      <c r="G195">
        <v>3.49</v>
      </c>
    </row>
    <row r="196" spans="1:7" x14ac:dyDescent="0.3">
      <c r="A196" t="s">
        <v>273</v>
      </c>
      <c r="B196" t="s">
        <v>87</v>
      </c>
      <c r="C196" t="s">
        <v>300</v>
      </c>
      <c r="D196">
        <v>4</v>
      </c>
      <c r="E196">
        <v>1</v>
      </c>
      <c r="F196">
        <v>20.96</v>
      </c>
      <c r="G196">
        <v>2.99</v>
      </c>
    </row>
    <row r="197" spans="1:7" x14ac:dyDescent="0.3">
      <c r="A197" t="s">
        <v>273</v>
      </c>
      <c r="B197" t="s">
        <v>63</v>
      </c>
      <c r="C197" t="s">
        <v>300</v>
      </c>
      <c r="D197">
        <v>4</v>
      </c>
      <c r="E197">
        <v>1</v>
      </c>
      <c r="F197">
        <v>13.96</v>
      </c>
      <c r="G197">
        <v>3.49</v>
      </c>
    </row>
    <row r="198" spans="1:7" x14ac:dyDescent="0.3">
      <c r="A198" t="s">
        <v>259</v>
      </c>
      <c r="B198" t="s">
        <v>61</v>
      </c>
      <c r="C198" t="s">
        <v>300</v>
      </c>
      <c r="D198">
        <v>4</v>
      </c>
      <c r="E198">
        <v>1</v>
      </c>
      <c r="F198">
        <v>15.96</v>
      </c>
      <c r="G198">
        <v>3.99</v>
      </c>
    </row>
    <row r="199" spans="1:7" x14ac:dyDescent="0.3">
      <c r="A199" t="s">
        <v>287</v>
      </c>
      <c r="B199" t="s">
        <v>83</v>
      </c>
      <c r="C199" t="s">
        <v>300</v>
      </c>
      <c r="D199">
        <v>4</v>
      </c>
      <c r="E199">
        <v>1</v>
      </c>
      <c r="F199">
        <v>12.96</v>
      </c>
      <c r="G199">
        <v>2.4900000000000002</v>
      </c>
    </row>
    <row r="200" spans="1:7" x14ac:dyDescent="0.3">
      <c r="A200" t="s">
        <v>287</v>
      </c>
      <c r="B200" t="s">
        <v>87</v>
      </c>
      <c r="C200" t="s">
        <v>300</v>
      </c>
      <c r="D200">
        <v>4</v>
      </c>
      <c r="E200">
        <v>1</v>
      </c>
      <c r="F200">
        <v>11.96</v>
      </c>
      <c r="G200">
        <v>2.99</v>
      </c>
    </row>
    <row r="201" spans="1:7" x14ac:dyDescent="0.3">
      <c r="A201" t="s">
        <v>267</v>
      </c>
      <c r="B201" t="s">
        <v>58</v>
      </c>
      <c r="C201" t="s">
        <v>300</v>
      </c>
      <c r="D201">
        <v>4</v>
      </c>
      <c r="E201">
        <v>1</v>
      </c>
      <c r="F201">
        <v>13.96</v>
      </c>
      <c r="G201">
        <v>3.49</v>
      </c>
    </row>
    <row r="202" spans="1:7" x14ac:dyDescent="0.3">
      <c r="A202" t="s">
        <v>267</v>
      </c>
      <c r="B202" t="s">
        <v>76</v>
      </c>
      <c r="C202" t="s">
        <v>300</v>
      </c>
      <c r="D202">
        <v>4</v>
      </c>
      <c r="E202">
        <v>1</v>
      </c>
      <c r="F202">
        <v>16.96</v>
      </c>
      <c r="G202">
        <v>2.4900000000000002</v>
      </c>
    </row>
    <row r="203" spans="1:7" x14ac:dyDescent="0.3">
      <c r="A203" t="s">
        <v>267</v>
      </c>
      <c r="B203" t="s">
        <v>70</v>
      </c>
      <c r="C203" t="s">
        <v>300</v>
      </c>
      <c r="D203">
        <v>4</v>
      </c>
      <c r="E203">
        <v>1</v>
      </c>
      <c r="F203">
        <v>23.96</v>
      </c>
      <c r="G203">
        <v>1.49</v>
      </c>
    </row>
    <row r="204" spans="1:7" x14ac:dyDescent="0.3">
      <c r="A204" t="s">
        <v>267</v>
      </c>
      <c r="B204" t="s">
        <v>61</v>
      </c>
      <c r="C204" t="s">
        <v>300</v>
      </c>
      <c r="D204">
        <v>4</v>
      </c>
      <c r="E204">
        <v>1</v>
      </c>
      <c r="F204">
        <v>12.96</v>
      </c>
      <c r="G204">
        <v>1.99</v>
      </c>
    </row>
    <row r="205" spans="1:7" x14ac:dyDescent="0.3">
      <c r="A205" t="s">
        <v>256</v>
      </c>
      <c r="B205" t="s">
        <v>95</v>
      </c>
      <c r="C205" t="s">
        <v>300</v>
      </c>
      <c r="D205">
        <v>4</v>
      </c>
      <c r="E205">
        <v>1</v>
      </c>
      <c r="F205">
        <v>21.96</v>
      </c>
      <c r="G205">
        <v>4.99</v>
      </c>
    </row>
    <row r="206" spans="1:7" x14ac:dyDescent="0.3">
      <c r="A206" t="s">
        <v>284</v>
      </c>
      <c r="B206" t="s">
        <v>95</v>
      </c>
      <c r="C206" t="s">
        <v>300</v>
      </c>
      <c r="D206">
        <v>4</v>
      </c>
      <c r="E206">
        <v>1</v>
      </c>
      <c r="F206">
        <v>20.96</v>
      </c>
      <c r="G206">
        <v>3.49</v>
      </c>
    </row>
    <row r="207" spans="1:7" x14ac:dyDescent="0.3">
      <c r="A207" t="s">
        <v>286</v>
      </c>
      <c r="B207" t="s">
        <v>78</v>
      </c>
      <c r="C207" t="s">
        <v>300</v>
      </c>
      <c r="D207">
        <v>4</v>
      </c>
      <c r="E207">
        <v>1</v>
      </c>
      <c r="F207">
        <v>13.96</v>
      </c>
      <c r="G207">
        <v>2.4900000000000002</v>
      </c>
    </row>
    <row r="208" spans="1:7" x14ac:dyDescent="0.3">
      <c r="A208" t="s">
        <v>286</v>
      </c>
      <c r="B208" t="s">
        <v>83</v>
      </c>
      <c r="C208" t="s">
        <v>300</v>
      </c>
      <c r="D208">
        <v>4</v>
      </c>
      <c r="E208">
        <v>1</v>
      </c>
      <c r="F208">
        <v>18.96</v>
      </c>
      <c r="G208">
        <v>3.49</v>
      </c>
    </row>
    <row r="209" spans="1:7" x14ac:dyDescent="0.3">
      <c r="A209" t="s">
        <v>272</v>
      </c>
      <c r="B209" t="s">
        <v>65</v>
      </c>
      <c r="C209" t="s">
        <v>300</v>
      </c>
      <c r="D209">
        <v>4</v>
      </c>
      <c r="E209">
        <v>1</v>
      </c>
      <c r="F209">
        <v>26.96</v>
      </c>
      <c r="G209">
        <v>3.99</v>
      </c>
    </row>
    <row r="210" spans="1:7" x14ac:dyDescent="0.3">
      <c r="A210" t="s">
        <v>272</v>
      </c>
      <c r="B210" t="s">
        <v>87</v>
      </c>
      <c r="C210" t="s">
        <v>300</v>
      </c>
      <c r="D210">
        <v>4</v>
      </c>
      <c r="E210">
        <v>1</v>
      </c>
      <c r="F210">
        <v>11.96</v>
      </c>
      <c r="G210">
        <v>1.99</v>
      </c>
    </row>
    <row r="211" spans="1:7" x14ac:dyDescent="0.3">
      <c r="A211" t="s">
        <v>255</v>
      </c>
      <c r="B211" t="s">
        <v>87</v>
      </c>
      <c r="C211" t="s">
        <v>300</v>
      </c>
      <c r="D211">
        <v>4</v>
      </c>
      <c r="E211">
        <v>1</v>
      </c>
      <c r="F211">
        <v>17.95</v>
      </c>
      <c r="G211">
        <v>2.99</v>
      </c>
    </row>
    <row r="212" spans="1:7" x14ac:dyDescent="0.3">
      <c r="A212" t="s">
        <v>255</v>
      </c>
      <c r="B212" t="s">
        <v>67</v>
      </c>
      <c r="C212" t="s">
        <v>300</v>
      </c>
      <c r="D212">
        <v>4</v>
      </c>
      <c r="E212">
        <v>1</v>
      </c>
      <c r="F212">
        <v>19.96</v>
      </c>
      <c r="G212">
        <v>3.99</v>
      </c>
    </row>
    <row r="213" spans="1:7" x14ac:dyDescent="0.3">
      <c r="A213" t="s">
        <v>255</v>
      </c>
      <c r="B213" t="s">
        <v>74</v>
      </c>
      <c r="C213" t="s">
        <v>300</v>
      </c>
      <c r="D213">
        <v>4</v>
      </c>
      <c r="E213">
        <v>1</v>
      </c>
      <c r="F213">
        <v>22.96</v>
      </c>
      <c r="G213">
        <v>3.99</v>
      </c>
    </row>
    <row r="214" spans="1:7" x14ac:dyDescent="0.3">
      <c r="A214" t="s">
        <v>288</v>
      </c>
      <c r="B214" t="s">
        <v>318</v>
      </c>
      <c r="C214" t="s">
        <v>300</v>
      </c>
      <c r="D214">
        <v>4</v>
      </c>
      <c r="E214">
        <v>1</v>
      </c>
      <c r="F214">
        <v>14.96</v>
      </c>
      <c r="G214">
        <v>2.99</v>
      </c>
    </row>
    <row r="215" spans="1:7" x14ac:dyDescent="0.3">
      <c r="A215" t="s">
        <v>275</v>
      </c>
      <c r="B215" t="s">
        <v>76</v>
      </c>
      <c r="C215" t="s">
        <v>300</v>
      </c>
      <c r="D215">
        <v>4</v>
      </c>
      <c r="E215">
        <v>1</v>
      </c>
      <c r="F215">
        <v>18.96</v>
      </c>
      <c r="G215">
        <v>3.99</v>
      </c>
    </row>
    <row r="216" spans="1:7" x14ac:dyDescent="0.3">
      <c r="A216" t="s">
        <v>277</v>
      </c>
      <c r="B216" t="s">
        <v>65</v>
      </c>
      <c r="C216" t="s">
        <v>300</v>
      </c>
      <c r="D216">
        <v>4</v>
      </c>
      <c r="E216">
        <v>1</v>
      </c>
      <c r="F216">
        <v>24.96</v>
      </c>
      <c r="G216">
        <v>2.99</v>
      </c>
    </row>
    <row r="217" spans="1:7" x14ac:dyDescent="0.3">
      <c r="A217" t="s">
        <v>277</v>
      </c>
      <c r="B217" t="s">
        <v>78</v>
      </c>
      <c r="C217" t="s">
        <v>300</v>
      </c>
      <c r="D217">
        <v>4</v>
      </c>
      <c r="E217">
        <v>1</v>
      </c>
      <c r="F217">
        <v>16.96</v>
      </c>
      <c r="G217">
        <v>2.4900000000000002</v>
      </c>
    </row>
    <row r="218" spans="1:7" x14ac:dyDescent="0.3">
      <c r="A218" t="s">
        <v>282</v>
      </c>
      <c r="B218" t="s">
        <v>63</v>
      </c>
      <c r="C218" t="s">
        <v>300</v>
      </c>
      <c r="D218">
        <v>4</v>
      </c>
      <c r="E218">
        <v>1</v>
      </c>
      <c r="F218">
        <v>27.96</v>
      </c>
      <c r="G218">
        <v>4.49</v>
      </c>
    </row>
    <row r="219" spans="1:7" x14ac:dyDescent="0.3">
      <c r="A219" t="s">
        <v>282</v>
      </c>
      <c r="B219" t="s">
        <v>81</v>
      </c>
      <c r="C219" t="s">
        <v>300</v>
      </c>
      <c r="D219">
        <v>4</v>
      </c>
      <c r="E219">
        <v>1</v>
      </c>
      <c r="F219">
        <v>21.96</v>
      </c>
      <c r="G219">
        <v>3.49</v>
      </c>
    </row>
    <row r="220" spans="1:7" x14ac:dyDescent="0.3">
      <c r="A220" t="s">
        <v>253</v>
      </c>
      <c r="B220" t="s">
        <v>319</v>
      </c>
      <c r="C220" t="s">
        <v>300</v>
      </c>
      <c r="D220">
        <v>4</v>
      </c>
      <c r="E220">
        <v>1</v>
      </c>
      <c r="F220">
        <v>8.9600000000000009</v>
      </c>
      <c r="G220">
        <v>1.49</v>
      </c>
    </row>
    <row r="221" spans="1:7" x14ac:dyDescent="0.3">
      <c r="A221" t="s">
        <v>253</v>
      </c>
      <c r="B221" t="s">
        <v>83</v>
      </c>
      <c r="C221" t="s">
        <v>300</v>
      </c>
      <c r="D221">
        <v>4</v>
      </c>
      <c r="E221">
        <v>1</v>
      </c>
      <c r="F221">
        <v>14.96</v>
      </c>
      <c r="G221">
        <v>2.99</v>
      </c>
    </row>
    <row r="222" spans="1:7" x14ac:dyDescent="0.3">
      <c r="A222" t="s">
        <v>253</v>
      </c>
      <c r="B222" t="s">
        <v>76</v>
      </c>
      <c r="C222" t="s">
        <v>300</v>
      </c>
      <c r="D222">
        <v>4</v>
      </c>
      <c r="E222">
        <v>1</v>
      </c>
      <c r="F222">
        <v>12.96</v>
      </c>
      <c r="G222">
        <v>2.4900000000000002</v>
      </c>
    </row>
    <row r="223" spans="1:7" x14ac:dyDescent="0.3">
      <c r="A223" t="s">
        <v>253</v>
      </c>
      <c r="B223" t="s">
        <v>318</v>
      </c>
      <c r="C223" t="s">
        <v>300</v>
      </c>
      <c r="D223">
        <v>4</v>
      </c>
      <c r="E223">
        <v>1</v>
      </c>
      <c r="F223">
        <v>18.96</v>
      </c>
      <c r="G223">
        <v>2.99</v>
      </c>
    </row>
    <row r="224" spans="1:7" x14ac:dyDescent="0.3">
      <c r="A224" t="s">
        <v>253</v>
      </c>
      <c r="B224" t="s">
        <v>83</v>
      </c>
      <c r="C224" t="s">
        <v>300</v>
      </c>
      <c r="D224">
        <v>4</v>
      </c>
      <c r="E224">
        <v>1</v>
      </c>
      <c r="F224">
        <v>16.96</v>
      </c>
      <c r="G224">
        <v>2.4900000000000002</v>
      </c>
    </row>
    <row r="225" spans="1:7" x14ac:dyDescent="0.3">
      <c r="A225" t="s">
        <v>253</v>
      </c>
      <c r="B225" t="s">
        <v>58</v>
      </c>
      <c r="C225" t="s">
        <v>300</v>
      </c>
      <c r="D225">
        <v>4</v>
      </c>
      <c r="E225">
        <v>1</v>
      </c>
      <c r="F225">
        <v>13.96</v>
      </c>
      <c r="G225">
        <v>2.4900000000000002</v>
      </c>
    </row>
    <row r="226" spans="1:7" x14ac:dyDescent="0.3">
      <c r="A226" t="s">
        <v>276</v>
      </c>
      <c r="B226" t="s">
        <v>65</v>
      </c>
      <c r="C226" t="s">
        <v>300</v>
      </c>
      <c r="D226">
        <v>4</v>
      </c>
      <c r="E226">
        <v>1</v>
      </c>
      <c r="F226">
        <v>16.96</v>
      </c>
      <c r="G226">
        <v>2.99</v>
      </c>
    </row>
    <row r="227" spans="1:7" x14ac:dyDescent="0.3">
      <c r="A227" t="s">
        <v>276</v>
      </c>
      <c r="B227" t="s">
        <v>67</v>
      </c>
      <c r="C227" t="s">
        <v>300</v>
      </c>
      <c r="D227">
        <v>4</v>
      </c>
      <c r="E227">
        <v>1</v>
      </c>
      <c r="F227">
        <v>17.96</v>
      </c>
      <c r="G227">
        <v>2.99</v>
      </c>
    </row>
    <row r="228" spans="1:7" x14ac:dyDescent="0.3">
      <c r="A228" t="s">
        <v>124</v>
      </c>
      <c r="B228" t="s">
        <v>72</v>
      </c>
      <c r="C228" t="s">
        <v>300</v>
      </c>
      <c r="D228">
        <v>3</v>
      </c>
      <c r="E228">
        <v>1</v>
      </c>
      <c r="F228">
        <v>8.9700000000000006</v>
      </c>
      <c r="G228">
        <v>2.99</v>
      </c>
    </row>
    <row r="229" spans="1:7" x14ac:dyDescent="0.3">
      <c r="A229" t="s">
        <v>153</v>
      </c>
      <c r="B229" t="s">
        <v>74</v>
      </c>
      <c r="C229" t="s">
        <v>300</v>
      </c>
      <c r="D229">
        <v>3</v>
      </c>
      <c r="E229">
        <v>1</v>
      </c>
      <c r="F229">
        <v>9.9700000000000006</v>
      </c>
      <c r="G229">
        <v>2.3199999999999998</v>
      </c>
    </row>
    <row r="230" spans="1:7" x14ac:dyDescent="0.3">
      <c r="A230" t="s">
        <v>153</v>
      </c>
      <c r="B230" t="s">
        <v>67</v>
      </c>
      <c r="C230" t="s">
        <v>300</v>
      </c>
      <c r="D230">
        <v>3</v>
      </c>
      <c r="E230">
        <v>1</v>
      </c>
      <c r="F230">
        <v>10.97</v>
      </c>
      <c r="G230">
        <v>2.99</v>
      </c>
    </row>
    <row r="231" spans="1:7" x14ac:dyDescent="0.3">
      <c r="A231" t="s">
        <v>153</v>
      </c>
      <c r="B231" t="s">
        <v>76</v>
      </c>
      <c r="C231" t="s">
        <v>300</v>
      </c>
      <c r="D231">
        <v>3</v>
      </c>
      <c r="E231">
        <v>1</v>
      </c>
      <c r="F231">
        <v>10.97</v>
      </c>
      <c r="G231">
        <v>2.3199999999999998</v>
      </c>
    </row>
    <row r="232" spans="1:7" x14ac:dyDescent="0.3">
      <c r="A232" t="s">
        <v>153</v>
      </c>
      <c r="B232" t="s">
        <v>78</v>
      </c>
      <c r="C232" t="s">
        <v>300</v>
      </c>
      <c r="D232">
        <v>3</v>
      </c>
      <c r="E232">
        <v>1</v>
      </c>
      <c r="F232">
        <v>8.9700000000000006</v>
      </c>
      <c r="G232">
        <v>2.3199999999999998</v>
      </c>
    </row>
    <row r="233" spans="1:7" x14ac:dyDescent="0.3">
      <c r="A233" t="s">
        <v>153</v>
      </c>
      <c r="B233" t="s">
        <v>70</v>
      </c>
      <c r="C233" t="s">
        <v>300</v>
      </c>
      <c r="D233">
        <v>3</v>
      </c>
      <c r="E233">
        <v>1</v>
      </c>
      <c r="F233">
        <v>13.97</v>
      </c>
      <c r="G233">
        <v>4.32</v>
      </c>
    </row>
    <row r="234" spans="1:7" x14ac:dyDescent="0.3">
      <c r="A234" t="s">
        <v>153</v>
      </c>
      <c r="B234" t="s">
        <v>318</v>
      </c>
      <c r="C234" t="s">
        <v>300</v>
      </c>
      <c r="D234">
        <v>3</v>
      </c>
      <c r="E234">
        <v>1</v>
      </c>
      <c r="F234">
        <v>11.97</v>
      </c>
      <c r="G234">
        <v>2.99</v>
      </c>
    </row>
    <row r="235" spans="1:7" x14ac:dyDescent="0.3">
      <c r="A235" t="s">
        <v>153</v>
      </c>
      <c r="B235" t="s">
        <v>72</v>
      </c>
      <c r="C235" t="s">
        <v>300</v>
      </c>
      <c r="D235">
        <v>3</v>
      </c>
      <c r="E235">
        <v>1</v>
      </c>
      <c r="F235">
        <v>13.97</v>
      </c>
      <c r="G235">
        <v>2.3199999999999998</v>
      </c>
    </row>
    <row r="236" spans="1:7" x14ac:dyDescent="0.3">
      <c r="A236" t="s">
        <v>153</v>
      </c>
      <c r="B236" t="s">
        <v>81</v>
      </c>
      <c r="C236" t="s">
        <v>300</v>
      </c>
      <c r="D236">
        <v>3</v>
      </c>
      <c r="E236">
        <v>1</v>
      </c>
      <c r="F236">
        <v>14.97</v>
      </c>
      <c r="G236">
        <v>3.66</v>
      </c>
    </row>
    <row r="237" spans="1:7" x14ac:dyDescent="0.3">
      <c r="A237" t="s">
        <v>195</v>
      </c>
      <c r="B237" t="s">
        <v>67</v>
      </c>
      <c r="C237" t="s">
        <v>300</v>
      </c>
      <c r="D237">
        <v>3</v>
      </c>
      <c r="E237">
        <v>1</v>
      </c>
      <c r="F237">
        <v>5.97</v>
      </c>
      <c r="G237">
        <v>1.66</v>
      </c>
    </row>
    <row r="238" spans="1:7" x14ac:dyDescent="0.3">
      <c r="A238" t="s">
        <v>195</v>
      </c>
      <c r="B238" t="s">
        <v>78</v>
      </c>
      <c r="C238" t="s">
        <v>300</v>
      </c>
      <c r="D238">
        <v>3</v>
      </c>
      <c r="E238">
        <v>1</v>
      </c>
      <c r="F238">
        <v>14.97</v>
      </c>
      <c r="G238">
        <v>2.3199999999999998</v>
      </c>
    </row>
    <row r="239" spans="1:7" x14ac:dyDescent="0.3">
      <c r="A239" t="s">
        <v>289</v>
      </c>
      <c r="B239" t="s">
        <v>81</v>
      </c>
      <c r="C239" t="s">
        <v>300</v>
      </c>
      <c r="D239">
        <v>3</v>
      </c>
      <c r="E239">
        <v>1</v>
      </c>
      <c r="F239">
        <v>8.9700000000000006</v>
      </c>
      <c r="G239">
        <v>0.99</v>
      </c>
    </row>
    <row r="240" spans="1:7" x14ac:dyDescent="0.3">
      <c r="A240" t="s">
        <v>280</v>
      </c>
      <c r="B240" t="s">
        <v>76</v>
      </c>
      <c r="C240" t="s">
        <v>300</v>
      </c>
      <c r="D240">
        <v>3</v>
      </c>
      <c r="E240">
        <v>1</v>
      </c>
      <c r="F240">
        <v>17.97</v>
      </c>
      <c r="G240">
        <v>4.32</v>
      </c>
    </row>
    <row r="241" spans="1:7" x14ac:dyDescent="0.3">
      <c r="A241" t="s">
        <v>280</v>
      </c>
      <c r="B241" t="s">
        <v>61</v>
      </c>
      <c r="C241" t="s">
        <v>300</v>
      </c>
      <c r="D241">
        <v>3</v>
      </c>
      <c r="E241">
        <v>1</v>
      </c>
      <c r="F241">
        <v>14.97</v>
      </c>
      <c r="G241">
        <v>1.66</v>
      </c>
    </row>
    <row r="244" spans="1:7" x14ac:dyDescent="0.3">
      <c r="A244" s="38" t="s">
        <v>408</v>
      </c>
      <c r="B244" s="21" t="s">
        <v>291</v>
      </c>
    </row>
    <row r="245" spans="1:7" x14ac:dyDescent="0.3">
      <c r="A245" s="39" t="s">
        <v>76</v>
      </c>
      <c r="B245" s="50">
        <v>22</v>
      </c>
    </row>
    <row r="246" spans="1:7" x14ac:dyDescent="0.3">
      <c r="A246" s="39" t="s">
        <v>318</v>
      </c>
      <c r="B246" s="50">
        <v>21</v>
      </c>
    </row>
    <row r="247" spans="1:7" x14ac:dyDescent="0.3">
      <c r="A247" s="39" t="s">
        <v>67</v>
      </c>
      <c r="B247" s="50">
        <v>20</v>
      </c>
    </row>
    <row r="248" spans="1:7" x14ac:dyDescent="0.3">
      <c r="A248" s="39" t="s">
        <v>78</v>
      </c>
      <c r="B248" s="50">
        <v>18</v>
      </c>
    </row>
    <row r="249" spans="1:7" x14ac:dyDescent="0.3">
      <c r="A249" s="39" t="s">
        <v>61</v>
      </c>
      <c r="B249" s="50">
        <v>17</v>
      </c>
    </row>
    <row r="250" spans="1:7" x14ac:dyDescent="0.3">
      <c r="A250" s="39" t="s">
        <v>319</v>
      </c>
      <c r="B250" s="50">
        <v>14</v>
      </c>
    </row>
    <row r="251" spans="1:7" x14ac:dyDescent="0.3">
      <c r="A251" s="39" t="s">
        <v>83</v>
      </c>
      <c r="B251" s="50">
        <v>11</v>
      </c>
    </row>
    <row r="252" spans="1:7" x14ac:dyDescent="0.3">
      <c r="A252" s="39" t="s">
        <v>70</v>
      </c>
      <c r="B252" s="50">
        <v>10</v>
      </c>
    </row>
    <row r="253" spans="1:7" x14ac:dyDescent="0.3">
      <c r="A253" s="39" t="s">
        <v>87</v>
      </c>
      <c r="B253" s="50">
        <v>10</v>
      </c>
    </row>
    <row r="254" spans="1:7" x14ac:dyDescent="0.3">
      <c r="A254" s="39" t="s">
        <v>81</v>
      </c>
      <c r="B254" s="50">
        <v>9</v>
      </c>
    </row>
    <row r="255" spans="1:7" x14ac:dyDescent="0.3">
      <c r="A255" s="39" t="s">
        <v>74</v>
      </c>
      <c r="B255" s="50">
        <v>9</v>
      </c>
    </row>
    <row r="256" spans="1:7" x14ac:dyDescent="0.3">
      <c r="A256" s="39" t="s">
        <v>65</v>
      </c>
      <c r="B256" s="50">
        <v>9</v>
      </c>
    </row>
    <row r="257" spans="1:6" x14ac:dyDescent="0.3">
      <c r="A257" s="39" t="s">
        <v>72</v>
      </c>
      <c r="B257" s="50">
        <v>8</v>
      </c>
    </row>
    <row r="258" spans="1:6" x14ac:dyDescent="0.3">
      <c r="A258" s="39" t="s">
        <v>95</v>
      </c>
      <c r="B258" s="50">
        <v>7</v>
      </c>
    </row>
    <row r="259" spans="1:6" x14ac:dyDescent="0.3">
      <c r="A259" s="39" t="s">
        <v>63</v>
      </c>
      <c r="B259" s="50">
        <v>5</v>
      </c>
    </row>
    <row r="260" spans="1:6" x14ac:dyDescent="0.3">
      <c r="A260" s="39" t="s">
        <v>58</v>
      </c>
      <c r="B260" s="50">
        <v>4</v>
      </c>
    </row>
    <row r="261" spans="1:6" x14ac:dyDescent="0.3">
      <c r="A261" s="39" t="s">
        <v>407</v>
      </c>
      <c r="B261" s="50">
        <v>194</v>
      </c>
    </row>
    <row r="264" spans="1:6" x14ac:dyDescent="0.3">
      <c r="A264" s="44" t="s">
        <v>42</v>
      </c>
      <c r="B264" s="44"/>
      <c r="C264" s="44"/>
      <c r="D264" s="44"/>
      <c r="E264" s="44"/>
      <c r="F264" s="44"/>
    </row>
    <row r="265" spans="1:6" s="53" customFormat="1" ht="26.4" customHeight="1" x14ac:dyDescent="0.3">
      <c r="A265" s="51" t="s">
        <v>545</v>
      </c>
      <c r="B265" s="51"/>
      <c r="C265" s="51"/>
      <c r="D265" s="51"/>
      <c r="E265" s="51"/>
      <c r="F265" s="51"/>
    </row>
    <row r="266" spans="1:6" s="53" customFormat="1" ht="26.4" customHeight="1" x14ac:dyDescent="0.3">
      <c r="A266" s="52" t="s">
        <v>549</v>
      </c>
      <c r="B266" s="52"/>
      <c r="C266" s="52"/>
      <c r="D266" s="52"/>
      <c r="E266" s="52"/>
      <c r="F266" s="52"/>
    </row>
    <row r="267" spans="1:6" s="53" customFormat="1" ht="26.4" customHeight="1" x14ac:dyDescent="0.3">
      <c r="A267" s="51" t="s">
        <v>546</v>
      </c>
      <c r="B267" s="51"/>
      <c r="C267" s="51"/>
      <c r="D267" s="51"/>
      <c r="E267" s="51"/>
      <c r="F267" s="51"/>
    </row>
    <row r="268" spans="1:6" s="53" customFormat="1" ht="26.4" customHeight="1" x14ac:dyDescent="0.3">
      <c r="A268" s="52" t="s">
        <v>547</v>
      </c>
      <c r="B268" s="52"/>
      <c r="C268" s="52"/>
      <c r="D268" s="52"/>
      <c r="E268" s="52"/>
      <c r="F268" s="52"/>
    </row>
    <row r="269" spans="1:6" s="53" customFormat="1" ht="26.4" customHeight="1" x14ac:dyDescent="0.3">
      <c r="A269" s="51" t="s">
        <v>548</v>
      </c>
      <c r="B269" s="51"/>
      <c r="C269" s="51"/>
      <c r="D269" s="51"/>
      <c r="E269" s="51"/>
      <c r="F269" s="51"/>
    </row>
  </sheetData>
  <mergeCells count="6">
    <mergeCell ref="A264:F264"/>
    <mergeCell ref="A265:F265"/>
    <mergeCell ref="A266:F266"/>
    <mergeCell ref="A267:F267"/>
    <mergeCell ref="A268:F268"/>
    <mergeCell ref="A269:F269"/>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D4BC-B985-448E-8499-77F3E3EE4354}">
  <sheetPr>
    <tabColor theme="1" tint="0.34998626667073579"/>
  </sheetPr>
  <dimension ref="A55:I89"/>
  <sheetViews>
    <sheetView showGridLines="0" workbookViewId="0">
      <selection activeCell="F73" sqref="F73"/>
    </sheetView>
  </sheetViews>
  <sheetFormatPr defaultRowHeight="14.4" x14ac:dyDescent="0.3"/>
  <cols>
    <col min="1" max="1" width="14.21875" bestFit="1" customWidth="1"/>
    <col min="2" max="2" width="20.77734375" bestFit="1" customWidth="1"/>
    <col min="3" max="3" width="22.77734375" bestFit="1" customWidth="1"/>
    <col min="4" max="4" width="13.77734375" bestFit="1" customWidth="1"/>
    <col min="5" max="5" width="18.88671875" bestFit="1" customWidth="1"/>
    <col min="6" max="6" width="18.44140625" bestFit="1" customWidth="1"/>
    <col min="7" max="7" width="15" bestFit="1" customWidth="1"/>
    <col min="8" max="8" width="24.77734375" bestFit="1" customWidth="1"/>
    <col min="9" max="9" width="21.109375" bestFit="1" customWidth="1"/>
  </cols>
  <sheetData>
    <row r="55" spans="1:9" ht="15.6" x14ac:dyDescent="0.3">
      <c r="A55" s="13" t="s">
        <v>309</v>
      </c>
    </row>
    <row r="57" spans="1:9" x14ac:dyDescent="0.3">
      <c r="A57" t="s">
        <v>550</v>
      </c>
      <c r="B57" t="s">
        <v>551</v>
      </c>
      <c r="C57" t="s">
        <v>552</v>
      </c>
      <c r="D57" t="s">
        <v>54</v>
      </c>
      <c r="E57" t="s">
        <v>299</v>
      </c>
      <c r="F57" t="s">
        <v>109</v>
      </c>
      <c r="G57" t="s">
        <v>40</v>
      </c>
      <c r="H57" t="s">
        <v>553</v>
      </c>
      <c r="I57" t="s">
        <v>554</v>
      </c>
    </row>
    <row r="58" spans="1:9" x14ac:dyDescent="0.3">
      <c r="A58" t="s">
        <v>300</v>
      </c>
      <c r="B58">
        <v>1000</v>
      </c>
      <c r="C58">
        <v>4581</v>
      </c>
      <c r="D58">
        <v>16044</v>
      </c>
      <c r="E58">
        <v>599</v>
      </c>
      <c r="F58">
        <v>599</v>
      </c>
      <c r="G58">
        <v>67406.559999999998</v>
      </c>
      <c r="H58">
        <v>4.2</v>
      </c>
      <c r="I58">
        <v>16.04</v>
      </c>
    </row>
    <row r="59" spans="1:9" x14ac:dyDescent="0.3">
      <c r="A59" t="s">
        <v>555</v>
      </c>
      <c r="B59">
        <v>0</v>
      </c>
      <c r="C59">
        <v>0</v>
      </c>
      <c r="D59">
        <v>0</v>
      </c>
      <c r="E59">
        <v>0</v>
      </c>
      <c r="F59">
        <v>0</v>
      </c>
      <c r="G59">
        <v>0</v>
      </c>
      <c r="H59">
        <v>0</v>
      </c>
      <c r="I59">
        <v>0</v>
      </c>
    </row>
    <row r="60" spans="1:9" x14ac:dyDescent="0.3">
      <c r="A60" t="s">
        <v>556</v>
      </c>
      <c r="B60">
        <v>0</v>
      </c>
      <c r="C60">
        <v>0</v>
      </c>
      <c r="D60">
        <v>0</v>
      </c>
      <c r="E60">
        <v>0</v>
      </c>
      <c r="F60">
        <v>0</v>
      </c>
      <c r="G60">
        <v>0</v>
      </c>
      <c r="H60">
        <v>0</v>
      </c>
      <c r="I60">
        <v>0</v>
      </c>
    </row>
    <row r="61" spans="1:9" x14ac:dyDescent="0.3">
      <c r="A61" t="s">
        <v>557</v>
      </c>
      <c r="B61">
        <v>0</v>
      </c>
      <c r="C61">
        <v>0</v>
      </c>
      <c r="D61">
        <v>0</v>
      </c>
      <c r="E61">
        <v>0</v>
      </c>
      <c r="F61">
        <v>0</v>
      </c>
      <c r="G61">
        <v>0</v>
      </c>
      <c r="H61">
        <v>0</v>
      </c>
      <c r="I61">
        <v>0</v>
      </c>
    </row>
    <row r="62" spans="1:9" x14ac:dyDescent="0.3">
      <c r="A62" t="s">
        <v>558</v>
      </c>
      <c r="B62">
        <v>0</v>
      </c>
      <c r="C62">
        <v>0</v>
      </c>
      <c r="D62">
        <v>0</v>
      </c>
      <c r="E62">
        <v>0</v>
      </c>
      <c r="F62">
        <v>0</v>
      </c>
      <c r="G62">
        <v>0</v>
      </c>
      <c r="H62">
        <v>0</v>
      </c>
      <c r="I62">
        <v>0</v>
      </c>
    </row>
    <row r="63" spans="1:9" x14ac:dyDescent="0.3">
      <c r="A63" t="s">
        <v>559</v>
      </c>
      <c r="B63">
        <v>0</v>
      </c>
      <c r="C63">
        <v>0</v>
      </c>
      <c r="D63">
        <v>0</v>
      </c>
      <c r="E63">
        <v>0</v>
      </c>
      <c r="F63">
        <v>0</v>
      </c>
      <c r="G63">
        <v>0</v>
      </c>
      <c r="H63">
        <v>0</v>
      </c>
      <c r="I63">
        <v>0</v>
      </c>
    </row>
    <row r="84" spans="1:8" x14ac:dyDescent="0.3">
      <c r="A84" s="44" t="s">
        <v>42</v>
      </c>
      <c r="B84" s="44"/>
      <c r="C84" s="44"/>
      <c r="D84" s="44"/>
      <c r="E84" s="44"/>
      <c r="F84" s="44"/>
      <c r="G84" s="44"/>
      <c r="H84" s="44"/>
    </row>
    <row r="85" spans="1:8" ht="22.2" customHeight="1" x14ac:dyDescent="0.3">
      <c r="A85" s="51" t="s">
        <v>564</v>
      </c>
      <c r="B85" s="51"/>
      <c r="C85" s="51"/>
      <c r="D85" s="51"/>
      <c r="E85" s="51"/>
      <c r="F85" s="51"/>
      <c r="G85" s="51"/>
      <c r="H85" s="51"/>
    </row>
    <row r="86" spans="1:8" ht="22.2" customHeight="1" x14ac:dyDescent="0.3">
      <c r="A86" s="52" t="s">
        <v>560</v>
      </c>
      <c r="B86" s="52"/>
      <c r="C86" s="52"/>
      <c r="D86" s="52"/>
      <c r="E86" s="52"/>
      <c r="F86" s="52"/>
      <c r="G86" s="52"/>
      <c r="H86" s="52"/>
    </row>
    <row r="87" spans="1:8" ht="22.2" customHeight="1" x14ac:dyDescent="0.3">
      <c r="A87" s="51" t="s">
        <v>561</v>
      </c>
      <c r="B87" s="51"/>
      <c r="C87" s="51"/>
      <c r="D87" s="51"/>
      <c r="E87" s="51"/>
      <c r="F87" s="51"/>
      <c r="G87" s="51"/>
      <c r="H87" s="51"/>
    </row>
    <row r="88" spans="1:8" ht="22.2" customHeight="1" x14ac:dyDescent="0.3">
      <c r="A88" s="52" t="s">
        <v>562</v>
      </c>
      <c r="B88" s="52"/>
      <c r="C88" s="52"/>
      <c r="D88" s="52"/>
      <c r="E88" s="52"/>
      <c r="F88" s="52"/>
      <c r="G88" s="52"/>
      <c r="H88" s="52"/>
    </row>
    <row r="89" spans="1:8" ht="22.2" customHeight="1" x14ac:dyDescent="0.3">
      <c r="A89" s="51" t="s">
        <v>563</v>
      </c>
      <c r="B89" s="51"/>
      <c r="C89" s="51"/>
      <c r="D89" s="51"/>
      <c r="E89" s="51"/>
      <c r="F89" s="51"/>
      <c r="G89" s="51"/>
      <c r="H89" s="51"/>
    </row>
  </sheetData>
  <mergeCells count="6">
    <mergeCell ref="A84:H84"/>
    <mergeCell ref="A85:H85"/>
    <mergeCell ref="A86:H86"/>
    <mergeCell ref="A87:H87"/>
    <mergeCell ref="A88:H88"/>
    <mergeCell ref="A89:H89"/>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INDEX</vt:lpstr>
      <vt:lpstr>Q1</vt:lpstr>
      <vt:lpstr>Q2</vt:lpstr>
      <vt:lpstr>Q3</vt:lpstr>
      <vt:lpstr>Q4.</vt:lpstr>
      <vt:lpstr>Q5</vt:lpstr>
      <vt:lpstr>Q6</vt:lpstr>
      <vt:lpstr>Q7</vt:lpstr>
      <vt:lpstr>Q8</vt:lpstr>
      <vt:lpstr>Q9</vt:lpstr>
      <vt:lpstr>Q10</vt:lpstr>
      <vt:lpstr>Q11</vt:lpstr>
      <vt:lpstr>Q12</vt:lpstr>
      <vt:lpstr>Q13</vt:lpstr>
      <vt:lpstr>Q14</vt:lpstr>
      <vt:lpstr>Q15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Tanishq khavate</cp:lastModifiedBy>
  <dcterms:created xsi:type="dcterms:W3CDTF">2015-06-05T18:17:20Z</dcterms:created>
  <dcterms:modified xsi:type="dcterms:W3CDTF">2026-05-07T18:49:28Z</dcterms:modified>
</cp:coreProperties>
</file>