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lab\data\"/>
    </mc:Choice>
  </mc:AlternateContent>
  <xr:revisionPtr revIDLastSave="0" documentId="8_{43B52CD3-681F-428A-B94F-C484BD6E6EC6}" xr6:coauthVersionLast="47" xr6:coauthVersionMax="47" xr10:uidLastSave="{00000000-0000-0000-0000-000000000000}"/>
  <bookViews>
    <workbookView xWindow="-108" yWindow="-108" windowWidth="23256" windowHeight="12456"/>
  </bookViews>
  <sheets>
    <sheet name="701_tutorial_7_2022-11-10_21h03" sheetId="1" r:id="rId1"/>
    <sheet name="Sheet1" sheetId="2" r:id="rId2"/>
  </sheets>
  <definedNames>
    <definedName name="_xlnm._FilterDatabase" localSheetId="1" hidden="1">Sheet1!$C$1:$C$72</definedName>
  </definedNames>
  <calcPr calcId="0"/>
</workbook>
</file>

<file path=xl/calcChain.xml><?xml version="1.0" encoding="utf-8"?>
<calcChain xmlns="http://schemas.openxmlformats.org/spreadsheetml/2006/main">
  <c r="H8" i="2" l="1"/>
  <c r="H7" i="2"/>
  <c r="H4" i="2"/>
  <c r="H5" i="2"/>
  <c r="H3" i="2"/>
</calcChain>
</file>

<file path=xl/sharedStrings.xml><?xml version="1.0" encoding="utf-8"?>
<sst xmlns="http://schemas.openxmlformats.org/spreadsheetml/2006/main" count="578" uniqueCount="119">
  <si>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</si>
  <si>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</si>
  <si>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</si>
  <si>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</si>
  <si>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</si>
  <si>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</si>
  <si>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</si>
  <si>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</si>
  <si>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</si>
  <si>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</si>
  <si>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</si>
  <si>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</si>
  <si>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</si>
  <si>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</si>
  <si>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</si>
  <si>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</si>
  <si>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</si>
  <si>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text.stopped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</si>
  <si>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</si>
  <si>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</si>
  <si>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</si>
  <si>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</si>
  <si>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</si>
  <si>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</si>
  <si>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</si>
  <si>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</si>
  <si>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</si>
  <si>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</si>
  <si>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</si>
  <si>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</si>
  <si>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</si>
  <si>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 xml:space="preserve">250
</t>
  </si>
  <si>
    <t>[5.80159609997645]</t>
  </si>
  <si>
    <t>[5.801601199898869]</t>
  </si>
  <si>
    <t>2022-11-10_21h03.17.746</t>
  </si>
  <si>
    <t>tutorial_7</t>
  </si>
  <si>
    <t>2022.2.4</t>
  </si>
  <si>
    <t>[5.80159609997645, 4.1047727999975905]</t>
  </si>
  <si>
    <t>[5.801601199898869, 4.104778900044039]</t>
  </si>
  <si>
    <t>[5.80159609997645, 4.1047727999975905, 5.035338900052011]</t>
  </si>
  <si>
    <t>[5.801601199898869, 4.104778900044039, 5.035344000090845]</t>
  </si>
  <si>
    <t>unexp</t>
  </si>
  <si>
    <t>[5.80159609997645, 4.1047727999975905, 5.035338900052011, 3.505975100095384]</t>
  </si>
  <si>
    <t>[5.801601199898869, 4.104778900044039, 5.035344000090845, 3.505981700029224]</t>
  </si>
  <si>
    <t>[5.80159609997645, 4.1047727999975905, 5.035338900052011, 3.505975100095384, 4.053605400025845]</t>
  </si>
  <si>
    <t>[5.801601199898869, 4.104778900044039, 5.035344000090845, 3.505981700029224, 4.0536107999505475]</t>
  </si>
  <si>
    <t>[5.80159609997645, 4.1047727999975905, 5.035338900052011, 3.505975100095384, 4.053605400025845, 2.193191000027582]</t>
  </si>
  <si>
    <t>[5.801601199898869, 4.104778900044039, 5.035344000090845, 3.505981700029224, 4.0536107999505475, 2.1931962999515235]</t>
  </si>
  <si>
    <t>[5.80159609997645, 4.1047727999975905, 5.035338900052011, 3.505975100095384, 4.053605400025845, 2.193191000027582, 2.2099993000738323]</t>
  </si>
  <si>
    <t>[5.801601199898869, 4.104778900044039, 5.035344000090845, 3.505981700029224, 4.0536107999505475, 2.1931962999515235, 2.210003099986352]</t>
  </si>
  <si>
    <t>[5.80159609997645, 4.1047727999975905, 5.035338900052011, 3.505975100095384, 4.053605400025845, 2.193191000027582, 2.2099993000738323, 2.0273999000201]</t>
  </si>
  <si>
    <t>[5.801601199898869, 4.104778900044039, 5.035344000090845, 3.505981700029224, 4.0536107999505475, 2.1931962999515235, 2.210003099986352, 2.0274031999288127]</t>
  </si>
  <si>
    <t>[5.80159609997645, 4.1047727999975905, 5.035338900052011, 3.505975100095384, 4.053605400025845, 2.193191000027582, 2.2099993000738323, 2.0273999000201, 4.40371999994386]</t>
  </si>
  <si>
    <t>[5.801601199898869, 4.104778900044039, 5.035344000090845, 3.505981700029224, 4.0536107999505475, 2.1931962999515235, 2.210003099986352, 2.0274031999288127, 4.403724299976602]</t>
  </si>
  <si>
    <t>[5.80159609997645, 4.1047727999975905, 5.035338900052011, 3.505975100095384, 4.053605400025845, 2.193191000027582, 2.2099993000738323, 2.0273999000201, 4.40371999994386, 2.2084532999433577]</t>
  </si>
  <si>
    <t>[5.801601199898869, 4.104778900044039, 5.035344000090845, 3.505981700029224, 4.0536107999505475, 2.1931962999515235, 2.210003099986352, 2.0274031999288127, 4.403724299976602, 2.2084563999669626]</t>
  </si>
  <si>
    <t>[5.80159609997645, 4.1047727999975905, 5.035338900052011, 3.505975100095384, 4.053605400025845, 2.193191000027582, 2.2099993000738323, 2.0273999000201, 4.40371999994386, 2.2084532999433577, 5.071470399969257]</t>
  </si>
  <si>
    <t>[5.801601199898869, 4.104778900044039, 5.035344000090845, 3.505981700029224, 4.0536107999505475, 2.1931962999515235, 2.210003099986352, 2.0274031999288127, 4.403724299976602, 2.2084563999669626, 5.071497100056149]</t>
  </si>
  <si>
    <t>[5.80159609997645, 4.1047727999975905, 5.035338900052011, 3.505975100095384, 4.053605400025845, 2.193191000027582, 2.2099993000738323, 2.0273999000201, 4.40371999994386, 2.2084532999433577, 5.071470399969257, 2.9743164000101388]</t>
  </si>
  <si>
    <t>[5.801601199898869, 4.104778900044039, 5.035344000090845, 3.505981700029224, 4.0536107999505475, 2.1931962999515235, 2.210003099986352, 2.0274031999288127, 4.403724299976602, 2.2084563999669626, 5.071497100056149, 2.9743213000474498]</t>
  </si>
  <si>
    <t>[5.80159609997645, 4.1047727999975905, 5.035338900052011, 3.505975100095384, 4.053605400025845, 2.193191000027582, 2.2099993000738323, 2.0273999000201, 4.40371999994386, 2.2084532999433577, 5.071470399969257, 2.9743164000101388, 4.488436699961312]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</si>
  <si>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</si>
  <si>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</si>
  <si>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</si>
  <si>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</si>
  <si>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</si>
  <si>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</si>
  <si>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</si>
  <si>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</si>
  <si>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</si>
  <si>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</si>
  <si>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</si>
  <si>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</si>
  <si>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</si>
  <si>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</si>
  <si>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</si>
  <si>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</si>
  <si>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</si>
  <si>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</si>
  <si>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</si>
  <si>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</si>
  <si>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</si>
  <si>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</si>
  <si>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</si>
  <si>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</si>
  <si>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</si>
  <si>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</si>
  <si>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</si>
  <si>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</si>
  <si>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</si>
  <si>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</si>
  <si>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</si>
  <si>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</si>
  <si>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</si>
  <si>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</si>
  <si>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</si>
  <si>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</si>
  <si>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</si>
  <si>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</si>
  <si>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</si>
  <si>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</si>
  <si>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</si>
  <si>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</si>
  <si>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</si>
  <si>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2.5769241999369115, 2.343650099937804]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</si>
  <si>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2.576928499969654, 2.343655199976638]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</si>
  <si>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2.5769241999369115, 2.343650099937804, 2.0267019999446347]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</si>
  <si>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2.576928499969654, 2.343655199976638, 2.026705199969001]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</si>
  <si>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2.5769241999369115, 2.343650099937804, 2.0267019999446347, 5.334258199902251]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</si>
  <si>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2.576928499969654, 2.343655199976638, 2.026705199969001, 5.334261699928902]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</si>
  <si>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2.5769241999369115, 2.343650099937804, 2.0267019999446347, 5.334258199902251, 4.6873534000478685]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</si>
  <si>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2.576928499969654, 2.343655199976638, 2.026705199969001, 5.334261699928902, 4.687359999981709]</t>
  </si>
  <si>
    <t>[5.80159609997645, 4.1047727999975905, 5.035338900052011, 3.505975100095384, 4.053605400025845, 2.193191000027582, 2.2099993000738323, 2.0273999000201, 4.40371999994386, 2.2084532999433577, 5.071470399969257, 2.9743164000101388, 4.488436699961312, 3.6387363000540063, 4.571355400024913, 3.040840700035915, 3.3577320999465883, 2.6919129999587312, 3.1902339999796823, 2.592420000000857, 2.176531499950215, 2.9074387999717146, 7.129631999996491, 2.3268686999799684, 2.0445409999229014, 2.8411107999272645, 2.7419774000300094, 3.190854400047101, 5.2514868000289425, 2.4262135999742895, 2.4425290001090616, 2.824475000030361, 4.021784799988382, 2.5769241999369115, 2.343650099937804, 2.0267019999446347, 5.334258199902251, 4.6873534000478685, 3.622518099960871]</t>
  </si>
  <si>
    <t>[5.801601199898869, 4.104778900044039, 5.035344000090845, 3.505981700029224, 4.0536107999505475, 2.1931962999515235, 2.210003099986352, 2.0274031999288127, 4.403724299976602, 2.2084563999669626, 5.071497100056149, 2.9743213000474498, 4.4884407999925315, 3.638740500085987, 4.571361999958754, 3.040847200085409, 3.3577363999793306, 2.6919163999846205, 3.1902381000109017, 2.5924241000320762, 2.1765344999730587, 2.907443800009787, 7.12963680003304, 2.3268721000058576, 2.0445460999617353, 2.8411145999561995, 2.7419805000536144, 3.1908625999931246, 5.251494499971159, 2.4262200999073684, 2.4425326000200585, 2.8244786000577733, 4.021788200014271, 2.576928499969654, 2.343655199976638, 2.026705199969001, 5.334261699928902, 4.687359999981709, 3.622523700003512]</t>
  </si>
  <si>
    <t>Total RT Average</t>
  </si>
  <si>
    <t>Exp_rt_average</t>
  </si>
  <si>
    <t>Unexp_rt_average</t>
  </si>
  <si>
    <t>EXP Interval estimate</t>
  </si>
  <si>
    <t>UNEXP Interval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</si>
</sst>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zoomScale="84" workbookViewId="0">
      <selection activeCell="M1" sqref="M1:M104857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28.8" x14ac:dyDescent="0.3">
      <c r="A2">
        <v>0.7</v>
      </c>
      <c r="B2">
        <v>1000</v>
      </c>
      <c r="C2" t="s">
        <v>29</v>
      </c>
      <c r="D2">
        <v>0</v>
      </c>
      <c r="E2">
        <v>0</v>
      </c>
      <c r="F2">
        <v>0</v>
      </c>
      <c r="G2">
        <v>5</v>
      </c>
      <c r="H2">
        <v>21.520909799961299</v>
      </c>
      <c r="I2">
        <v>22.5064039999851</v>
      </c>
      <c r="J2">
        <v>22.5064039999851</v>
      </c>
      <c r="K2">
        <v>22.523072800016902</v>
      </c>
      <c r="L2" t="s">
        <v>30</v>
      </c>
      <c r="M2">
        <v>1.2647068999940501</v>
      </c>
      <c r="N2">
        <v>24.501015849970202</v>
      </c>
      <c r="O2">
        <v>24.800036499975199</v>
      </c>
      <c r="P2">
        <v>24.800036499975199</v>
      </c>
      <c r="Q2">
        <v>24.800036499975199</v>
      </c>
      <c r="R2">
        <v>25.813886599964398</v>
      </c>
      <c r="S2" s="1" t="s">
        <v>31</v>
      </c>
      <c r="T2">
        <v>1</v>
      </c>
      <c r="U2" t="s">
        <v>32</v>
      </c>
      <c r="V2" t="s">
        <v>33</v>
      </c>
      <c r="X2">
        <v>701</v>
      </c>
      <c r="Y2">
        <v>1</v>
      </c>
      <c r="Z2" t="s">
        <v>34</v>
      </c>
      <c r="AA2" t="s">
        <v>35</v>
      </c>
      <c r="AB2" t="s">
        <v>36</v>
      </c>
      <c r="AC2">
        <v>60.095431544368303</v>
      </c>
    </row>
    <row r="3" spans="1:29" x14ac:dyDescent="0.3">
      <c r="A3">
        <v>0.7</v>
      </c>
      <c r="B3">
        <v>1000</v>
      </c>
      <c r="C3" t="s">
        <v>29</v>
      </c>
      <c r="D3">
        <v>0</v>
      </c>
      <c r="E3">
        <v>1</v>
      </c>
      <c r="F3">
        <v>1</v>
      </c>
      <c r="G3">
        <v>8</v>
      </c>
      <c r="H3">
        <v>30.600646800012299</v>
      </c>
      <c r="I3">
        <v>31.598225199966599</v>
      </c>
      <c r="J3">
        <v>31.598225199966599</v>
      </c>
      <c r="K3">
        <v>31.615191899938502</v>
      </c>
      <c r="L3" t="s">
        <v>30</v>
      </c>
      <c r="M3">
        <v>0.241901099914684</v>
      </c>
      <c r="N3">
        <v>32.562258349941096</v>
      </c>
      <c r="O3">
        <v>32.8616523999953</v>
      </c>
      <c r="P3">
        <v>32.8616523999953</v>
      </c>
      <c r="Q3">
        <v>32.8616523999953</v>
      </c>
      <c r="R3">
        <v>33.875430400017599</v>
      </c>
      <c r="S3">
        <v>250</v>
      </c>
      <c r="T3">
        <v>2</v>
      </c>
      <c r="U3" t="s">
        <v>37</v>
      </c>
      <c r="V3" t="s">
        <v>38</v>
      </c>
      <c r="W3">
        <v>32.8616523999953</v>
      </c>
      <c r="X3">
        <v>701</v>
      </c>
      <c r="Y3">
        <v>1</v>
      </c>
      <c r="Z3" t="s">
        <v>34</v>
      </c>
      <c r="AA3" t="s">
        <v>35</v>
      </c>
      <c r="AB3" t="s">
        <v>36</v>
      </c>
      <c r="AC3">
        <v>60.095431544368303</v>
      </c>
    </row>
    <row r="4" spans="1:29" x14ac:dyDescent="0.3">
      <c r="A4">
        <v>0.7</v>
      </c>
      <c r="B4">
        <v>1000</v>
      </c>
      <c r="C4" t="s">
        <v>29</v>
      </c>
      <c r="D4">
        <v>0</v>
      </c>
      <c r="E4">
        <v>2</v>
      </c>
      <c r="F4">
        <v>2</v>
      </c>
      <c r="G4">
        <v>11</v>
      </c>
      <c r="H4">
        <v>36.966835099970901</v>
      </c>
      <c r="I4">
        <v>37.964456700021401</v>
      </c>
      <c r="J4">
        <v>37.964456700021401</v>
      </c>
      <c r="K4">
        <v>37.9809132999507</v>
      </c>
      <c r="L4" t="s">
        <v>30</v>
      </c>
      <c r="M4">
        <v>2.5884333000285502</v>
      </c>
      <c r="N4">
        <v>41.272043250012203</v>
      </c>
      <c r="O4">
        <v>41.571168299997197</v>
      </c>
      <c r="P4">
        <v>41.571168299997197</v>
      </c>
      <c r="Q4">
        <v>41.571168299997197</v>
      </c>
      <c r="R4">
        <v>42.584991200012098</v>
      </c>
      <c r="S4">
        <v>300</v>
      </c>
      <c r="T4">
        <v>3</v>
      </c>
      <c r="U4" t="s">
        <v>39</v>
      </c>
      <c r="V4" t="s">
        <v>40</v>
      </c>
      <c r="W4">
        <v>41.571168299997197</v>
      </c>
      <c r="X4">
        <v>701</v>
      </c>
      <c r="Y4">
        <v>1</v>
      </c>
      <c r="Z4" t="s">
        <v>34</v>
      </c>
      <c r="AA4" t="s">
        <v>35</v>
      </c>
      <c r="AB4" t="s">
        <v>36</v>
      </c>
      <c r="AC4">
        <v>60.095431544368303</v>
      </c>
    </row>
    <row r="5" spans="1:29" x14ac:dyDescent="0.3">
      <c r="A5">
        <v>0.1</v>
      </c>
      <c r="B5">
        <v>400</v>
      </c>
      <c r="C5" t="s">
        <v>41</v>
      </c>
      <c r="D5">
        <v>0</v>
      </c>
      <c r="E5">
        <v>3</v>
      </c>
      <c r="F5">
        <v>3</v>
      </c>
      <c r="G5">
        <v>0</v>
      </c>
      <c r="H5">
        <v>46.607801500009302</v>
      </c>
      <c r="I5">
        <v>47.604851500014703</v>
      </c>
      <c r="J5">
        <v>47.604851500014703</v>
      </c>
      <c r="K5">
        <v>47.621357599971802</v>
      </c>
      <c r="L5" t="s">
        <v>30</v>
      </c>
      <c r="M5">
        <v>0.207352300058119</v>
      </c>
      <c r="N5">
        <v>47.937092949962199</v>
      </c>
      <c r="O5">
        <v>48.236685600015299</v>
      </c>
      <c r="P5">
        <v>48.236685600015299</v>
      </c>
      <c r="Q5">
        <v>48.236685600015299</v>
      </c>
      <c r="R5">
        <v>49.250181899988</v>
      </c>
      <c r="S5">
        <v>600</v>
      </c>
      <c r="T5">
        <v>4</v>
      </c>
      <c r="U5" t="s">
        <v>42</v>
      </c>
      <c r="V5" t="s">
        <v>43</v>
      </c>
      <c r="X5">
        <v>701</v>
      </c>
      <c r="Y5">
        <v>1</v>
      </c>
      <c r="Z5" t="s">
        <v>34</v>
      </c>
      <c r="AA5" t="s">
        <v>35</v>
      </c>
      <c r="AB5" t="s">
        <v>36</v>
      </c>
      <c r="AC5">
        <v>60.095431544368303</v>
      </c>
    </row>
    <row r="6" spans="1:29" x14ac:dyDescent="0.3">
      <c r="A6">
        <v>0.4</v>
      </c>
      <c r="B6">
        <v>1000</v>
      </c>
      <c r="C6" t="s">
        <v>29</v>
      </c>
      <c r="D6">
        <v>0</v>
      </c>
      <c r="E6">
        <v>4</v>
      </c>
      <c r="F6">
        <v>4</v>
      </c>
      <c r="G6">
        <v>7</v>
      </c>
      <c r="H6">
        <v>51.743422399973497</v>
      </c>
      <c r="I6">
        <v>52.740774099947799</v>
      </c>
      <c r="J6">
        <v>52.740774099947799</v>
      </c>
      <c r="K6">
        <v>52.757215099991299</v>
      </c>
      <c r="L6" t="s">
        <v>30</v>
      </c>
      <c r="M6">
        <v>1.0185039999196299</v>
      </c>
      <c r="N6">
        <v>54.186881749983797</v>
      </c>
      <c r="O6">
        <v>54.4863022000063</v>
      </c>
      <c r="P6">
        <v>54.4863022000063</v>
      </c>
      <c r="Q6">
        <v>54.4863022000063</v>
      </c>
      <c r="R6">
        <v>55.499980599968602</v>
      </c>
      <c r="S6">
        <v>250</v>
      </c>
      <c r="T6">
        <v>5</v>
      </c>
      <c r="U6" t="s">
        <v>44</v>
      </c>
      <c r="V6" t="s">
        <v>45</v>
      </c>
      <c r="X6">
        <v>701</v>
      </c>
      <c r="Y6">
        <v>1</v>
      </c>
      <c r="Z6" t="s">
        <v>34</v>
      </c>
      <c r="AA6" t="s">
        <v>35</v>
      </c>
      <c r="AB6" t="s">
        <v>36</v>
      </c>
      <c r="AC6">
        <v>60.095431544368303</v>
      </c>
    </row>
    <row r="7" spans="1:29" x14ac:dyDescent="0.3">
      <c r="A7">
        <v>0.1</v>
      </c>
      <c r="B7">
        <v>1000</v>
      </c>
      <c r="C7" t="s">
        <v>29</v>
      </c>
      <c r="D7">
        <v>0</v>
      </c>
      <c r="E7">
        <v>5</v>
      </c>
      <c r="F7">
        <v>5</v>
      </c>
      <c r="G7">
        <v>6</v>
      </c>
      <c r="H7">
        <v>58.541683999937902</v>
      </c>
      <c r="I7">
        <v>59.539031199994497</v>
      </c>
      <c r="J7">
        <v>59.539031199994497</v>
      </c>
      <c r="K7">
        <v>59.5556683000177</v>
      </c>
      <c r="L7" t="s">
        <v>30</v>
      </c>
      <c r="M7">
        <v>1.54489799996372</v>
      </c>
      <c r="N7">
        <v>61.201069649984099</v>
      </c>
      <c r="O7">
        <v>61.500429400009999</v>
      </c>
      <c r="P7">
        <v>61.500429400009999</v>
      </c>
      <c r="Q7">
        <v>61.500429400009999</v>
      </c>
      <c r="R7">
        <v>62.514071799931102</v>
      </c>
      <c r="S7">
        <v>300</v>
      </c>
      <c r="T7">
        <v>6</v>
      </c>
      <c r="U7" t="s">
        <v>46</v>
      </c>
      <c r="V7" t="s">
        <v>47</v>
      </c>
      <c r="X7">
        <v>701</v>
      </c>
      <c r="Y7">
        <v>1</v>
      </c>
      <c r="Z7" t="s">
        <v>34</v>
      </c>
      <c r="AA7" t="s">
        <v>35</v>
      </c>
      <c r="AB7" t="s">
        <v>36</v>
      </c>
      <c r="AC7">
        <v>60.095431544368303</v>
      </c>
    </row>
    <row r="8" spans="1:29" x14ac:dyDescent="0.3">
      <c r="A8">
        <v>0.1</v>
      </c>
      <c r="B8">
        <v>1000</v>
      </c>
      <c r="C8" t="s">
        <v>29</v>
      </c>
      <c r="D8">
        <v>0</v>
      </c>
      <c r="E8">
        <v>6</v>
      </c>
      <c r="F8">
        <v>6</v>
      </c>
      <c r="G8">
        <v>3</v>
      </c>
      <c r="H8">
        <v>63.694483999977798</v>
      </c>
      <c r="I8">
        <v>64.691778599982996</v>
      </c>
      <c r="J8">
        <v>64.691778599982996</v>
      </c>
      <c r="K8">
        <v>64.708327999920499</v>
      </c>
      <c r="L8" t="s">
        <v>30</v>
      </c>
      <c r="M8">
        <v>1.96678220003377</v>
      </c>
      <c r="N8">
        <v>66.785762149933703</v>
      </c>
      <c r="O8">
        <v>67.085340899997306</v>
      </c>
      <c r="P8">
        <v>67.085340899997306</v>
      </c>
      <c r="Q8">
        <v>67.085340899997306</v>
      </c>
      <c r="R8">
        <v>68.099200199940199</v>
      </c>
      <c r="S8">
        <v>300</v>
      </c>
      <c r="T8">
        <v>7</v>
      </c>
      <c r="U8" t="s">
        <v>48</v>
      </c>
      <c r="V8" t="s">
        <v>49</v>
      </c>
      <c r="W8">
        <v>67.085340899997306</v>
      </c>
      <c r="X8">
        <v>701</v>
      </c>
      <c r="Y8">
        <v>1</v>
      </c>
      <c r="Z8" t="s">
        <v>34</v>
      </c>
      <c r="AA8" t="s">
        <v>35</v>
      </c>
      <c r="AB8" t="s">
        <v>36</v>
      </c>
      <c r="AC8">
        <v>60.095431544368303</v>
      </c>
    </row>
    <row r="9" spans="1:29" x14ac:dyDescent="0.3">
      <c r="A9">
        <v>0.4</v>
      </c>
      <c r="B9">
        <v>1000</v>
      </c>
      <c r="C9" t="s">
        <v>29</v>
      </c>
      <c r="D9">
        <v>0</v>
      </c>
      <c r="E9">
        <v>7</v>
      </c>
      <c r="F9">
        <v>7</v>
      </c>
      <c r="G9">
        <v>10</v>
      </c>
      <c r="H9">
        <v>69.295767599949599</v>
      </c>
      <c r="I9">
        <v>70.293215699959504</v>
      </c>
      <c r="J9">
        <v>70.293215699959504</v>
      </c>
      <c r="K9">
        <v>70.309943999978699</v>
      </c>
      <c r="L9" t="s">
        <v>30</v>
      </c>
      <c r="M9">
        <v>1.52829029993154</v>
      </c>
      <c r="N9">
        <v>72.237691950029699</v>
      </c>
      <c r="O9">
        <v>72.536979599972199</v>
      </c>
      <c r="P9">
        <v>72.536979599972199</v>
      </c>
      <c r="Q9">
        <v>72.536979599972199</v>
      </c>
      <c r="R9">
        <v>73.550758700002902</v>
      </c>
      <c r="S9">
        <v>300</v>
      </c>
      <c r="T9">
        <v>8</v>
      </c>
      <c r="U9" t="s">
        <v>50</v>
      </c>
      <c r="V9" t="s">
        <v>51</v>
      </c>
      <c r="W9">
        <v>72.536979599972199</v>
      </c>
      <c r="X9">
        <v>701</v>
      </c>
      <c r="Y9">
        <v>1</v>
      </c>
      <c r="Z9" t="s">
        <v>34</v>
      </c>
      <c r="AA9" t="s">
        <v>35</v>
      </c>
      <c r="AB9" t="s">
        <v>36</v>
      </c>
      <c r="AC9">
        <v>60.095431544368303</v>
      </c>
    </row>
    <row r="10" spans="1:29" x14ac:dyDescent="0.3">
      <c r="A10">
        <v>0.7</v>
      </c>
      <c r="B10">
        <v>400</v>
      </c>
      <c r="C10" t="s">
        <v>41</v>
      </c>
      <c r="D10">
        <v>0</v>
      </c>
      <c r="E10">
        <v>8</v>
      </c>
      <c r="F10">
        <v>8</v>
      </c>
      <c r="G10">
        <v>2</v>
      </c>
      <c r="H10">
        <v>74.565036699990699</v>
      </c>
      <c r="I10">
        <v>75.562269699992598</v>
      </c>
      <c r="J10">
        <v>75.562269699992598</v>
      </c>
      <c r="K10">
        <v>75.578654599958099</v>
      </c>
      <c r="L10" t="s">
        <v>30</v>
      </c>
      <c r="M10">
        <v>1.14832050004042</v>
      </c>
      <c r="N10">
        <v>77.440235650027105</v>
      </c>
      <c r="O10">
        <v>77.739658599952193</v>
      </c>
      <c r="P10">
        <v>77.739658599952193</v>
      </c>
      <c r="Q10">
        <v>77.739658599952193</v>
      </c>
      <c r="R10">
        <v>78.753386499942195</v>
      </c>
      <c r="S10">
        <v>600</v>
      </c>
      <c r="T10">
        <v>9</v>
      </c>
      <c r="U10" t="s">
        <v>52</v>
      </c>
      <c r="V10" t="s">
        <v>53</v>
      </c>
      <c r="X10">
        <v>701</v>
      </c>
      <c r="Y10">
        <v>1</v>
      </c>
      <c r="Z10" t="s">
        <v>34</v>
      </c>
      <c r="AA10" t="s">
        <v>35</v>
      </c>
      <c r="AB10" t="s">
        <v>36</v>
      </c>
      <c r="AC10">
        <v>60.095431544368303</v>
      </c>
    </row>
    <row r="11" spans="1:29" x14ac:dyDescent="0.3">
      <c r="A11">
        <v>0.4</v>
      </c>
      <c r="B11">
        <v>400</v>
      </c>
      <c r="C11" t="s">
        <v>41</v>
      </c>
      <c r="D11">
        <v>0</v>
      </c>
      <c r="E11">
        <v>9</v>
      </c>
      <c r="F11">
        <v>9</v>
      </c>
      <c r="G11">
        <v>1</v>
      </c>
      <c r="H11">
        <v>82.144045299966805</v>
      </c>
      <c r="I11">
        <v>83.141685099922995</v>
      </c>
      <c r="J11">
        <v>83.141685099922995</v>
      </c>
      <c r="K11">
        <v>83.158277999958898</v>
      </c>
      <c r="L11" t="s">
        <v>30</v>
      </c>
      <c r="M11">
        <v>0.29419869999401199</v>
      </c>
      <c r="N11">
        <v>83.8561167500214</v>
      </c>
      <c r="O11">
        <v>84.155711999977896</v>
      </c>
      <c r="P11">
        <v>84.155711999977896</v>
      </c>
      <c r="Q11">
        <v>84.155711999977896</v>
      </c>
      <c r="R11">
        <v>85.169068699935394</v>
      </c>
      <c r="S11">
        <v>600</v>
      </c>
      <c r="T11">
        <v>10</v>
      </c>
      <c r="U11" t="s">
        <v>54</v>
      </c>
      <c r="V11" t="s">
        <v>55</v>
      </c>
      <c r="X11">
        <v>701</v>
      </c>
      <c r="Y11">
        <v>1</v>
      </c>
      <c r="Z11" t="s">
        <v>34</v>
      </c>
      <c r="AA11" t="s">
        <v>35</v>
      </c>
      <c r="AB11" t="s">
        <v>36</v>
      </c>
      <c r="AC11">
        <v>60.095431544368303</v>
      </c>
    </row>
    <row r="12" spans="1:29" x14ac:dyDescent="0.3">
      <c r="A12">
        <v>0.1</v>
      </c>
      <c r="B12">
        <v>1000</v>
      </c>
      <c r="C12" t="s">
        <v>29</v>
      </c>
      <c r="D12">
        <v>0</v>
      </c>
      <c r="E12">
        <v>10</v>
      </c>
      <c r="F12">
        <v>10</v>
      </c>
      <c r="G12">
        <v>9</v>
      </c>
      <c r="H12">
        <v>86.366155799943897</v>
      </c>
      <c r="I12">
        <v>87.363488400005707</v>
      </c>
      <c r="J12">
        <v>87.363488400005707</v>
      </c>
      <c r="K12">
        <v>87.3803325999761</v>
      </c>
      <c r="L12" t="s">
        <v>30</v>
      </c>
      <c r="M12">
        <v>1.27316029998473</v>
      </c>
      <c r="N12">
        <v>88.759475850011199</v>
      </c>
      <c r="O12">
        <v>89.058627099962905</v>
      </c>
      <c r="P12">
        <v>89.058627099962905</v>
      </c>
      <c r="Q12">
        <v>89.058627099962905</v>
      </c>
      <c r="R12">
        <v>90.072641699924105</v>
      </c>
      <c r="S12">
        <v>300</v>
      </c>
      <c r="T12">
        <v>11</v>
      </c>
      <c r="U12" t="s">
        <v>56</v>
      </c>
      <c r="V12" t="s">
        <v>57</v>
      </c>
      <c r="X12">
        <v>701</v>
      </c>
      <c r="Y12">
        <v>1</v>
      </c>
      <c r="Z12" t="s">
        <v>34</v>
      </c>
      <c r="AA12" t="s">
        <v>35</v>
      </c>
      <c r="AB12" t="s">
        <v>36</v>
      </c>
      <c r="AC12">
        <v>60.095431544368303</v>
      </c>
    </row>
    <row r="13" spans="1:29" x14ac:dyDescent="0.3">
      <c r="A13">
        <v>0.4</v>
      </c>
      <c r="B13">
        <v>1000</v>
      </c>
      <c r="C13" t="s">
        <v>29</v>
      </c>
      <c r="D13">
        <v>0</v>
      </c>
      <c r="E13">
        <v>11</v>
      </c>
      <c r="F13">
        <v>11</v>
      </c>
      <c r="G13">
        <v>4</v>
      </c>
      <c r="H13">
        <v>94.128299199975999</v>
      </c>
      <c r="I13">
        <v>95.125683399964998</v>
      </c>
      <c r="J13">
        <v>95.125683399964998</v>
      </c>
      <c r="K13">
        <v>95.142138900002394</v>
      </c>
      <c r="L13" t="s">
        <v>30</v>
      </c>
      <c r="M13">
        <v>1.23828330007381</v>
      </c>
      <c r="N13">
        <v>96.787596149928802</v>
      </c>
      <c r="O13">
        <v>97.086767499917102</v>
      </c>
      <c r="P13">
        <v>97.086767499917102</v>
      </c>
      <c r="Q13">
        <v>97.086767499917102</v>
      </c>
      <c r="R13">
        <v>98.100513399927806</v>
      </c>
      <c r="S13">
        <v>300</v>
      </c>
      <c r="T13">
        <v>12</v>
      </c>
      <c r="U13" t="s">
        <v>58</v>
      </c>
      <c r="V13" t="s">
        <v>59</v>
      </c>
      <c r="X13">
        <v>701</v>
      </c>
      <c r="Y13">
        <v>1</v>
      </c>
      <c r="Z13" t="s">
        <v>34</v>
      </c>
      <c r="AA13" t="s">
        <v>35</v>
      </c>
      <c r="AB13" t="s">
        <v>36</v>
      </c>
      <c r="AC13">
        <v>60.095431544368303</v>
      </c>
    </row>
    <row r="14" spans="1:29" x14ac:dyDescent="0.3">
      <c r="A14">
        <v>0.7</v>
      </c>
      <c r="B14">
        <v>400</v>
      </c>
      <c r="C14" t="s">
        <v>41</v>
      </c>
      <c r="D14">
        <v>1</v>
      </c>
      <c r="E14">
        <v>0</v>
      </c>
      <c r="F14">
        <v>12</v>
      </c>
      <c r="G14">
        <v>2</v>
      </c>
      <c r="H14">
        <v>100.062214199919</v>
      </c>
      <c r="I14">
        <v>101.05953580001299</v>
      </c>
      <c r="J14">
        <v>101.05953580001299</v>
      </c>
      <c r="K14">
        <v>101.07596919999899</v>
      </c>
      <c r="L14" t="s">
        <v>30</v>
      </c>
      <c r="M14">
        <v>5.4772399947978501E-2</v>
      </c>
      <c r="N14">
        <v>101.840715049975</v>
      </c>
      <c r="O14">
        <v>102.140027199988</v>
      </c>
      <c r="P14">
        <v>102.140027199988</v>
      </c>
      <c r="Q14">
        <v>102.140027199988</v>
      </c>
      <c r="R14">
        <v>103.15359579992899</v>
      </c>
      <c r="S14">
        <v>900</v>
      </c>
      <c r="T14">
        <v>13</v>
      </c>
      <c r="U14" t="s">
        <v>60</v>
      </c>
      <c r="V14" t="s">
        <v>61</v>
      </c>
      <c r="X14">
        <v>701</v>
      </c>
      <c r="Y14">
        <v>1</v>
      </c>
      <c r="Z14" t="s">
        <v>34</v>
      </c>
      <c r="AA14" t="s">
        <v>35</v>
      </c>
      <c r="AB14" t="s">
        <v>36</v>
      </c>
      <c r="AC14">
        <v>60.095431544368303</v>
      </c>
    </row>
    <row r="15" spans="1:29" x14ac:dyDescent="0.3">
      <c r="A15">
        <v>0.4</v>
      </c>
      <c r="B15">
        <v>400</v>
      </c>
      <c r="C15" t="s">
        <v>41</v>
      </c>
      <c r="D15">
        <v>1</v>
      </c>
      <c r="E15">
        <v>1</v>
      </c>
      <c r="F15">
        <v>13</v>
      </c>
      <c r="G15">
        <v>1</v>
      </c>
      <c r="H15">
        <v>106.62766899995</v>
      </c>
      <c r="I15">
        <v>107.62512929993601</v>
      </c>
      <c r="J15">
        <v>107.62512929993601</v>
      </c>
      <c r="K15">
        <v>107.641758300014</v>
      </c>
      <c r="L15" t="s">
        <v>30</v>
      </c>
      <c r="M15">
        <v>7.7440099907107596E-2</v>
      </c>
      <c r="N15">
        <v>108.12364034992601</v>
      </c>
      <c r="O15">
        <v>108.422887300024</v>
      </c>
      <c r="P15">
        <v>108.422887300024</v>
      </c>
      <c r="Q15">
        <v>108.422887300024</v>
      </c>
      <c r="R15">
        <v>109.437366699916</v>
      </c>
      <c r="S15">
        <v>600</v>
      </c>
      <c r="T15">
        <v>14</v>
      </c>
      <c r="U15" t="s">
        <v>62</v>
      </c>
      <c r="V15" t="s">
        <v>63</v>
      </c>
      <c r="X15">
        <v>701</v>
      </c>
      <c r="Y15">
        <v>1</v>
      </c>
      <c r="Z15" t="s">
        <v>34</v>
      </c>
      <c r="AA15" t="s">
        <v>35</v>
      </c>
      <c r="AB15" t="s">
        <v>36</v>
      </c>
      <c r="AC15">
        <v>60.095431544368303</v>
      </c>
    </row>
    <row r="16" spans="1:29" x14ac:dyDescent="0.3">
      <c r="A16">
        <v>0.7</v>
      </c>
      <c r="B16">
        <v>1000</v>
      </c>
      <c r="C16" t="s">
        <v>29</v>
      </c>
      <c r="D16">
        <v>1</v>
      </c>
      <c r="E16">
        <v>2</v>
      </c>
      <c r="F16">
        <v>14</v>
      </c>
      <c r="G16">
        <v>11</v>
      </c>
      <c r="H16">
        <v>112.06289079994799</v>
      </c>
      <c r="I16">
        <v>113.060338299954</v>
      </c>
      <c r="J16">
        <v>113.060338299954</v>
      </c>
      <c r="K16">
        <v>113.076787999947</v>
      </c>
      <c r="L16" t="s">
        <v>30</v>
      </c>
      <c r="M16">
        <v>0.72252369998022903</v>
      </c>
      <c r="N16">
        <v>114.506113750021</v>
      </c>
      <c r="O16">
        <v>114.805672999937</v>
      </c>
      <c r="P16">
        <v>114.805672999937</v>
      </c>
      <c r="Q16">
        <v>114.805672999937</v>
      </c>
      <c r="R16">
        <v>115.81914069992401</v>
      </c>
      <c r="S16">
        <v>250</v>
      </c>
      <c r="T16">
        <v>15</v>
      </c>
      <c r="U16" t="s">
        <v>64</v>
      </c>
      <c r="V16" t="s">
        <v>65</v>
      </c>
      <c r="W16">
        <v>114.805672999937</v>
      </c>
      <c r="X16">
        <v>701</v>
      </c>
      <c r="Y16">
        <v>1</v>
      </c>
      <c r="Z16" t="s">
        <v>34</v>
      </c>
      <c r="AA16" t="s">
        <v>35</v>
      </c>
      <c r="AB16" t="s">
        <v>36</v>
      </c>
      <c r="AC16">
        <v>60.095431544368303</v>
      </c>
    </row>
    <row r="17" spans="1:29" x14ac:dyDescent="0.3">
      <c r="A17">
        <v>0.7</v>
      </c>
      <c r="B17">
        <v>1000</v>
      </c>
      <c r="C17" t="s">
        <v>29</v>
      </c>
      <c r="D17">
        <v>1</v>
      </c>
      <c r="E17">
        <v>3</v>
      </c>
      <c r="F17">
        <v>15</v>
      </c>
      <c r="G17">
        <v>5</v>
      </c>
      <c r="H17">
        <v>119.376302300021</v>
      </c>
      <c r="I17">
        <v>120.373538299929</v>
      </c>
      <c r="J17">
        <v>120.373538299929</v>
      </c>
      <c r="K17">
        <v>120.39031319995399</v>
      </c>
      <c r="L17" t="s">
        <v>30</v>
      </c>
      <c r="M17">
        <v>2.0889031999977301</v>
      </c>
      <c r="N17">
        <v>123.182679449999</v>
      </c>
      <c r="O17">
        <v>123.481977800023</v>
      </c>
      <c r="P17">
        <v>123.481977800023</v>
      </c>
      <c r="Q17">
        <v>123.481977800023</v>
      </c>
      <c r="R17">
        <v>124.49566429993099</v>
      </c>
      <c r="S17">
        <v>250</v>
      </c>
      <c r="T17">
        <v>16</v>
      </c>
      <c r="U17" t="s">
        <v>66</v>
      </c>
      <c r="V17" t="s">
        <v>67</v>
      </c>
      <c r="W17">
        <v>123.481977800023</v>
      </c>
      <c r="X17">
        <v>701</v>
      </c>
      <c r="Y17">
        <v>1</v>
      </c>
      <c r="Z17" t="s">
        <v>34</v>
      </c>
      <c r="AA17" t="s">
        <v>35</v>
      </c>
      <c r="AB17" t="s">
        <v>36</v>
      </c>
      <c r="AC17">
        <v>60.095431544368303</v>
      </c>
    </row>
    <row r="18" spans="1:29" x14ac:dyDescent="0.3">
      <c r="A18">
        <v>0.4</v>
      </c>
      <c r="B18">
        <v>1000</v>
      </c>
      <c r="C18" t="s">
        <v>29</v>
      </c>
      <c r="D18">
        <v>1</v>
      </c>
      <c r="E18">
        <v>4</v>
      </c>
      <c r="F18">
        <v>16</v>
      </c>
      <c r="G18">
        <v>7</v>
      </c>
      <c r="H18">
        <v>126.52370509994201</v>
      </c>
      <c r="I18">
        <v>127.521045399946</v>
      </c>
      <c r="J18">
        <v>127.521045399946</v>
      </c>
      <c r="K18">
        <v>127.537664099945</v>
      </c>
      <c r="L18" t="s">
        <v>30</v>
      </c>
      <c r="M18">
        <v>1.6779999999562201</v>
      </c>
      <c r="N18">
        <v>129.61532804996199</v>
      </c>
      <c r="O18">
        <v>129.914455099962</v>
      </c>
      <c r="P18">
        <v>129.914455099962</v>
      </c>
      <c r="Q18">
        <v>129.914455099962</v>
      </c>
      <c r="R18">
        <v>130.92816359992099</v>
      </c>
      <c r="S18">
        <v>250</v>
      </c>
      <c r="T18">
        <v>17</v>
      </c>
      <c r="U18" t="s">
        <v>68</v>
      </c>
      <c r="V18" t="s">
        <v>69</v>
      </c>
      <c r="X18">
        <v>701</v>
      </c>
      <c r="Y18">
        <v>1</v>
      </c>
      <c r="Z18" t="s">
        <v>34</v>
      </c>
      <c r="AA18" t="s">
        <v>35</v>
      </c>
      <c r="AB18" t="s">
        <v>36</v>
      </c>
      <c r="AC18">
        <v>60.095431544368303</v>
      </c>
    </row>
    <row r="19" spans="1:29" x14ac:dyDescent="0.3">
      <c r="A19">
        <v>0.7</v>
      </c>
      <c r="B19">
        <v>1000</v>
      </c>
      <c r="C19" t="s">
        <v>29</v>
      </c>
      <c r="D19">
        <v>1</v>
      </c>
      <c r="E19">
        <v>5</v>
      </c>
      <c r="F19">
        <v>17</v>
      </c>
      <c r="G19">
        <v>8</v>
      </c>
      <c r="H19">
        <v>133.271509999991</v>
      </c>
      <c r="I19">
        <v>134.26897420000699</v>
      </c>
      <c r="J19">
        <v>134.26897420000699</v>
      </c>
      <c r="K19">
        <v>134.285856999922</v>
      </c>
      <c r="L19" t="s">
        <v>30</v>
      </c>
      <c r="M19">
        <v>0.53780509997159198</v>
      </c>
      <c r="N19">
        <v>135.53235814997399</v>
      </c>
      <c r="O19">
        <v>135.83162139996401</v>
      </c>
      <c r="P19">
        <v>135.83162139996401</v>
      </c>
      <c r="Q19">
        <v>135.83162139996401</v>
      </c>
      <c r="R19">
        <v>136.84580689994601</v>
      </c>
      <c r="S19">
        <v>250</v>
      </c>
      <c r="T19">
        <v>18</v>
      </c>
      <c r="U19" t="s">
        <v>70</v>
      </c>
      <c r="V19" t="s">
        <v>71</v>
      </c>
      <c r="W19">
        <v>135.83162139996401</v>
      </c>
      <c r="X19">
        <v>701</v>
      </c>
      <c r="Y19">
        <v>1</v>
      </c>
      <c r="Z19" t="s">
        <v>34</v>
      </c>
      <c r="AA19" t="s">
        <v>35</v>
      </c>
      <c r="AB19" t="s">
        <v>36</v>
      </c>
      <c r="AC19">
        <v>60.095431544368303</v>
      </c>
    </row>
    <row r="20" spans="1:29" x14ac:dyDescent="0.3">
      <c r="A20">
        <v>0.1</v>
      </c>
      <c r="B20">
        <v>1000</v>
      </c>
      <c r="C20" t="s">
        <v>29</v>
      </c>
      <c r="D20">
        <v>1</v>
      </c>
      <c r="E20">
        <v>6</v>
      </c>
      <c r="F20">
        <v>18</v>
      </c>
      <c r="G20">
        <v>9</v>
      </c>
      <c r="H20">
        <v>138.524413199978</v>
      </c>
      <c r="I20">
        <v>139.521690199966</v>
      </c>
      <c r="J20">
        <v>139.521690199966</v>
      </c>
      <c r="K20">
        <v>139.53825430001501</v>
      </c>
      <c r="L20" t="s">
        <v>30</v>
      </c>
      <c r="M20">
        <v>2.6663045999594002</v>
      </c>
      <c r="N20">
        <v>142.313686849991</v>
      </c>
      <c r="O20">
        <v>142.613024599966</v>
      </c>
      <c r="P20">
        <v>142.613024599966</v>
      </c>
      <c r="Q20">
        <v>142.613024599966</v>
      </c>
      <c r="R20">
        <v>143.627085999934</v>
      </c>
      <c r="S20">
        <v>300</v>
      </c>
      <c r="T20">
        <v>19</v>
      </c>
      <c r="U20" t="s">
        <v>72</v>
      </c>
      <c r="V20" t="s">
        <v>73</v>
      </c>
      <c r="X20">
        <v>701</v>
      </c>
      <c r="Y20">
        <v>1</v>
      </c>
      <c r="Z20" t="s">
        <v>34</v>
      </c>
      <c r="AA20" t="s">
        <v>35</v>
      </c>
      <c r="AB20" t="s">
        <v>36</v>
      </c>
      <c r="AC20">
        <v>60.095431544368303</v>
      </c>
    </row>
    <row r="21" spans="1:29" x14ac:dyDescent="0.3">
      <c r="A21">
        <v>0.4</v>
      </c>
      <c r="B21">
        <v>1000</v>
      </c>
      <c r="C21" t="s">
        <v>29</v>
      </c>
      <c r="D21">
        <v>1</v>
      </c>
      <c r="E21">
        <v>7</v>
      </c>
      <c r="F21">
        <v>19</v>
      </c>
      <c r="G21">
        <v>10</v>
      </c>
      <c r="H21">
        <v>145.80468399997301</v>
      </c>
      <c r="I21">
        <v>146.80191789998199</v>
      </c>
      <c r="J21">
        <v>146.80191789998199</v>
      </c>
      <c r="K21">
        <v>146.81848539993999</v>
      </c>
      <c r="L21" t="s">
        <v>30</v>
      </c>
      <c r="M21">
        <v>1.80673760001081</v>
      </c>
      <c r="N21">
        <v>149.02918814993399</v>
      </c>
      <c r="O21">
        <v>149.32826129999</v>
      </c>
      <c r="P21">
        <v>149.32826129999</v>
      </c>
      <c r="Q21">
        <v>149.32826129999</v>
      </c>
      <c r="R21">
        <v>150.34190430003201</v>
      </c>
      <c r="S21">
        <v>300</v>
      </c>
      <c r="T21">
        <v>20</v>
      </c>
      <c r="U21" t="s">
        <v>74</v>
      </c>
      <c r="V21" t="s">
        <v>75</v>
      </c>
      <c r="X21">
        <v>701</v>
      </c>
      <c r="Y21">
        <v>1</v>
      </c>
      <c r="Z21" t="s">
        <v>34</v>
      </c>
      <c r="AA21" t="s">
        <v>35</v>
      </c>
      <c r="AB21" t="s">
        <v>36</v>
      </c>
      <c r="AC21">
        <v>60.095431544368303</v>
      </c>
    </row>
    <row r="22" spans="1:29" x14ac:dyDescent="0.3">
      <c r="A22">
        <v>0.1</v>
      </c>
      <c r="B22">
        <v>400</v>
      </c>
      <c r="C22" t="s">
        <v>41</v>
      </c>
      <c r="D22">
        <v>1</v>
      </c>
      <c r="E22">
        <v>8</v>
      </c>
      <c r="F22">
        <v>20</v>
      </c>
      <c r="G22">
        <v>0</v>
      </c>
      <c r="H22">
        <v>151.92104689998001</v>
      </c>
      <c r="I22">
        <v>152.91867819998799</v>
      </c>
      <c r="J22">
        <v>152.91867819998799</v>
      </c>
      <c r="K22">
        <v>152.935053499997</v>
      </c>
      <c r="L22" t="s">
        <v>30</v>
      </c>
      <c r="M22">
        <v>1.02488100004848</v>
      </c>
      <c r="N22">
        <v>154.065356750017</v>
      </c>
      <c r="O22">
        <v>154.36441279994301</v>
      </c>
      <c r="P22">
        <v>154.36441279994301</v>
      </c>
      <c r="Q22">
        <v>154.36441279994301</v>
      </c>
      <c r="R22">
        <v>155.37812310003201</v>
      </c>
      <c r="S22">
        <v>600</v>
      </c>
      <c r="T22">
        <v>21</v>
      </c>
      <c r="U22" t="s">
        <v>76</v>
      </c>
      <c r="V22" t="s">
        <v>77</v>
      </c>
      <c r="W22">
        <v>154.36441279994301</v>
      </c>
      <c r="X22">
        <v>701</v>
      </c>
      <c r="Y22">
        <v>1</v>
      </c>
      <c r="Z22" t="s">
        <v>34</v>
      </c>
      <c r="AA22" t="s">
        <v>35</v>
      </c>
      <c r="AB22" t="s">
        <v>36</v>
      </c>
      <c r="AC22">
        <v>60.095431544368303</v>
      </c>
    </row>
    <row r="23" spans="1:29" x14ac:dyDescent="0.3">
      <c r="A23">
        <v>0.4</v>
      </c>
      <c r="B23">
        <v>1000</v>
      </c>
      <c r="C23" t="s">
        <v>29</v>
      </c>
      <c r="D23">
        <v>1</v>
      </c>
      <c r="E23">
        <v>9</v>
      </c>
      <c r="F23">
        <v>21</v>
      </c>
      <c r="G23">
        <v>4</v>
      </c>
      <c r="H23">
        <v>156.54207620001301</v>
      </c>
      <c r="I23">
        <v>157.53918929991701</v>
      </c>
      <c r="J23">
        <v>157.53918929991701</v>
      </c>
      <c r="K23">
        <v>157.556098499917</v>
      </c>
      <c r="L23" t="s">
        <v>30</v>
      </c>
      <c r="M23">
        <v>3.9312335000140499</v>
      </c>
      <c r="N23">
        <v>161.89412804993299</v>
      </c>
      <c r="O23">
        <v>162.19341149996001</v>
      </c>
      <c r="P23">
        <v>162.19341149996001</v>
      </c>
      <c r="Q23">
        <v>162.19341149996001</v>
      </c>
      <c r="R23">
        <v>163.20718319993401</v>
      </c>
      <c r="S23">
        <v>350</v>
      </c>
      <c r="T23">
        <v>22</v>
      </c>
      <c r="U23" t="s">
        <v>78</v>
      </c>
      <c r="V23" t="s">
        <v>79</v>
      </c>
      <c r="X23">
        <v>701</v>
      </c>
      <c r="Y23">
        <v>1</v>
      </c>
      <c r="Z23" t="s">
        <v>34</v>
      </c>
      <c r="AA23" t="s">
        <v>35</v>
      </c>
      <c r="AB23" t="s">
        <v>36</v>
      </c>
      <c r="AC23">
        <v>60.095431544368303</v>
      </c>
    </row>
    <row r="24" spans="1:29" x14ac:dyDescent="0.3">
      <c r="A24">
        <v>0.1</v>
      </c>
      <c r="B24">
        <v>1000</v>
      </c>
      <c r="C24" t="s">
        <v>29</v>
      </c>
      <c r="D24">
        <v>1</v>
      </c>
      <c r="E24">
        <v>10</v>
      </c>
      <c r="F24">
        <v>22</v>
      </c>
      <c r="G24">
        <v>6</v>
      </c>
      <c r="H24">
        <v>165.10209299996399</v>
      </c>
      <c r="I24">
        <v>166.09942019998499</v>
      </c>
      <c r="J24">
        <v>166.09942019998499</v>
      </c>
      <c r="K24">
        <v>166.11615379992799</v>
      </c>
      <c r="L24" t="s">
        <v>30</v>
      </c>
      <c r="M24">
        <v>0.95305269991513297</v>
      </c>
      <c r="N24">
        <v>167.17982834994299</v>
      </c>
      <c r="O24">
        <v>167.495766300009</v>
      </c>
      <c r="P24">
        <v>167.495766300009</v>
      </c>
      <c r="Q24">
        <v>167.495766300009</v>
      </c>
      <c r="R24">
        <v>168.509617000003</v>
      </c>
      <c r="S24">
        <v>300</v>
      </c>
      <c r="T24">
        <v>23</v>
      </c>
      <c r="U24" t="s">
        <v>80</v>
      </c>
      <c r="V24" t="s">
        <v>81</v>
      </c>
      <c r="X24">
        <v>701</v>
      </c>
      <c r="Y24">
        <v>1</v>
      </c>
      <c r="Z24" t="s">
        <v>34</v>
      </c>
      <c r="AA24" t="s">
        <v>35</v>
      </c>
      <c r="AB24" t="s">
        <v>36</v>
      </c>
      <c r="AC24">
        <v>60.095431544368303</v>
      </c>
    </row>
    <row r="25" spans="1:29" x14ac:dyDescent="0.3">
      <c r="A25">
        <v>0.1</v>
      </c>
      <c r="B25">
        <v>1000</v>
      </c>
      <c r="C25" t="s">
        <v>29</v>
      </c>
      <c r="D25">
        <v>1</v>
      </c>
      <c r="E25">
        <v>11</v>
      </c>
      <c r="F25">
        <v>23</v>
      </c>
      <c r="G25">
        <v>3</v>
      </c>
      <c r="H25">
        <v>174.62610779993699</v>
      </c>
      <c r="I25">
        <v>175.623585199937</v>
      </c>
      <c r="J25">
        <v>175.623585199937</v>
      </c>
      <c r="K25">
        <v>175.640017799916</v>
      </c>
      <c r="L25" t="s">
        <v>30</v>
      </c>
      <c r="M25">
        <v>0.33744910010136597</v>
      </c>
      <c r="N25">
        <v>176.08871865002399</v>
      </c>
      <c r="O25">
        <v>176.38805099995801</v>
      </c>
      <c r="P25">
        <v>176.38805099995801</v>
      </c>
      <c r="Q25">
        <v>176.38805099995801</v>
      </c>
      <c r="R25">
        <v>177.40185639995599</v>
      </c>
      <c r="S25">
        <v>300</v>
      </c>
      <c r="T25">
        <v>24</v>
      </c>
      <c r="U25" t="s">
        <v>82</v>
      </c>
      <c r="V25" t="s">
        <v>83</v>
      </c>
      <c r="W25">
        <v>176.38805099995801</v>
      </c>
      <c r="X25">
        <v>701</v>
      </c>
      <c r="Y25">
        <v>1</v>
      </c>
      <c r="Z25" t="s">
        <v>34</v>
      </c>
      <c r="AA25" t="s">
        <v>35</v>
      </c>
      <c r="AB25" t="s">
        <v>36</v>
      </c>
      <c r="AC25">
        <v>60.095431544368303</v>
      </c>
    </row>
    <row r="26" spans="1:29" x14ac:dyDescent="0.3">
      <c r="A26">
        <v>0.1</v>
      </c>
      <c r="B26">
        <v>1000</v>
      </c>
      <c r="C26" t="s">
        <v>29</v>
      </c>
      <c r="D26">
        <v>2</v>
      </c>
      <c r="E26">
        <v>0</v>
      </c>
      <c r="F26">
        <v>24</v>
      </c>
      <c r="G26">
        <v>3</v>
      </c>
      <c r="H26">
        <v>178.71499899995899</v>
      </c>
      <c r="I26">
        <v>179.712518899934</v>
      </c>
      <c r="J26">
        <v>179.712518899934</v>
      </c>
      <c r="K26">
        <v>179.72909369994801</v>
      </c>
      <c r="L26" t="s">
        <v>30</v>
      </c>
      <c r="M26">
        <v>0.786989200045354</v>
      </c>
      <c r="N26">
        <v>180.626388150011</v>
      </c>
      <c r="O26">
        <v>180.92574129998599</v>
      </c>
      <c r="P26">
        <v>180.92574129998599</v>
      </c>
      <c r="Q26">
        <v>180.92574129998599</v>
      </c>
      <c r="R26">
        <v>181.93970320001199</v>
      </c>
      <c r="S26">
        <v>300</v>
      </c>
      <c r="T26">
        <v>25</v>
      </c>
      <c r="U26" t="s">
        <v>84</v>
      </c>
      <c r="V26" t="s">
        <v>85</v>
      </c>
      <c r="W26">
        <v>180.92574129998599</v>
      </c>
      <c r="X26">
        <v>701</v>
      </c>
      <c r="Y26">
        <v>1</v>
      </c>
      <c r="Z26" t="s">
        <v>34</v>
      </c>
      <c r="AA26" t="s">
        <v>35</v>
      </c>
      <c r="AB26" t="s">
        <v>36</v>
      </c>
      <c r="AC26">
        <v>60.095431544368303</v>
      </c>
    </row>
    <row r="27" spans="1:29" x14ac:dyDescent="0.3">
      <c r="A27">
        <v>0.7</v>
      </c>
      <c r="B27">
        <v>1000</v>
      </c>
      <c r="C27" t="s">
        <v>29</v>
      </c>
      <c r="D27">
        <v>2</v>
      </c>
      <c r="E27">
        <v>1</v>
      </c>
      <c r="F27">
        <v>25</v>
      </c>
      <c r="G27">
        <v>11</v>
      </c>
      <c r="H27">
        <v>182.970150799956</v>
      </c>
      <c r="I27">
        <v>183.967230599955</v>
      </c>
      <c r="J27">
        <v>183.967230599955</v>
      </c>
      <c r="K27">
        <v>183.98382959992099</v>
      </c>
      <c r="L27" t="s">
        <v>30</v>
      </c>
      <c r="M27">
        <v>4.3164749999996204</v>
      </c>
      <c r="N27">
        <v>189.003832349996</v>
      </c>
      <c r="O27">
        <v>189.30301889998299</v>
      </c>
      <c r="P27">
        <v>189.30301889998299</v>
      </c>
      <c r="Q27">
        <v>189.30301889998299</v>
      </c>
      <c r="R27">
        <v>190.31665539997601</v>
      </c>
      <c r="S27">
        <v>350</v>
      </c>
      <c r="T27">
        <v>26</v>
      </c>
      <c r="U27" t="s">
        <v>86</v>
      </c>
      <c r="V27" t="s">
        <v>87</v>
      </c>
      <c r="X27">
        <v>701</v>
      </c>
      <c r="Y27">
        <v>1</v>
      </c>
      <c r="Z27" t="s">
        <v>34</v>
      </c>
      <c r="AA27" t="s">
        <v>35</v>
      </c>
      <c r="AB27" t="s">
        <v>36</v>
      </c>
      <c r="AC27">
        <v>60.095431544368303</v>
      </c>
    </row>
    <row r="28" spans="1:29" x14ac:dyDescent="0.3">
      <c r="A28">
        <v>0.4</v>
      </c>
      <c r="B28">
        <v>400</v>
      </c>
      <c r="C28" t="s">
        <v>41</v>
      </c>
      <c r="D28">
        <v>2</v>
      </c>
      <c r="E28">
        <v>2</v>
      </c>
      <c r="F28">
        <v>26</v>
      </c>
      <c r="G28">
        <v>1</v>
      </c>
      <c r="H28">
        <v>192.14497100003001</v>
      </c>
      <c r="I28">
        <v>193.14258189999899</v>
      </c>
      <c r="J28">
        <v>193.14258189999899</v>
      </c>
      <c r="K28">
        <v>193.15912530000699</v>
      </c>
      <c r="L28" t="s">
        <v>30</v>
      </c>
      <c r="M28">
        <v>4.4352693998953301</v>
      </c>
      <c r="N28">
        <v>197.99610954997999</v>
      </c>
      <c r="O28">
        <v>198.29521479993099</v>
      </c>
      <c r="P28">
        <v>198.29521479993099</v>
      </c>
      <c r="Q28">
        <v>198.29521479993099</v>
      </c>
      <c r="R28">
        <v>199.308876800001</v>
      </c>
      <c r="S28">
        <v>650</v>
      </c>
      <c r="T28">
        <v>27</v>
      </c>
      <c r="U28" t="s">
        <v>88</v>
      </c>
      <c r="V28" t="s">
        <v>89</v>
      </c>
      <c r="W28">
        <v>198.29521479993099</v>
      </c>
      <c r="X28">
        <v>701</v>
      </c>
      <c r="Y28">
        <v>1</v>
      </c>
      <c r="Z28" t="s">
        <v>34</v>
      </c>
      <c r="AA28" t="s">
        <v>35</v>
      </c>
      <c r="AB28" t="s">
        <v>36</v>
      </c>
      <c r="AC28">
        <v>60.095431544368303</v>
      </c>
    </row>
    <row r="29" spans="1:29" x14ac:dyDescent="0.3">
      <c r="A29">
        <v>0.1</v>
      </c>
      <c r="B29">
        <v>400</v>
      </c>
      <c r="C29" t="s">
        <v>41</v>
      </c>
      <c r="D29">
        <v>2</v>
      </c>
      <c r="E29">
        <v>3</v>
      </c>
      <c r="F29">
        <v>27</v>
      </c>
      <c r="G29">
        <v>0</v>
      </c>
      <c r="H29">
        <v>201.0376407</v>
      </c>
      <c r="I29">
        <v>202.03524629992799</v>
      </c>
      <c r="J29">
        <v>202.03524629992799</v>
      </c>
      <c r="K29">
        <v>202.05169029999499</v>
      </c>
      <c r="L29" t="s">
        <v>30</v>
      </c>
      <c r="M29">
        <v>1.46300830005202</v>
      </c>
      <c r="N29">
        <v>203.63072734999</v>
      </c>
      <c r="O29">
        <v>203.92976700002299</v>
      </c>
      <c r="P29">
        <v>203.92976700002299</v>
      </c>
      <c r="Q29">
        <v>203.92976700002299</v>
      </c>
      <c r="R29">
        <v>204.94342949998099</v>
      </c>
      <c r="S29">
        <v>650</v>
      </c>
      <c r="T29">
        <v>28</v>
      </c>
      <c r="U29" t="s">
        <v>90</v>
      </c>
      <c r="V29" t="s">
        <v>91</v>
      </c>
      <c r="X29">
        <v>701</v>
      </c>
      <c r="Y29">
        <v>1</v>
      </c>
      <c r="Z29" t="s">
        <v>34</v>
      </c>
      <c r="AA29" t="s">
        <v>35</v>
      </c>
      <c r="AB29" t="s">
        <v>36</v>
      </c>
      <c r="AC29">
        <v>60.095431544368303</v>
      </c>
    </row>
    <row r="30" spans="1:29" x14ac:dyDescent="0.3">
      <c r="A30">
        <v>0.1</v>
      </c>
      <c r="B30">
        <v>1000</v>
      </c>
      <c r="C30" t="s">
        <v>29</v>
      </c>
      <c r="D30">
        <v>2</v>
      </c>
      <c r="E30">
        <v>4</v>
      </c>
      <c r="F30">
        <v>28</v>
      </c>
      <c r="G30">
        <v>9</v>
      </c>
      <c r="H30">
        <v>207.121135300025</v>
      </c>
      <c r="I30">
        <v>208.118623799993</v>
      </c>
      <c r="J30">
        <v>208.118623799993</v>
      </c>
      <c r="K30">
        <v>208.13505689997601</v>
      </c>
      <c r="L30" t="s">
        <v>30</v>
      </c>
      <c r="M30">
        <v>1.1772480999352399</v>
      </c>
      <c r="N30">
        <v>209.414897849992</v>
      </c>
      <c r="O30">
        <v>209.714361399994</v>
      </c>
      <c r="P30">
        <v>209.714361399994</v>
      </c>
      <c r="Q30">
        <v>209.714361399994</v>
      </c>
      <c r="R30">
        <v>210.72814509994299</v>
      </c>
      <c r="S30">
        <v>400</v>
      </c>
      <c r="T30">
        <v>29</v>
      </c>
      <c r="U30" t="s">
        <v>92</v>
      </c>
      <c r="V30" t="s">
        <v>93</v>
      </c>
      <c r="W30">
        <v>209.714361399994</v>
      </c>
      <c r="X30">
        <v>701</v>
      </c>
      <c r="Y30">
        <v>1</v>
      </c>
      <c r="Z30" t="s">
        <v>34</v>
      </c>
      <c r="AA30" t="s">
        <v>35</v>
      </c>
      <c r="AB30" t="s">
        <v>36</v>
      </c>
      <c r="AC30">
        <v>60.095431544368303</v>
      </c>
    </row>
    <row r="31" spans="1:29" x14ac:dyDescent="0.3">
      <c r="A31">
        <v>0.7</v>
      </c>
      <c r="B31">
        <v>1000</v>
      </c>
      <c r="C31" t="s">
        <v>29</v>
      </c>
      <c r="D31">
        <v>2</v>
      </c>
      <c r="E31">
        <v>5</v>
      </c>
      <c r="F31">
        <v>29</v>
      </c>
      <c r="G31">
        <v>5</v>
      </c>
      <c r="H31">
        <v>214.96667769993601</v>
      </c>
      <c r="I31">
        <v>215.96390999993301</v>
      </c>
      <c r="J31">
        <v>215.96390999993301</v>
      </c>
      <c r="K31">
        <v>215.98036089993499</v>
      </c>
      <c r="L31" t="s">
        <v>30</v>
      </c>
      <c r="M31">
        <v>0.75660329998936504</v>
      </c>
      <c r="N31">
        <v>217.443138050008</v>
      </c>
      <c r="O31">
        <v>217.74247589998399</v>
      </c>
      <c r="P31">
        <v>217.74247589998399</v>
      </c>
      <c r="Q31">
        <v>217.74247589998399</v>
      </c>
      <c r="R31">
        <v>218.756182199926</v>
      </c>
      <c r="S31">
        <v>250</v>
      </c>
      <c r="T31">
        <v>30</v>
      </c>
      <c r="U31" t="s">
        <v>94</v>
      </c>
      <c r="V31" t="s">
        <v>95</v>
      </c>
      <c r="X31">
        <v>701</v>
      </c>
      <c r="Y31">
        <v>1</v>
      </c>
      <c r="Z31" t="s">
        <v>34</v>
      </c>
      <c r="AA31" t="s">
        <v>35</v>
      </c>
      <c r="AB31" t="s">
        <v>36</v>
      </c>
      <c r="AC31">
        <v>60.095431544368303</v>
      </c>
    </row>
    <row r="32" spans="1:29" x14ac:dyDescent="0.3">
      <c r="A32">
        <v>0.7</v>
      </c>
      <c r="B32">
        <v>400</v>
      </c>
      <c r="C32" t="s">
        <v>41</v>
      </c>
      <c r="D32">
        <v>2</v>
      </c>
      <c r="E32">
        <v>6</v>
      </c>
      <c r="F32">
        <v>30</v>
      </c>
      <c r="G32">
        <v>2</v>
      </c>
      <c r="H32">
        <v>220.169038899941</v>
      </c>
      <c r="I32">
        <v>221.166435700026</v>
      </c>
      <c r="J32">
        <v>221.166435700026</v>
      </c>
      <c r="K32">
        <v>221.182960400008</v>
      </c>
      <c r="L32" t="s">
        <v>30</v>
      </c>
      <c r="M32">
        <v>0.69890509999822803</v>
      </c>
      <c r="N32">
        <v>222.595543149951</v>
      </c>
      <c r="O32">
        <v>222.89501550002001</v>
      </c>
      <c r="P32">
        <v>222.89501550002001</v>
      </c>
      <c r="Q32">
        <v>222.89501550002001</v>
      </c>
      <c r="R32">
        <v>223.90869219996901</v>
      </c>
      <c r="S32">
        <v>650</v>
      </c>
      <c r="T32">
        <v>31</v>
      </c>
      <c r="U32" t="s">
        <v>96</v>
      </c>
      <c r="V32" t="s">
        <v>97</v>
      </c>
      <c r="W32">
        <v>222.89501550002001</v>
      </c>
      <c r="X32">
        <v>701</v>
      </c>
      <c r="Y32">
        <v>1</v>
      </c>
      <c r="Z32" t="s">
        <v>34</v>
      </c>
      <c r="AA32" t="s">
        <v>35</v>
      </c>
      <c r="AB32" t="s">
        <v>36</v>
      </c>
      <c r="AC32">
        <v>60.095431544368303</v>
      </c>
    </row>
    <row r="33" spans="1:29" x14ac:dyDescent="0.3">
      <c r="A33">
        <v>0.4</v>
      </c>
      <c r="B33">
        <v>1000</v>
      </c>
      <c r="C33" t="s">
        <v>29</v>
      </c>
      <c r="D33">
        <v>2</v>
      </c>
      <c r="E33">
        <v>7</v>
      </c>
      <c r="F33">
        <v>31</v>
      </c>
      <c r="G33">
        <v>7</v>
      </c>
      <c r="H33">
        <v>225.33849689992999</v>
      </c>
      <c r="I33">
        <v>226.33571220003</v>
      </c>
      <c r="J33">
        <v>226.33571220003</v>
      </c>
      <c r="K33">
        <v>226.352236100006</v>
      </c>
      <c r="L33" t="s">
        <v>30</v>
      </c>
      <c r="M33">
        <v>3.0991248000646001</v>
      </c>
      <c r="N33">
        <v>229.859396149963</v>
      </c>
      <c r="O33">
        <v>230.15860600001099</v>
      </c>
      <c r="P33">
        <v>230.15860600001099</v>
      </c>
      <c r="Q33">
        <v>230.15860600001099</v>
      </c>
      <c r="R33">
        <v>231.172155799926</v>
      </c>
      <c r="S33">
        <v>350</v>
      </c>
      <c r="T33">
        <v>32</v>
      </c>
      <c r="U33" t="s">
        <v>98</v>
      </c>
      <c r="V33" t="s">
        <v>99</v>
      </c>
      <c r="W33">
        <v>230.15860600001099</v>
      </c>
      <c r="X33">
        <v>701</v>
      </c>
      <c r="Y33">
        <v>1</v>
      </c>
      <c r="Z33" t="s">
        <v>34</v>
      </c>
      <c r="AA33" t="s">
        <v>35</v>
      </c>
      <c r="AB33" t="s">
        <v>36</v>
      </c>
      <c r="AC33">
        <v>60.095431544368303</v>
      </c>
    </row>
    <row r="34" spans="1:29" x14ac:dyDescent="0.3">
      <c r="A34">
        <v>0.4</v>
      </c>
      <c r="B34">
        <v>1000</v>
      </c>
      <c r="C34" t="s">
        <v>29</v>
      </c>
      <c r="D34">
        <v>2</v>
      </c>
      <c r="E34">
        <v>8</v>
      </c>
      <c r="F34">
        <v>32</v>
      </c>
      <c r="G34">
        <v>10</v>
      </c>
      <c r="H34">
        <v>232.98412479995699</v>
      </c>
      <c r="I34">
        <v>233.98179019999199</v>
      </c>
      <c r="J34">
        <v>233.98179019999199</v>
      </c>
      <c r="K34">
        <v>233.99821999995001</v>
      </c>
      <c r="L34" t="s">
        <v>30</v>
      </c>
      <c r="M34">
        <v>1.1201461000600801</v>
      </c>
      <c r="N34">
        <v>235.527111349953</v>
      </c>
      <c r="O34">
        <v>235.826371999923</v>
      </c>
      <c r="P34">
        <v>235.826371999923</v>
      </c>
      <c r="Q34">
        <v>235.826371999923</v>
      </c>
      <c r="R34">
        <v>236.840096500003</v>
      </c>
      <c r="S34">
        <v>600</v>
      </c>
      <c r="T34">
        <v>33</v>
      </c>
      <c r="U34" t="s">
        <v>100</v>
      </c>
      <c r="V34" t="s">
        <v>101</v>
      </c>
      <c r="W34">
        <v>235.826371999923</v>
      </c>
      <c r="X34">
        <v>701</v>
      </c>
      <c r="Y34">
        <v>1</v>
      </c>
      <c r="Z34" t="s">
        <v>34</v>
      </c>
      <c r="AA34" t="s">
        <v>35</v>
      </c>
      <c r="AB34" t="s">
        <v>36</v>
      </c>
      <c r="AC34">
        <v>60.095431544368303</v>
      </c>
    </row>
    <row r="35" spans="1:29" x14ac:dyDescent="0.3">
      <c r="A35">
        <v>0.1</v>
      </c>
      <c r="B35">
        <v>1000</v>
      </c>
      <c r="C35" t="s">
        <v>29</v>
      </c>
      <c r="D35">
        <v>2</v>
      </c>
      <c r="E35">
        <v>9</v>
      </c>
      <c r="F35">
        <v>33</v>
      </c>
      <c r="G35">
        <v>6</v>
      </c>
      <c r="H35">
        <v>239.84860189992401</v>
      </c>
      <c r="I35">
        <v>240.846004299935</v>
      </c>
      <c r="J35">
        <v>240.846004299935</v>
      </c>
      <c r="K35">
        <v>240.86276799999101</v>
      </c>
      <c r="L35" t="s">
        <v>30</v>
      </c>
      <c r="M35">
        <v>0.393663299968466</v>
      </c>
      <c r="N35">
        <v>241.361358350003</v>
      </c>
      <c r="O35">
        <v>241.66057940002</v>
      </c>
      <c r="P35">
        <v>241.66057940002</v>
      </c>
      <c r="Q35">
        <v>241.66057940002</v>
      </c>
      <c r="R35">
        <v>242.67447979992701</v>
      </c>
      <c r="S35">
        <v>500</v>
      </c>
      <c r="T35">
        <v>34</v>
      </c>
      <c r="U35" t="s">
        <v>102</v>
      </c>
      <c r="V35" t="s">
        <v>103</v>
      </c>
      <c r="X35">
        <v>701</v>
      </c>
      <c r="Y35">
        <v>1</v>
      </c>
      <c r="Z35" t="s">
        <v>34</v>
      </c>
      <c r="AA35" t="s">
        <v>35</v>
      </c>
      <c r="AB35" t="s">
        <v>36</v>
      </c>
      <c r="AC35">
        <v>60.095431544368303</v>
      </c>
    </row>
    <row r="36" spans="1:29" x14ac:dyDescent="0.3">
      <c r="A36">
        <v>0.7</v>
      </c>
      <c r="B36">
        <v>1000</v>
      </c>
      <c r="C36" t="s">
        <v>29</v>
      </c>
      <c r="D36">
        <v>2</v>
      </c>
      <c r="E36">
        <v>10</v>
      </c>
      <c r="F36">
        <v>34</v>
      </c>
      <c r="G36">
        <v>8</v>
      </c>
      <c r="H36">
        <v>244.23691019997901</v>
      </c>
      <c r="I36">
        <v>245.23433509992901</v>
      </c>
      <c r="J36">
        <v>245.23433509992901</v>
      </c>
      <c r="K36">
        <v>245.250883799977</v>
      </c>
      <c r="L36" t="s">
        <v>30</v>
      </c>
      <c r="M36">
        <v>0.77957529993727803</v>
      </c>
      <c r="N36">
        <v>246.73000195003101</v>
      </c>
      <c r="O36">
        <v>247.02942059992299</v>
      </c>
      <c r="P36">
        <v>247.02942059992299</v>
      </c>
      <c r="Q36">
        <v>247.02942059992299</v>
      </c>
      <c r="R36">
        <v>248.043240200029</v>
      </c>
      <c r="S36">
        <v>55</v>
      </c>
      <c r="T36">
        <v>35</v>
      </c>
      <c r="U36" t="s">
        <v>104</v>
      </c>
      <c r="V36" t="s">
        <v>105</v>
      </c>
      <c r="X36">
        <v>701</v>
      </c>
      <c r="Y36">
        <v>1</v>
      </c>
      <c r="Z36" t="s">
        <v>34</v>
      </c>
      <c r="AA36" t="s">
        <v>35</v>
      </c>
      <c r="AB36" t="s">
        <v>36</v>
      </c>
      <c r="AC36">
        <v>60.095431544368303</v>
      </c>
    </row>
    <row r="37" spans="1:29" x14ac:dyDescent="0.3">
      <c r="A37">
        <v>0.4</v>
      </c>
      <c r="B37">
        <v>1000</v>
      </c>
      <c r="C37" t="s">
        <v>29</v>
      </c>
      <c r="D37">
        <v>2</v>
      </c>
      <c r="E37">
        <v>11</v>
      </c>
      <c r="F37">
        <v>35</v>
      </c>
      <c r="G37">
        <v>4</v>
      </c>
      <c r="H37">
        <v>249.37303819996299</v>
      </c>
      <c r="I37">
        <v>250.37046849995301</v>
      </c>
      <c r="J37">
        <v>250.37046849995301</v>
      </c>
      <c r="K37">
        <v>250.38718730001699</v>
      </c>
      <c r="L37" t="s">
        <v>30</v>
      </c>
      <c r="M37">
        <v>1.7580955000594201</v>
      </c>
      <c r="N37">
        <v>252.54753804996099</v>
      </c>
      <c r="O37">
        <v>252.84683109994501</v>
      </c>
      <c r="P37">
        <v>252.84683109994501</v>
      </c>
      <c r="Q37">
        <v>252.84683109994501</v>
      </c>
      <c r="R37">
        <v>253.860561299952</v>
      </c>
      <c r="S37">
        <v>550</v>
      </c>
      <c r="T37">
        <v>36</v>
      </c>
      <c r="U37" t="s">
        <v>106</v>
      </c>
      <c r="V37" t="s">
        <v>107</v>
      </c>
      <c r="W37">
        <v>252.84683109994501</v>
      </c>
      <c r="X37">
        <v>701</v>
      </c>
      <c r="Y37">
        <v>1</v>
      </c>
      <c r="Z37" t="s">
        <v>34</v>
      </c>
      <c r="AA37" t="s">
        <v>35</v>
      </c>
      <c r="AB37" t="s">
        <v>36</v>
      </c>
      <c r="AC37">
        <v>60.095431544368303</v>
      </c>
    </row>
    <row r="38" spans="1:29" x14ac:dyDescent="0.3">
      <c r="A38">
        <v>0.7</v>
      </c>
      <c r="B38">
        <v>400</v>
      </c>
      <c r="C38" t="s">
        <v>41</v>
      </c>
      <c r="D38">
        <v>3</v>
      </c>
      <c r="E38">
        <v>0</v>
      </c>
      <c r="F38">
        <v>36</v>
      </c>
      <c r="G38">
        <v>2</v>
      </c>
      <c r="H38">
        <v>254.87453030003201</v>
      </c>
      <c r="I38">
        <v>255.871830299962</v>
      </c>
      <c r="J38">
        <v>255.871830299962</v>
      </c>
      <c r="K38">
        <v>255.888457400025</v>
      </c>
      <c r="L38" t="s">
        <v>30</v>
      </c>
      <c r="M38">
        <v>1.1783363999565999</v>
      </c>
      <c r="N38">
        <v>257.76676845000998</v>
      </c>
      <c r="O38">
        <v>258.06609300000099</v>
      </c>
      <c r="P38">
        <v>258.06609300000099</v>
      </c>
      <c r="Q38">
        <v>258.06609300000099</v>
      </c>
      <c r="R38">
        <v>259.07985849992798</v>
      </c>
      <c r="S38">
        <v>750</v>
      </c>
      <c r="T38">
        <v>37</v>
      </c>
      <c r="U38" t="s">
        <v>108</v>
      </c>
      <c r="V38" t="s">
        <v>109</v>
      </c>
      <c r="X38">
        <v>701</v>
      </c>
      <c r="Y38">
        <v>1</v>
      </c>
      <c r="Z38" t="s">
        <v>34</v>
      </c>
      <c r="AA38" t="s">
        <v>35</v>
      </c>
      <c r="AB38" t="s">
        <v>36</v>
      </c>
      <c r="AC38">
        <v>60.095431544368303</v>
      </c>
    </row>
    <row r="39" spans="1:29" x14ac:dyDescent="0.3">
      <c r="A39">
        <v>0.7</v>
      </c>
      <c r="B39">
        <v>1000</v>
      </c>
      <c r="C39" t="s">
        <v>29</v>
      </c>
      <c r="D39">
        <v>3</v>
      </c>
      <c r="E39">
        <v>1</v>
      </c>
      <c r="F39">
        <v>37</v>
      </c>
      <c r="G39">
        <v>5</v>
      </c>
      <c r="H39">
        <v>263.401080199982</v>
      </c>
      <c r="I39">
        <v>264.398630199953</v>
      </c>
      <c r="J39">
        <v>264.398630199953</v>
      </c>
      <c r="K39">
        <v>264.41509329993198</v>
      </c>
      <c r="L39" t="s">
        <v>30</v>
      </c>
      <c r="M39">
        <v>2.5866299984045299E-2</v>
      </c>
      <c r="N39">
        <v>265.14640804994798</v>
      </c>
      <c r="O39">
        <v>265.44565230002598</v>
      </c>
      <c r="P39">
        <v>265.44565230002598</v>
      </c>
      <c r="Q39">
        <v>265.44565230002598</v>
      </c>
      <c r="R39">
        <v>266.45953089999898</v>
      </c>
      <c r="S39">
        <v>750</v>
      </c>
      <c r="T39">
        <v>38</v>
      </c>
      <c r="U39" t="s">
        <v>110</v>
      </c>
      <c r="V39" t="s">
        <v>111</v>
      </c>
      <c r="W39">
        <v>265.44565230002598</v>
      </c>
      <c r="X39">
        <v>701</v>
      </c>
      <c r="Y39">
        <v>1</v>
      </c>
      <c r="Z39" t="s">
        <v>34</v>
      </c>
      <c r="AA39" t="s">
        <v>35</v>
      </c>
      <c r="AB39" t="s">
        <v>36</v>
      </c>
      <c r="AC39">
        <v>60.095431544368303</v>
      </c>
    </row>
    <row r="40" spans="1:29" x14ac:dyDescent="0.3">
      <c r="A40">
        <v>0.7</v>
      </c>
      <c r="B40">
        <v>1000</v>
      </c>
      <c r="C40" t="s">
        <v>29</v>
      </c>
      <c r="D40">
        <v>3</v>
      </c>
      <c r="E40">
        <v>2</v>
      </c>
      <c r="F40">
        <v>38</v>
      </c>
      <c r="G40">
        <v>8</v>
      </c>
      <c r="H40">
        <v>270.133205899968</v>
      </c>
      <c r="I40">
        <v>271.13060409994699</v>
      </c>
      <c r="J40">
        <v>271.13060409994699</v>
      </c>
      <c r="K40">
        <v>271.147286899969</v>
      </c>
      <c r="L40" t="s">
        <v>30</v>
      </c>
      <c r="M40">
        <v>0.93033949995878995</v>
      </c>
      <c r="N40">
        <v>272.77600585003302</v>
      </c>
      <c r="O40">
        <v>273.07516339991702</v>
      </c>
      <c r="P40">
        <v>273.07516339991702</v>
      </c>
      <c r="Q40">
        <v>273.07516339991702</v>
      </c>
      <c r="R40">
        <v>274.089164200006</v>
      </c>
      <c r="S40">
        <v>650</v>
      </c>
      <c r="T40">
        <v>39</v>
      </c>
      <c r="U40" t="s">
        <v>112</v>
      </c>
      <c r="V40" t="s">
        <v>113</v>
      </c>
      <c r="X40">
        <v>701</v>
      </c>
      <c r="Y40">
        <v>1</v>
      </c>
      <c r="Z40" t="s">
        <v>34</v>
      </c>
      <c r="AA40" t="s">
        <v>35</v>
      </c>
      <c r="AB40" t="s">
        <v>36</v>
      </c>
      <c r="AC40">
        <v>60.095431544368303</v>
      </c>
    </row>
    <row r="41" spans="1:29" x14ac:dyDescent="0.3">
      <c r="A41">
        <v>0.1</v>
      </c>
      <c r="B41">
        <v>1000</v>
      </c>
      <c r="C41" t="s">
        <v>29</v>
      </c>
      <c r="D41">
        <v>0</v>
      </c>
      <c r="E41">
        <v>6</v>
      </c>
      <c r="F41">
        <v>6</v>
      </c>
      <c r="G41">
        <v>3</v>
      </c>
      <c r="H41">
        <v>63.694483999977798</v>
      </c>
      <c r="I41">
        <v>64.691778599982996</v>
      </c>
      <c r="J41">
        <v>64.691778599982996</v>
      </c>
      <c r="K41">
        <v>64.708327999920499</v>
      </c>
      <c r="L41" t="s">
        <v>30</v>
      </c>
      <c r="M41">
        <v>1.96678220003377</v>
      </c>
      <c r="N41">
        <v>66.785762149933703</v>
      </c>
      <c r="O41">
        <v>67.085340899997306</v>
      </c>
      <c r="P41">
        <v>67.085340899997306</v>
      </c>
      <c r="Q41">
        <v>67.085340899997306</v>
      </c>
      <c r="R41">
        <v>68.099200199940199</v>
      </c>
      <c r="S41">
        <v>300</v>
      </c>
      <c r="T41">
        <v>7</v>
      </c>
      <c r="U41" t="s">
        <v>48</v>
      </c>
      <c r="V41" t="s">
        <v>49</v>
      </c>
      <c r="W41">
        <v>67.085340899997306</v>
      </c>
      <c r="X41">
        <v>701</v>
      </c>
      <c r="Y41">
        <v>1</v>
      </c>
      <c r="Z41" t="s">
        <v>34</v>
      </c>
      <c r="AA41" t="s">
        <v>35</v>
      </c>
      <c r="AB41" t="s">
        <v>36</v>
      </c>
      <c r="AC41">
        <v>60.095431544368303</v>
      </c>
    </row>
    <row r="42" spans="1:29" x14ac:dyDescent="0.3">
      <c r="A42">
        <v>0.4</v>
      </c>
      <c r="B42">
        <v>1000</v>
      </c>
      <c r="C42" t="s">
        <v>29</v>
      </c>
      <c r="D42">
        <v>0</v>
      </c>
      <c r="E42">
        <v>7</v>
      </c>
      <c r="F42">
        <v>7</v>
      </c>
      <c r="G42">
        <v>10</v>
      </c>
      <c r="H42">
        <v>69.295767599949599</v>
      </c>
      <c r="I42">
        <v>70.293215699959504</v>
      </c>
      <c r="J42">
        <v>70.293215699959504</v>
      </c>
      <c r="K42">
        <v>70.309943999978699</v>
      </c>
      <c r="L42" t="s">
        <v>30</v>
      </c>
      <c r="M42">
        <v>1.52829029993154</v>
      </c>
      <c r="N42">
        <v>72.237691950029699</v>
      </c>
      <c r="O42">
        <v>72.536979599972199</v>
      </c>
      <c r="P42">
        <v>72.536979599972199</v>
      </c>
      <c r="Q42">
        <v>72.536979599972199</v>
      </c>
      <c r="R42">
        <v>73.550758700002902</v>
      </c>
      <c r="S42">
        <v>300</v>
      </c>
      <c r="T42">
        <v>8</v>
      </c>
      <c r="U42" t="s">
        <v>50</v>
      </c>
      <c r="V42" t="s">
        <v>51</v>
      </c>
      <c r="W42">
        <v>72.536979599972199</v>
      </c>
      <c r="X42">
        <v>701</v>
      </c>
      <c r="Y42">
        <v>1</v>
      </c>
      <c r="Z42" t="s">
        <v>34</v>
      </c>
      <c r="AA42" t="s">
        <v>35</v>
      </c>
      <c r="AB42" t="s">
        <v>36</v>
      </c>
      <c r="AC42">
        <v>60.095431544368303</v>
      </c>
    </row>
    <row r="43" spans="1:29" x14ac:dyDescent="0.3">
      <c r="A43">
        <v>0.7</v>
      </c>
      <c r="B43">
        <v>400</v>
      </c>
      <c r="C43" t="s">
        <v>41</v>
      </c>
      <c r="D43">
        <v>0</v>
      </c>
      <c r="E43">
        <v>8</v>
      </c>
      <c r="F43">
        <v>8</v>
      </c>
      <c r="G43">
        <v>2</v>
      </c>
      <c r="H43">
        <v>74.565036699990699</v>
      </c>
      <c r="I43">
        <v>75.562269699992598</v>
      </c>
      <c r="J43">
        <v>75.562269699992598</v>
      </c>
      <c r="K43">
        <v>75.578654599958099</v>
      </c>
      <c r="L43" t="s">
        <v>30</v>
      </c>
      <c r="M43">
        <v>1.14832050004042</v>
      </c>
      <c r="N43">
        <v>77.440235650027105</v>
      </c>
      <c r="O43">
        <v>77.739658599952193</v>
      </c>
      <c r="P43">
        <v>77.739658599952193</v>
      </c>
      <c r="Q43">
        <v>77.739658599952193</v>
      </c>
      <c r="R43">
        <v>78.753386499942195</v>
      </c>
      <c r="S43">
        <v>600</v>
      </c>
      <c r="T43">
        <v>9</v>
      </c>
      <c r="U43" t="s">
        <v>52</v>
      </c>
      <c r="V43" t="s">
        <v>53</v>
      </c>
      <c r="X43">
        <v>701</v>
      </c>
      <c r="Y43">
        <v>1</v>
      </c>
      <c r="Z43" t="s">
        <v>34</v>
      </c>
      <c r="AA43" t="s">
        <v>35</v>
      </c>
      <c r="AB43" t="s">
        <v>36</v>
      </c>
      <c r="AC43">
        <v>60.095431544368303</v>
      </c>
    </row>
    <row r="44" spans="1:29" x14ac:dyDescent="0.3">
      <c r="A44">
        <v>0.4</v>
      </c>
      <c r="B44">
        <v>400</v>
      </c>
      <c r="C44" t="s">
        <v>41</v>
      </c>
      <c r="D44">
        <v>0</v>
      </c>
      <c r="E44">
        <v>9</v>
      </c>
      <c r="F44">
        <v>9</v>
      </c>
      <c r="G44">
        <v>1</v>
      </c>
      <c r="H44">
        <v>82.144045299966805</v>
      </c>
      <c r="I44">
        <v>83.141685099922995</v>
      </c>
      <c r="J44">
        <v>83.141685099922995</v>
      </c>
      <c r="K44">
        <v>83.158277999958898</v>
      </c>
      <c r="L44" t="s">
        <v>30</v>
      </c>
      <c r="M44">
        <v>0.29419869999401199</v>
      </c>
      <c r="N44">
        <v>83.8561167500214</v>
      </c>
      <c r="O44">
        <v>84.155711999977896</v>
      </c>
      <c r="P44">
        <v>84.155711999977896</v>
      </c>
      <c r="Q44">
        <v>84.155711999977896</v>
      </c>
      <c r="R44">
        <v>85.169068699935394</v>
      </c>
      <c r="S44">
        <v>600</v>
      </c>
      <c r="T44">
        <v>10</v>
      </c>
      <c r="U44" t="s">
        <v>54</v>
      </c>
      <c r="V44" t="s">
        <v>55</v>
      </c>
      <c r="X44">
        <v>701</v>
      </c>
      <c r="Y44">
        <v>1</v>
      </c>
      <c r="Z44" t="s">
        <v>34</v>
      </c>
      <c r="AA44" t="s">
        <v>35</v>
      </c>
      <c r="AB44" t="s">
        <v>36</v>
      </c>
      <c r="AC44">
        <v>60.095431544368303</v>
      </c>
    </row>
    <row r="45" spans="1:29" x14ac:dyDescent="0.3">
      <c r="A45">
        <v>0.1</v>
      </c>
      <c r="B45">
        <v>1000</v>
      </c>
      <c r="C45" t="s">
        <v>29</v>
      </c>
      <c r="D45">
        <v>0</v>
      </c>
      <c r="E45">
        <v>10</v>
      </c>
      <c r="F45">
        <v>10</v>
      </c>
      <c r="G45">
        <v>9</v>
      </c>
      <c r="H45">
        <v>86.366155799943897</v>
      </c>
      <c r="I45">
        <v>87.363488400005707</v>
      </c>
      <c r="J45">
        <v>87.363488400005707</v>
      </c>
      <c r="K45">
        <v>87.3803325999761</v>
      </c>
      <c r="L45" t="s">
        <v>30</v>
      </c>
      <c r="M45">
        <v>1.27316029998473</v>
      </c>
      <c r="N45">
        <v>88.759475850011199</v>
      </c>
      <c r="O45">
        <v>89.058627099962905</v>
      </c>
      <c r="P45">
        <v>89.058627099962905</v>
      </c>
      <c r="Q45">
        <v>89.058627099962905</v>
      </c>
      <c r="R45">
        <v>90.072641699924105</v>
      </c>
      <c r="S45">
        <v>300</v>
      </c>
      <c r="T45">
        <v>11</v>
      </c>
      <c r="U45" t="s">
        <v>56</v>
      </c>
      <c r="V45" t="s">
        <v>57</v>
      </c>
      <c r="X45">
        <v>701</v>
      </c>
      <c r="Y45">
        <v>1</v>
      </c>
      <c r="Z45" t="s">
        <v>34</v>
      </c>
      <c r="AA45" t="s">
        <v>35</v>
      </c>
      <c r="AB45" t="s">
        <v>36</v>
      </c>
      <c r="AC45">
        <v>60.095431544368303</v>
      </c>
    </row>
    <row r="46" spans="1:29" x14ac:dyDescent="0.3">
      <c r="A46">
        <v>0.4</v>
      </c>
      <c r="B46">
        <v>1000</v>
      </c>
      <c r="C46" t="s">
        <v>29</v>
      </c>
      <c r="D46">
        <v>0</v>
      </c>
      <c r="E46">
        <v>11</v>
      </c>
      <c r="F46">
        <v>11</v>
      </c>
      <c r="G46">
        <v>4</v>
      </c>
      <c r="H46">
        <v>94.128299199975999</v>
      </c>
      <c r="I46">
        <v>95.125683399964998</v>
      </c>
      <c r="J46">
        <v>95.125683399964998</v>
      </c>
      <c r="K46">
        <v>95.142138900002394</v>
      </c>
      <c r="L46" t="s">
        <v>30</v>
      </c>
      <c r="M46">
        <v>1.23828330007381</v>
      </c>
      <c r="N46">
        <v>96.787596149928802</v>
      </c>
      <c r="O46">
        <v>97.086767499917102</v>
      </c>
      <c r="P46">
        <v>97.086767499917102</v>
      </c>
      <c r="Q46">
        <v>97.086767499917102</v>
      </c>
      <c r="R46">
        <v>98.100513399927806</v>
      </c>
      <c r="S46">
        <v>300</v>
      </c>
      <c r="T46">
        <v>12</v>
      </c>
      <c r="U46" t="s">
        <v>58</v>
      </c>
      <c r="V46" t="s">
        <v>59</v>
      </c>
      <c r="X46">
        <v>701</v>
      </c>
      <c r="Y46">
        <v>1</v>
      </c>
      <c r="Z46" t="s">
        <v>34</v>
      </c>
      <c r="AA46" t="s">
        <v>35</v>
      </c>
      <c r="AB46" t="s">
        <v>36</v>
      </c>
      <c r="AC46">
        <v>60.095431544368303</v>
      </c>
    </row>
    <row r="47" spans="1:29" x14ac:dyDescent="0.3">
      <c r="A47">
        <v>0.7</v>
      </c>
      <c r="B47">
        <v>400</v>
      </c>
      <c r="C47" t="s">
        <v>41</v>
      </c>
      <c r="D47">
        <v>1</v>
      </c>
      <c r="E47">
        <v>0</v>
      </c>
      <c r="F47">
        <v>12</v>
      </c>
      <c r="G47">
        <v>2</v>
      </c>
      <c r="H47">
        <v>100.062214199919</v>
      </c>
      <c r="I47">
        <v>101.05953580001299</v>
      </c>
      <c r="J47">
        <v>101.05953580001299</v>
      </c>
      <c r="K47">
        <v>101.07596919999899</v>
      </c>
      <c r="L47" t="s">
        <v>30</v>
      </c>
      <c r="M47">
        <v>5.4772399947978501E-2</v>
      </c>
      <c r="N47">
        <v>101.840715049975</v>
      </c>
      <c r="O47">
        <v>102.140027199988</v>
      </c>
      <c r="P47">
        <v>102.140027199988</v>
      </c>
      <c r="Q47">
        <v>102.140027199988</v>
      </c>
      <c r="R47">
        <v>103.15359579992899</v>
      </c>
      <c r="S47">
        <v>900</v>
      </c>
      <c r="T47">
        <v>13</v>
      </c>
      <c r="U47" t="s">
        <v>60</v>
      </c>
      <c r="V47" t="s">
        <v>61</v>
      </c>
      <c r="X47">
        <v>701</v>
      </c>
      <c r="Y47">
        <v>1</v>
      </c>
      <c r="Z47" t="s">
        <v>34</v>
      </c>
      <c r="AA47" t="s">
        <v>35</v>
      </c>
      <c r="AB47" t="s">
        <v>36</v>
      </c>
      <c r="AC47">
        <v>60.095431544368303</v>
      </c>
    </row>
    <row r="48" spans="1:29" x14ac:dyDescent="0.3">
      <c r="A48">
        <v>0.4</v>
      </c>
      <c r="B48">
        <v>400</v>
      </c>
      <c r="C48" t="s">
        <v>41</v>
      </c>
      <c r="D48">
        <v>1</v>
      </c>
      <c r="E48">
        <v>1</v>
      </c>
      <c r="F48">
        <v>13</v>
      </c>
      <c r="G48">
        <v>1</v>
      </c>
      <c r="H48">
        <v>106.62766899995</v>
      </c>
      <c r="I48">
        <v>107.62512929993601</v>
      </c>
      <c r="J48">
        <v>107.62512929993601</v>
      </c>
      <c r="K48">
        <v>107.641758300014</v>
      </c>
      <c r="L48" t="s">
        <v>30</v>
      </c>
      <c r="M48">
        <v>7.7440099907107596E-2</v>
      </c>
      <c r="N48">
        <v>108.12364034992601</v>
      </c>
      <c r="O48">
        <v>108.422887300024</v>
      </c>
      <c r="P48">
        <v>108.422887300024</v>
      </c>
      <c r="Q48">
        <v>108.422887300024</v>
      </c>
      <c r="R48">
        <v>109.437366699916</v>
      </c>
      <c r="S48">
        <v>600</v>
      </c>
      <c r="T48">
        <v>14</v>
      </c>
      <c r="U48" t="s">
        <v>62</v>
      </c>
      <c r="V48" t="s">
        <v>63</v>
      </c>
      <c r="X48">
        <v>701</v>
      </c>
      <c r="Y48">
        <v>1</v>
      </c>
      <c r="Z48" t="s">
        <v>34</v>
      </c>
      <c r="AA48" t="s">
        <v>35</v>
      </c>
      <c r="AB48" t="s">
        <v>36</v>
      </c>
      <c r="AC48">
        <v>60.095431544368303</v>
      </c>
    </row>
    <row r="49" spans="1:29" x14ac:dyDescent="0.3">
      <c r="A49">
        <v>0.7</v>
      </c>
      <c r="B49">
        <v>1000</v>
      </c>
      <c r="C49" t="s">
        <v>29</v>
      </c>
      <c r="D49">
        <v>1</v>
      </c>
      <c r="E49">
        <v>2</v>
      </c>
      <c r="F49">
        <v>14</v>
      </c>
      <c r="G49">
        <v>11</v>
      </c>
      <c r="H49">
        <v>112.06289079994799</v>
      </c>
      <c r="I49">
        <v>113.060338299954</v>
      </c>
      <c r="J49">
        <v>113.060338299954</v>
      </c>
      <c r="K49">
        <v>113.076787999947</v>
      </c>
      <c r="L49" t="s">
        <v>30</v>
      </c>
      <c r="M49">
        <v>0.72252369998022903</v>
      </c>
      <c r="N49">
        <v>114.506113750021</v>
      </c>
      <c r="O49">
        <v>114.805672999937</v>
      </c>
      <c r="P49">
        <v>114.805672999937</v>
      </c>
      <c r="Q49">
        <v>114.805672999937</v>
      </c>
      <c r="R49">
        <v>115.81914069992401</v>
      </c>
      <c r="S49">
        <v>250</v>
      </c>
      <c r="T49">
        <v>15</v>
      </c>
      <c r="U49" t="s">
        <v>64</v>
      </c>
      <c r="V49" t="s">
        <v>65</v>
      </c>
      <c r="W49">
        <v>114.805672999937</v>
      </c>
      <c r="X49">
        <v>701</v>
      </c>
      <c r="Y49">
        <v>1</v>
      </c>
      <c r="Z49" t="s">
        <v>34</v>
      </c>
      <c r="AA49" t="s">
        <v>35</v>
      </c>
      <c r="AB49" t="s">
        <v>36</v>
      </c>
      <c r="AC49">
        <v>60.095431544368303</v>
      </c>
    </row>
    <row r="50" spans="1:29" x14ac:dyDescent="0.3">
      <c r="A50">
        <v>0.7</v>
      </c>
      <c r="B50">
        <v>1000</v>
      </c>
      <c r="C50" t="s">
        <v>29</v>
      </c>
      <c r="D50">
        <v>1</v>
      </c>
      <c r="E50">
        <v>3</v>
      </c>
      <c r="F50">
        <v>15</v>
      </c>
      <c r="G50">
        <v>5</v>
      </c>
      <c r="H50">
        <v>119.376302300021</v>
      </c>
      <c r="I50">
        <v>120.373538299929</v>
      </c>
      <c r="J50">
        <v>120.373538299929</v>
      </c>
      <c r="K50">
        <v>120.39031319995399</v>
      </c>
      <c r="L50" t="s">
        <v>30</v>
      </c>
      <c r="M50">
        <v>2.0889031999977301</v>
      </c>
      <c r="N50">
        <v>123.182679449999</v>
      </c>
      <c r="O50">
        <v>123.481977800023</v>
      </c>
      <c r="P50">
        <v>123.481977800023</v>
      </c>
      <c r="Q50">
        <v>123.481977800023</v>
      </c>
      <c r="R50">
        <v>124.49566429993099</v>
      </c>
      <c r="S50">
        <v>250</v>
      </c>
      <c r="T50">
        <v>16</v>
      </c>
      <c r="U50" t="s">
        <v>66</v>
      </c>
      <c r="V50" t="s">
        <v>67</v>
      </c>
      <c r="W50">
        <v>123.481977800023</v>
      </c>
      <c r="X50">
        <v>701</v>
      </c>
      <c r="Y50">
        <v>1</v>
      </c>
      <c r="Z50" t="s">
        <v>34</v>
      </c>
      <c r="AA50" t="s">
        <v>35</v>
      </c>
      <c r="AB50" t="s">
        <v>36</v>
      </c>
      <c r="AC50">
        <v>60.095431544368303</v>
      </c>
    </row>
    <row r="51" spans="1:29" x14ac:dyDescent="0.3">
      <c r="A51">
        <v>0.4</v>
      </c>
      <c r="B51">
        <v>1000</v>
      </c>
      <c r="C51" t="s">
        <v>29</v>
      </c>
      <c r="D51">
        <v>1</v>
      </c>
      <c r="E51">
        <v>4</v>
      </c>
      <c r="F51">
        <v>16</v>
      </c>
      <c r="G51">
        <v>7</v>
      </c>
      <c r="H51">
        <v>126.52370509994201</v>
      </c>
      <c r="I51">
        <v>127.521045399946</v>
      </c>
      <c r="J51">
        <v>127.521045399946</v>
      </c>
      <c r="K51">
        <v>127.537664099945</v>
      </c>
      <c r="L51" t="s">
        <v>30</v>
      </c>
      <c r="M51">
        <v>1.6779999999562201</v>
      </c>
      <c r="N51">
        <v>129.61532804996199</v>
      </c>
      <c r="O51">
        <v>129.914455099962</v>
      </c>
      <c r="P51">
        <v>129.914455099962</v>
      </c>
      <c r="Q51">
        <v>129.914455099962</v>
      </c>
      <c r="R51">
        <v>130.92816359992099</v>
      </c>
      <c r="S51">
        <v>250</v>
      </c>
      <c r="T51">
        <v>17</v>
      </c>
      <c r="U51" t="s">
        <v>68</v>
      </c>
      <c r="V51" t="s">
        <v>69</v>
      </c>
      <c r="X51">
        <v>701</v>
      </c>
      <c r="Y51">
        <v>1</v>
      </c>
      <c r="Z51" t="s">
        <v>34</v>
      </c>
      <c r="AA51" t="s">
        <v>35</v>
      </c>
      <c r="AB51" t="s">
        <v>36</v>
      </c>
      <c r="AC51">
        <v>60.095431544368303</v>
      </c>
    </row>
    <row r="52" spans="1:29" x14ac:dyDescent="0.3">
      <c r="A52">
        <v>0.4</v>
      </c>
      <c r="B52">
        <v>1000</v>
      </c>
      <c r="C52" t="s">
        <v>29</v>
      </c>
      <c r="D52">
        <v>2</v>
      </c>
      <c r="E52">
        <v>7</v>
      </c>
      <c r="F52">
        <v>31</v>
      </c>
      <c r="G52">
        <v>7</v>
      </c>
      <c r="H52">
        <v>225.33849689992999</v>
      </c>
      <c r="I52">
        <v>226.33571220003</v>
      </c>
      <c r="J52">
        <v>226.33571220003</v>
      </c>
      <c r="K52">
        <v>226.352236100006</v>
      </c>
      <c r="L52" t="s">
        <v>30</v>
      </c>
      <c r="M52">
        <v>3.0991248000646001</v>
      </c>
      <c r="N52">
        <v>229.859396149963</v>
      </c>
      <c r="O52">
        <v>230.15860600001099</v>
      </c>
      <c r="P52">
        <v>230.15860600001099</v>
      </c>
      <c r="Q52">
        <v>230.15860600001099</v>
      </c>
      <c r="R52">
        <v>231.172155799926</v>
      </c>
      <c r="S52">
        <v>350</v>
      </c>
      <c r="T52">
        <v>32</v>
      </c>
      <c r="U52" t="s">
        <v>98</v>
      </c>
      <c r="V52" t="s">
        <v>99</v>
      </c>
      <c r="W52">
        <v>230.15860600001099</v>
      </c>
      <c r="X52">
        <v>701</v>
      </c>
      <c r="Y52">
        <v>1</v>
      </c>
      <c r="Z52" t="s">
        <v>34</v>
      </c>
      <c r="AA52" t="s">
        <v>35</v>
      </c>
      <c r="AB52" t="s">
        <v>36</v>
      </c>
      <c r="AC52">
        <v>60.095431544368303</v>
      </c>
    </row>
    <row r="53" spans="1:29" x14ac:dyDescent="0.3">
      <c r="A53">
        <v>0.4</v>
      </c>
      <c r="B53">
        <v>1000</v>
      </c>
      <c r="C53" t="s">
        <v>29</v>
      </c>
      <c r="D53">
        <v>2</v>
      </c>
      <c r="E53">
        <v>8</v>
      </c>
      <c r="F53">
        <v>32</v>
      </c>
      <c r="G53">
        <v>10</v>
      </c>
      <c r="H53">
        <v>232.98412479995699</v>
      </c>
      <c r="I53">
        <v>233.98179019999199</v>
      </c>
      <c r="J53">
        <v>233.98179019999199</v>
      </c>
      <c r="K53">
        <v>233.99821999995001</v>
      </c>
      <c r="L53" t="s">
        <v>30</v>
      </c>
      <c r="M53">
        <v>1.1201461000600801</v>
      </c>
      <c r="N53">
        <v>235.527111349953</v>
      </c>
      <c r="O53">
        <v>235.826371999923</v>
      </c>
      <c r="P53">
        <v>235.826371999923</v>
      </c>
      <c r="Q53">
        <v>235.826371999923</v>
      </c>
      <c r="R53">
        <v>236.840096500003</v>
      </c>
      <c r="S53">
        <v>600</v>
      </c>
      <c r="T53">
        <v>33</v>
      </c>
      <c r="U53" t="s">
        <v>100</v>
      </c>
      <c r="V53" t="s">
        <v>101</v>
      </c>
      <c r="W53">
        <v>235.826371999923</v>
      </c>
      <c r="X53">
        <v>701</v>
      </c>
      <c r="Y53">
        <v>1</v>
      </c>
      <c r="Z53" t="s">
        <v>34</v>
      </c>
      <c r="AA53" t="s">
        <v>35</v>
      </c>
      <c r="AB53" t="s">
        <v>36</v>
      </c>
      <c r="AC53">
        <v>60.095431544368303</v>
      </c>
    </row>
    <row r="54" spans="1:29" x14ac:dyDescent="0.3">
      <c r="A54">
        <v>0.1</v>
      </c>
      <c r="B54">
        <v>1000</v>
      </c>
      <c r="C54" t="s">
        <v>29</v>
      </c>
      <c r="D54">
        <v>2</v>
      </c>
      <c r="E54">
        <v>9</v>
      </c>
      <c r="F54">
        <v>33</v>
      </c>
      <c r="G54">
        <v>6</v>
      </c>
      <c r="H54">
        <v>239.84860189992401</v>
      </c>
      <c r="I54">
        <v>240.846004299935</v>
      </c>
      <c r="J54">
        <v>240.846004299935</v>
      </c>
      <c r="K54">
        <v>240.86276799999101</v>
      </c>
      <c r="L54" t="s">
        <v>30</v>
      </c>
      <c r="M54">
        <v>0.393663299968466</v>
      </c>
      <c r="N54">
        <v>241.361358350003</v>
      </c>
      <c r="O54">
        <v>241.66057940002</v>
      </c>
      <c r="P54">
        <v>241.66057940002</v>
      </c>
      <c r="Q54">
        <v>241.66057940002</v>
      </c>
      <c r="R54">
        <v>242.67447979992701</v>
      </c>
      <c r="S54">
        <v>500</v>
      </c>
      <c r="T54">
        <v>34</v>
      </c>
      <c r="U54" t="s">
        <v>102</v>
      </c>
      <c r="V54" t="s">
        <v>103</v>
      </c>
      <c r="X54">
        <v>701</v>
      </c>
      <c r="Y54">
        <v>1</v>
      </c>
      <c r="Z54" t="s">
        <v>34</v>
      </c>
      <c r="AA54" t="s">
        <v>35</v>
      </c>
      <c r="AB54" t="s">
        <v>36</v>
      </c>
      <c r="AC54">
        <v>60.095431544368303</v>
      </c>
    </row>
    <row r="55" spans="1:29" x14ac:dyDescent="0.3">
      <c r="A55">
        <v>0.7</v>
      </c>
      <c r="B55">
        <v>1000</v>
      </c>
      <c r="C55" t="s">
        <v>29</v>
      </c>
      <c r="D55">
        <v>2</v>
      </c>
      <c r="E55">
        <v>10</v>
      </c>
      <c r="F55">
        <v>34</v>
      </c>
      <c r="G55">
        <v>8</v>
      </c>
      <c r="H55">
        <v>244.23691019997901</v>
      </c>
      <c r="I55">
        <v>245.23433509992901</v>
      </c>
      <c r="J55">
        <v>245.23433509992901</v>
      </c>
      <c r="K55">
        <v>245.250883799977</v>
      </c>
      <c r="L55" t="s">
        <v>30</v>
      </c>
      <c r="M55">
        <v>0.77957529993727803</v>
      </c>
      <c r="N55">
        <v>246.73000195003101</v>
      </c>
      <c r="O55">
        <v>247.02942059992299</v>
      </c>
      <c r="P55">
        <v>247.02942059992299</v>
      </c>
      <c r="Q55">
        <v>247.02942059992299</v>
      </c>
      <c r="R55">
        <v>248.043240200029</v>
      </c>
      <c r="S55">
        <v>55</v>
      </c>
      <c r="T55">
        <v>35</v>
      </c>
      <c r="U55" t="s">
        <v>104</v>
      </c>
      <c r="V55" t="s">
        <v>105</v>
      </c>
      <c r="X55">
        <v>701</v>
      </c>
      <c r="Y55">
        <v>1</v>
      </c>
      <c r="Z55" t="s">
        <v>34</v>
      </c>
      <c r="AA55" t="s">
        <v>35</v>
      </c>
      <c r="AB55" t="s">
        <v>36</v>
      </c>
      <c r="AC55">
        <v>60.095431544368303</v>
      </c>
    </row>
    <row r="56" spans="1:29" x14ac:dyDescent="0.3">
      <c r="A56">
        <v>0.4</v>
      </c>
      <c r="B56">
        <v>1000</v>
      </c>
      <c r="C56" t="s">
        <v>29</v>
      </c>
      <c r="D56">
        <v>2</v>
      </c>
      <c r="E56">
        <v>11</v>
      </c>
      <c r="F56">
        <v>35</v>
      </c>
      <c r="G56">
        <v>4</v>
      </c>
      <c r="H56">
        <v>249.37303819996299</v>
      </c>
      <c r="I56">
        <v>250.37046849995301</v>
      </c>
      <c r="J56">
        <v>250.37046849995301</v>
      </c>
      <c r="K56">
        <v>250.38718730001699</v>
      </c>
      <c r="L56" t="s">
        <v>30</v>
      </c>
      <c r="M56">
        <v>1.7580955000594201</v>
      </c>
      <c r="N56">
        <v>252.54753804996099</v>
      </c>
      <c r="O56">
        <v>252.84683109994501</v>
      </c>
      <c r="P56">
        <v>252.84683109994501</v>
      </c>
      <c r="Q56">
        <v>252.84683109994501</v>
      </c>
      <c r="R56">
        <v>253.860561299952</v>
      </c>
      <c r="S56">
        <v>550</v>
      </c>
      <c r="T56">
        <v>36</v>
      </c>
      <c r="U56" t="s">
        <v>106</v>
      </c>
      <c r="V56" t="s">
        <v>107</v>
      </c>
      <c r="W56">
        <v>252.84683109994501</v>
      </c>
      <c r="X56">
        <v>701</v>
      </c>
      <c r="Y56">
        <v>1</v>
      </c>
      <c r="Z56" t="s">
        <v>34</v>
      </c>
      <c r="AA56" t="s">
        <v>35</v>
      </c>
      <c r="AB56" t="s">
        <v>36</v>
      </c>
      <c r="AC56">
        <v>60.095431544368303</v>
      </c>
    </row>
    <row r="57" spans="1:29" x14ac:dyDescent="0.3">
      <c r="A57">
        <v>0.7</v>
      </c>
      <c r="B57">
        <v>400</v>
      </c>
      <c r="C57" t="s">
        <v>41</v>
      </c>
      <c r="D57">
        <v>3</v>
      </c>
      <c r="E57">
        <v>0</v>
      </c>
      <c r="F57">
        <v>36</v>
      </c>
      <c r="G57">
        <v>2</v>
      </c>
      <c r="H57">
        <v>254.87453030003201</v>
      </c>
      <c r="I57">
        <v>255.871830299962</v>
      </c>
      <c r="J57">
        <v>255.871830299962</v>
      </c>
      <c r="K57">
        <v>255.888457400025</v>
      </c>
      <c r="L57" t="s">
        <v>30</v>
      </c>
      <c r="M57">
        <v>1.1783363999565999</v>
      </c>
      <c r="N57">
        <v>257.76676845000998</v>
      </c>
      <c r="O57">
        <v>258.06609300000099</v>
      </c>
      <c r="P57">
        <v>258.06609300000099</v>
      </c>
      <c r="Q57">
        <v>258.06609300000099</v>
      </c>
      <c r="R57">
        <v>259.07985849992798</v>
      </c>
      <c r="S57">
        <v>750</v>
      </c>
      <c r="T57">
        <v>37</v>
      </c>
      <c r="U57" t="s">
        <v>108</v>
      </c>
      <c r="V57" t="s">
        <v>109</v>
      </c>
      <c r="X57">
        <v>701</v>
      </c>
      <c r="Y57">
        <v>1</v>
      </c>
      <c r="Z57" t="s">
        <v>34</v>
      </c>
      <c r="AA57" t="s">
        <v>35</v>
      </c>
      <c r="AB57" t="s">
        <v>36</v>
      </c>
      <c r="AC57">
        <v>60.095431544368303</v>
      </c>
    </row>
    <row r="58" spans="1:29" x14ac:dyDescent="0.3">
      <c r="A58">
        <v>0.1</v>
      </c>
      <c r="B58">
        <v>1000</v>
      </c>
      <c r="C58" t="s">
        <v>29</v>
      </c>
      <c r="D58">
        <v>0</v>
      </c>
      <c r="E58">
        <v>10</v>
      </c>
      <c r="F58">
        <v>10</v>
      </c>
      <c r="G58">
        <v>9</v>
      </c>
      <c r="H58">
        <v>86.366155799943897</v>
      </c>
      <c r="I58">
        <v>87.363488400005707</v>
      </c>
      <c r="J58">
        <v>87.363488400005707</v>
      </c>
      <c r="K58">
        <v>87.3803325999761</v>
      </c>
      <c r="L58" t="s">
        <v>30</v>
      </c>
      <c r="M58">
        <v>1.27316029998473</v>
      </c>
      <c r="N58">
        <v>88.759475850011199</v>
      </c>
      <c r="O58">
        <v>89.058627099962905</v>
      </c>
      <c r="P58">
        <v>89.058627099962905</v>
      </c>
      <c r="Q58">
        <v>89.058627099962905</v>
      </c>
      <c r="R58">
        <v>90.072641699924105</v>
      </c>
      <c r="S58">
        <v>300</v>
      </c>
      <c r="T58">
        <v>11</v>
      </c>
      <c r="U58" t="s">
        <v>56</v>
      </c>
      <c r="V58" t="s">
        <v>57</v>
      </c>
      <c r="X58">
        <v>701</v>
      </c>
      <c r="Y58">
        <v>1</v>
      </c>
      <c r="Z58" t="s">
        <v>34</v>
      </c>
      <c r="AA58" t="s">
        <v>35</v>
      </c>
      <c r="AB58" t="s">
        <v>36</v>
      </c>
      <c r="AC58">
        <v>60.095431544368303</v>
      </c>
    </row>
    <row r="59" spans="1:29" x14ac:dyDescent="0.3">
      <c r="A59">
        <v>0.4</v>
      </c>
      <c r="B59">
        <v>1000</v>
      </c>
      <c r="C59" t="s">
        <v>29</v>
      </c>
      <c r="D59">
        <v>0</v>
      </c>
      <c r="E59">
        <v>11</v>
      </c>
      <c r="F59">
        <v>11</v>
      </c>
      <c r="G59">
        <v>4</v>
      </c>
      <c r="H59">
        <v>94.128299199975999</v>
      </c>
      <c r="I59">
        <v>95.125683399964998</v>
      </c>
      <c r="J59">
        <v>95.125683399964998</v>
      </c>
      <c r="K59">
        <v>95.142138900002394</v>
      </c>
      <c r="L59" t="s">
        <v>30</v>
      </c>
      <c r="M59">
        <v>1.23828330007381</v>
      </c>
      <c r="N59">
        <v>96.787596149928802</v>
      </c>
      <c r="O59">
        <v>97.086767499917102</v>
      </c>
      <c r="P59">
        <v>97.086767499917102</v>
      </c>
      <c r="Q59">
        <v>97.086767499917102</v>
      </c>
      <c r="R59">
        <v>98.100513399927806</v>
      </c>
      <c r="S59">
        <v>300</v>
      </c>
      <c r="T59">
        <v>12</v>
      </c>
      <c r="U59" t="s">
        <v>58</v>
      </c>
      <c r="V59" t="s">
        <v>59</v>
      </c>
      <c r="X59">
        <v>701</v>
      </c>
      <c r="Y59">
        <v>1</v>
      </c>
      <c r="Z59" t="s">
        <v>34</v>
      </c>
      <c r="AA59" t="s">
        <v>35</v>
      </c>
      <c r="AB59" t="s">
        <v>36</v>
      </c>
      <c r="AC59">
        <v>60.095431544368303</v>
      </c>
    </row>
    <row r="60" spans="1:29" x14ac:dyDescent="0.3">
      <c r="A60">
        <v>0.7</v>
      </c>
      <c r="B60">
        <v>400</v>
      </c>
      <c r="C60" t="s">
        <v>41</v>
      </c>
      <c r="D60">
        <v>1</v>
      </c>
      <c r="E60">
        <v>0</v>
      </c>
      <c r="F60">
        <v>12</v>
      </c>
      <c r="G60">
        <v>2</v>
      </c>
      <c r="H60">
        <v>100.062214199919</v>
      </c>
      <c r="I60">
        <v>101.05953580001299</v>
      </c>
      <c r="J60">
        <v>101.05953580001299</v>
      </c>
      <c r="K60">
        <v>101.07596919999899</v>
      </c>
      <c r="L60" t="s">
        <v>30</v>
      </c>
      <c r="M60">
        <v>5.4772399947978501E-2</v>
      </c>
      <c r="N60">
        <v>101.840715049975</v>
      </c>
      <c r="O60">
        <v>102.140027199988</v>
      </c>
      <c r="P60">
        <v>102.140027199988</v>
      </c>
      <c r="Q60">
        <v>102.140027199988</v>
      </c>
      <c r="R60">
        <v>103.15359579992899</v>
      </c>
      <c r="S60">
        <v>900</v>
      </c>
      <c r="T60">
        <v>13</v>
      </c>
      <c r="U60" t="s">
        <v>60</v>
      </c>
      <c r="V60" t="s">
        <v>61</v>
      </c>
      <c r="X60">
        <v>701</v>
      </c>
      <c r="Y60">
        <v>1</v>
      </c>
      <c r="Z60" t="s">
        <v>34</v>
      </c>
      <c r="AA60" t="s">
        <v>35</v>
      </c>
      <c r="AB60" t="s">
        <v>36</v>
      </c>
      <c r="AC60">
        <v>60.095431544368303</v>
      </c>
    </row>
    <row r="63" spans="1:29" x14ac:dyDescent="0.3">
      <c r="S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H9" sqref="H9"/>
    </sheetView>
  </sheetViews>
  <sheetFormatPr defaultRowHeight="14.4" x14ac:dyDescent="0.3"/>
  <cols>
    <col min="7" max="7" width="21.109375" bestFit="1" customWidth="1"/>
    <col min="8" max="8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12</v>
      </c>
      <c r="J1" t="s">
        <v>0</v>
      </c>
      <c r="K1" t="s">
        <v>1</v>
      </c>
      <c r="L1" t="s">
        <v>2</v>
      </c>
      <c r="M1" t="s">
        <v>12</v>
      </c>
      <c r="O1" t="s">
        <v>2</v>
      </c>
      <c r="P1" t="s">
        <v>12</v>
      </c>
    </row>
    <row r="2" spans="1:16" x14ac:dyDescent="0.3">
      <c r="A2">
        <v>0.7</v>
      </c>
      <c r="B2">
        <v>1000</v>
      </c>
      <c r="C2" t="s">
        <v>29</v>
      </c>
      <c r="D2">
        <v>1.2647068999940501</v>
      </c>
      <c r="J2">
        <v>0.7</v>
      </c>
      <c r="K2">
        <v>1000</v>
      </c>
      <c r="L2" t="s">
        <v>29</v>
      </c>
      <c r="M2">
        <v>1.2647068999940501</v>
      </c>
      <c r="O2" t="s">
        <v>41</v>
      </c>
      <c r="P2">
        <v>0.207352300058119</v>
      </c>
    </row>
    <row r="3" spans="1:16" x14ac:dyDescent="0.3">
      <c r="A3">
        <v>0.7</v>
      </c>
      <c r="B3">
        <v>1000</v>
      </c>
      <c r="C3" t="s">
        <v>29</v>
      </c>
      <c r="D3">
        <v>0.241901099914684</v>
      </c>
      <c r="G3" t="s">
        <v>114</v>
      </c>
      <c r="H3">
        <f>AVERAGE(D2:D61)</f>
        <v>1.3028052466591638</v>
      </c>
      <c r="J3">
        <v>0.7</v>
      </c>
      <c r="K3">
        <v>1000</v>
      </c>
      <c r="L3" t="s">
        <v>29</v>
      </c>
      <c r="M3">
        <v>0.241901099914684</v>
      </c>
      <c r="O3" t="s">
        <v>41</v>
      </c>
      <c r="P3">
        <v>1.14832050004042</v>
      </c>
    </row>
    <row r="4" spans="1:16" x14ac:dyDescent="0.3">
      <c r="A4">
        <v>0.7</v>
      </c>
      <c r="B4">
        <v>1000</v>
      </c>
      <c r="C4" t="s">
        <v>29</v>
      </c>
      <c r="D4">
        <v>2.5884333000285502</v>
      </c>
      <c r="G4" t="s">
        <v>115</v>
      </c>
      <c r="H4">
        <f>AVERAGE(M2:M45)</f>
        <v>1.4722270477240322</v>
      </c>
      <c r="J4">
        <v>0.7</v>
      </c>
      <c r="K4">
        <v>1000</v>
      </c>
      <c r="L4" t="s">
        <v>29</v>
      </c>
      <c r="M4">
        <v>2.5884333000285502</v>
      </c>
      <c r="O4" t="s">
        <v>41</v>
      </c>
      <c r="P4">
        <v>0.29419869999401199</v>
      </c>
    </row>
    <row r="5" spans="1:16" x14ac:dyDescent="0.3">
      <c r="A5">
        <v>0.1</v>
      </c>
      <c r="B5">
        <v>400</v>
      </c>
      <c r="C5" t="s">
        <v>41</v>
      </c>
      <c r="D5">
        <v>0.207352300058119</v>
      </c>
      <c r="G5" t="s">
        <v>116</v>
      </c>
      <c r="H5">
        <f>AVERAGE(P2:P17)</f>
        <v>0.83689529373077454</v>
      </c>
      <c r="J5">
        <v>0.4</v>
      </c>
      <c r="K5">
        <v>1000</v>
      </c>
      <c r="L5" t="s">
        <v>29</v>
      </c>
      <c r="M5">
        <v>1.0185039999196299</v>
      </c>
      <c r="O5" t="s">
        <v>41</v>
      </c>
      <c r="P5">
        <v>5.4772399947978501E-2</v>
      </c>
    </row>
    <row r="6" spans="1:16" x14ac:dyDescent="0.3">
      <c r="A6">
        <v>0.4</v>
      </c>
      <c r="B6">
        <v>1000</v>
      </c>
      <c r="C6" t="s">
        <v>29</v>
      </c>
      <c r="D6">
        <v>1.0185039999196299</v>
      </c>
      <c r="J6">
        <v>0.1</v>
      </c>
      <c r="K6">
        <v>1000</v>
      </c>
      <c r="L6" t="s">
        <v>29</v>
      </c>
      <c r="M6">
        <v>1.54489799996372</v>
      </c>
      <c r="O6" t="s">
        <v>41</v>
      </c>
      <c r="P6">
        <v>7.7440099907107596E-2</v>
      </c>
    </row>
    <row r="7" spans="1:16" x14ac:dyDescent="0.3">
      <c r="A7">
        <v>0.1</v>
      </c>
      <c r="B7">
        <v>1000</v>
      </c>
      <c r="C7" t="s">
        <v>29</v>
      </c>
      <c r="D7">
        <v>1.54489799996372</v>
      </c>
      <c r="G7" t="s">
        <v>117</v>
      </c>
      <c r="H7">
        <f>H3-H4</f>
        <v>-0.16942180106486848</v>
      </c>
      <c r="J7">
        <v>0.1</v>
      </c>
      <c r="K7">
        <v>1000</v>
      </c>
      <c r="L7" t="s">
        <v>29</v>
      </c>
      <c r="M7">
        <v>1.96678220003377</v>
      </c>
      <c r="O7" t="s">
        <v>41</v>
      </c>
      <c r="P7">
        <v>1.02488100004848</v>
      </c>
    </row>
    <row r="8" spans="1:16" x14ac:dyDescent="0.3">
      <c r="A8">
        <v>0.1</v>
      </c>
      <c r="B8">
        <v>1000</v>
      </c>
      <c r="C8" t="s">
        <v>29</v>
      </c>
      <c r="D8">
        <v>1.96678220003377</v>
      </c>
      <c r="G8" t="s">
        <v>118</v>
      </c>
      <c r="H8">
        <f>H3-H5</f>
        <v>0.46590995292838921</v>
      </c>
      <c r="J8">
        <v>0.4</v>
      </c>
      <c r="K8">
        <v>1000</v>
      </c>
      <c r="L8" t="s">
        <v>29</v>
      </c>
      <c r="M8">
        <v>1.52829029993154</v>
      </c>
      <c r="O8" t="s">
        <v>41</v>
      </c>
      <c r="P8">
        <v>4.4352693998953301</v>
      </c>
    </row>
    <row r="9" spans="1:16" x14ac:dyDescent="0.3">
      <c r="A9">
        <v>0.4</v>
      </c>
      <c r="B9">
        <v>1000</v>
      </c>
      <c r="C9" t="s">
        <v>29</v>
      </c>
      <c r="D9">
        <v>1.52829029993154</v>
      </c>
      <c r="J9">
        <v>0.1</v>
      </c>
      <c r="K9">
        <v>1000</v>
      </c>
      <c r="L9" t="s">
        <v>29</v>
      </c>
      <c r="M9">
        <v>1.27316029998473</v>
      </c>
      <c r="O9" t="s">
        <v>41</v>
      </c>
      <c r="P9">
        <v>1.46300830005202</v>
      </c>
    </row>
    <row r="10" spans="1:16" x14ac:dyDescent="0.3">
      <c r="A10">
        <v>0.7</v>
      </c>
      <c r="B10">
        <v>400</v>
      </c>
      <c r="C10" t="s">
        <v>41</v>
      </c>
      <c r="D10">
        <v>1.14832050004042</v>
      </c>
      <c r="J10">
        <v>0.4</v>
      </c>
      <c r="K10">
        <v>1000</v>
      </c>
      <c r="L10" t="s">
        <v>29</v>
      </c>
      <c r="M10">
        <v>1.23828330007381</v>
      </c>
      <c r="O10" t="s">
        <v>41</v>
      </c>
      <c r="P10">
        <v>0.69890509999822803</v>
      </c>
    </row>
    <row r="11" spans="1:16" x14ac:dyDescent="0.3">
      <c r="A11">
        <v>0.4</v>
      </c>
      <c r="B11">
        <v>400</v>
      </c>
      <c r="C11" t="s">
        <v>41</v>
      </c>
      <c r="D11">
        <v>0.29419869999401199</v>
      </c>
      <c r="J11">
        <v>0.7</v>
      </c>
      <c r="K11">
        <v>1000</v>
      </c>
      <c r="L11" t="s">
        <v>29</v>
      </c>
      <c r="M11">
        <v>0.72252369998022903</v>
      </c>
      <c r="O11" t="s">
        <v>41</v>
      </c>
      <c r="P11">
        <v>1.1783363999565999</v>
      </c>
    </row>
    <row r="12" spans="1:16" x14ac:dyDescent="0.3">
      <c r="A12">
        <v>0.1</v>
      </c>
      <c r="B12">
        <v>1000</v>
      </c>
      <c r="C12" t="s">
        <v>29</v>
      </c>
      <c r="D12">
        <v>1.27316029998473</v>
      </c>
      <c r="J12">
        <v>0.7</v>
      </c>
      <c r="K12">
        <v>1000</v>
      </c>
      <c r="L12" t="s">
        <v>29</v>
      </c>
      <c r="M12">
        <v>2.0889031999977301</v>
      </c>
      <c r="O12" t="s">
        <v>41</v>
      </c>
      <c r="P12">
        <v>1.14832050004042</v>
      </c>
    </row>
    <row r="13" spans="1:16" x14ac:dyDescent="0.3">
      <c r="A13">
        <v>0.4</v>
      </c>
      <c r="B13">
        <v>1000</v>
      </c>
      <c r="C13" t="s">
        <v>29</v>
      </c>
      <c r="D13">
        <v>1.23828330007381</v>
      </c>
      <c r="J13">
        <v>0.4</v>
      </c>
      <c r="K13">
        <v>1000</v>
      </c>
      <c r="L13" t="s">
        <v>29</v>
      </c>
      <c r="M13">
        <v>1.6779999999562201</v>
      </c>
      <c r="O13" t="s">
        <v>41</v>
      </c>
      <c r="P13">
        <v>0.29419869999401199</v>
      </c>
    </row>
    <row r="14" spans="1:16" x14ac:dyDescent="0.3">
      <c r="A14">
        <v>0.7</v>
      </c>
      <c r="B14">
        <v>400</v>
      </c>
      <c r="C14" t="s">
        <v>41</v>
      </c>
      <c r="D14">
        <v>5.4772399947978501E-2</v>
      </c>
      <c r="J14">
        <v>0.7</v>
      </c>
      <c r="K14">
        <v>1000</v>
      </c>
      <c r="L14" t="s">
        <v>29</v>
      </c>
      <c r="M14">
        <v>0.53780509997159198</v>
      </c>
      <c r="O14" t="s">
        <v>41</v>
      </c>
      <c r="P14">
        <v>5.4772399947978501E-2</v>
      </c>
    </row>
    <row r="15" spans="1:16" x14ac:dyDescent="0.3">
      <c r="A15">
        <v>0.4</v>
      </c>
      <c r="B15">
        <v>400</v>
      </c>
      <c r="C15" t="s">
        <v>41</v>
      </c>
      <c r="D15">
        <v>7.7440099907107596E-2</v>
      </c>
      <c r="J15">
        <v>0.1</v>
      </c>
      <c r="K15">
        <v>1000</v>
      </c>
      <c r="L15" t="s">
        <v>29</v>
      </c>
      <c r="M15">
        <v>2.6663045999594002</v>
      </c>
      <c r="O15" t="s">
        <v>41</v>
      </c>
      <c r="P15">
        <v>7.7440099907107596E-2</v>
      </c>
    </row>
    <row r="16" spans="1:16" x14ac:dyDescent="0.3">
      <c r="A16">
        <v>0.7</v>
      </c>
      <c r="B16">
        <v>1000</v>
      </c>
      <c r="C16" t="s">
        <v>29</v>
      </c>
      <c r="D16">
        <v>0.72252369998022903</v>
      </c>
      <c r="J16">
        <v>0.4</v>
      </c>
      <c r="K16">
        <v>1000</v>
      </c>
      <c r="L16" t="s">
        <v>29</v>
      </c>
      <c r="M16">
        <v>1.80673760001081</v>
      </c>
      <c r="O16" t="s">
        <v>41</v>
      </c>
      <c r="P16">
        <v>1.1783363999565999</v>
      </c>
    </row>
    <row r="17" spans="1:16" x14ac:dyDescent="0.3">
      <c r="A17">
        <v>0.7</v>
      </c>
      <c r="B17">
        <v>1000</v>
      </c>
      <c r="C17" t="s">
        <v>29</v>
      </c>
      <c r="D17">
        <v>2.0889031999977301</v>
      </c>
      <c r="J17">
        <v>0.4</v>
      </c>
      <c r="K17">
        <v>1000</v>
      </c>
      <c r="L17" t="s">
        <v>29</v>
      </c>
      <c r="M17">
        <v>3.9312335000140499</v>
      </c>
      <c r="O17" t="s">
        <v>41</v>
      </c>
      <c r="P17">
        <v>5.4772399947978501E-2</v>
      </c>
    </row>
    <row r="18" spans="1:16" x14ac:dyDescent="0.3">
      <c r="A18">
        <v>0.4</v>
      </c>
      <c r="B18">
        <v>1000</v>
      </c>
      <c r="C18" t="s">
        <v>29</v>
      </c>
      <c r="D18">
        <v>1.6779999999562201</v>
      </c>
      <c r="J18">
        <v>0.1</v>
      </c>
      <c r="K18">
        <v>1000</v>
      </c>
      <c r="L18" t="s">
        <v>29</v>
      </c>
      <c r="M18">
        <v>0.95305269991513297</v>
      </c>
    </row>
    <row r="19" spans="1:16" x14ac:dyDescent="0.3">
      <c r="A19">
        <v>0.7</v>
      </c>
      <c r="B19">
        <v>1000</v>
      </c>
      <c r="C19" t="s">
        <v>29</v>
      </c>
      <c r="D19">
        <v>0.53780509997159198</v>
      </c>
      <c r="J19">
        <v>0.1</v>
      </c>
      <c r="K19">
        <v>1000</v>
      </c>
      <c r="L19" t="s">
        <v>29</v>
      </c>
      <c r="M19">
        <v>0.33744910010136597</v>
      </c>
    </row>
    <row r="20" spans="1:16" x14ac:dyDescent="0.3">
      <c r="A20">
        <v>0.1</v>
      </c>
      <c r="B20">
        <v>1000</v>
      </c>
      <c r="C20" t="s">
        <v>29</v>
      </c>
      <c r="D20">
        <v>2.6663045999594002</v>
      </c>
      <c r="J20">
        <v>0.1</v>
      </c>
      <c r="K20">
        <v>1000</v>
      </c>
      <c r="L20" t="s">
        <v>29</v>
      </c>
      <c r="M20">
        <v>0.786989200045354</v>
      </c>
    </row>
    <row r="21" spans="1:16" x14ac:dyDescent="0.3">
      <c r="A21">
        <v>0.4</v>
      </c>
      <c r="B21">
        <v>1000</v>
      </c>
      <c r="C21" t="s">
        <v>29</v>
      </c>
      <c r="D21">
        <v>1.80673760001081</v>
      </c>
      <c r="J21">
        <v>0.7</v>
      </c>
      <c r="K21">
        <v>1000</v>
      </c>
      <c r="L21" t="s">
        <v>29</v>
      </c>
      <c r="M21">
        <v>4.3164749999996204</v>
      </c>
    </row>
    <row r="22" spans="1:16" x14ac:dyDescent="0.3">
      <c r="A22">
        <v>0.1</v>
      </c>
      <c r="B22">
        <v>400</v>
      </c>
      <c r="C22" t="s">
        <v>41</v>
      </c>
      <c r="D22">
        <v>1.02488100004848</v>
      </c>
      <c r="J22">
        <v>0.1</v>
      </c>
      <c r="K22">
        <v>1000</v>
      </c>
      <c r="L22" t="s">
        <v>29</v>
      </c>
      <c r="M22">
        <v>1.1772480999352399</v>
      </c>
    </row>
    <row r="23" spans="1:16" x14ac:dyDescent="0.3">
      <c r="A23">
        <v>0.4</v>
      </c>
      <c r="B23">
        <v>1000</v>
      </c>
      <c r="C23" t="s">
        <v>29</v>
      </c>
      <c r="D23">
        <v>3.9312335000140499</v>
      </c>
      <c r="J23">
        <v>0.7</v>
      </c>
      <c r="K23">
        <v>1000</v>
      </c>
      <c r="L23" t="s">
        <v>29</v>
      </c>
      <c r="M23">
        <v>0.75660329998936504</v>
      </c>
    </row>
    <row r="24" spans="1:16" x14ac:dyDescent="0.3">
      <c r="A24">
        <v>0.1</v>
      </c>
      <c r="B24">
        <v>1000</v>
      </c>
      <c r="C24" t="s">
        <v>29</v>
      </c>
      <c r="D24">
        <v>0.95305269991513297</v>
      </c>
      <c r="J24">
        <v>0.4</v>
      </c>
      <c r="K24">
        <v>1000</v>
      </c>
      <c r="L24" t="s">
        <v>29</v>
      </c>
      <c r="M24">
        <v>3.0991248000646001</v>
      </c>
    </row>
    <row r="25" spans="1:16" x14ac:dyDescent="0.3">
      <c r="A25">
        <v>0.1</v>
      </c>
      <c r="B25">
        <v>1000</v>
      </c>
      <c r="C25" t="s">
        <v>29</v>
      </c>
      <c r="D25">
        <v>0.33744910010136597</v>
      </c>
      <c r="J25">
        <v>0.4</v>
      </c>
      <c r="K25">
        <v>1000</v>
      </c>
      <c r="L25" t="s">
        <v>29</v>
      </c>
      <c r="M25">
        <v>1.1201461000600801</v>
      </c>
    </row>
    <row r="26" spans="1:16" x14ac:dyDescent="0.3">
      <c r="A26">
        <v>0.1</v>
      </c>
      <c r="B26">
        <v>1000</v>
      </c>
      <c r="C26" t="s">
        <v>29</v>
      </c>
      <c r="D26">
        <v>0.786989200045354</v>
      </c>
      <c r="J26">
        <v>0.1</v>
      </c>
      <c r="K26">
        <v>1000</v>
      </c>
      <c r="L26" t="s">
        <v>29</v>
      </c>
      <c r="M26">
        <v>0.393663299968466</v>
      </c>
    </row>
    <row r="27" spans="1:16" x14ac:dyDescent="0.3">
      <c r="A27">
        <v>0.7</v>
      </c>
      <c r="B27">
        <v>1000</v>
      </c>
      <c r="C27" t="s">
        <v>29</v>
      </c>
      <c r="D27">
        <v>4.3164749999996204</v>
      </c>
      <c r="J27">
        <v>0.7</v>
      </c>
      <c r="K27">
        <v>1000</v>
      </c>
      <c r="L27" t="s">
        <v>29</v>
      </c>
      <c r="M27">
        <v>0.77957529993727803</v>
      </c>
    </row>
    <row r="28" spans="1:16" x14ac:dyDescent="0.3">
      <c r="A28">
        <v>0.4</v>
      </c>
      <c r="B28">
        <v>400</v>
      </c>
      <c r="C28" t="s">
        <v>41</v>
      </c>
      <c r="D28">
        <v>4.4352693998953301</v>
      </c>
      <c r="J28">
        <v>0.4</v>
      </c>
      <c r="K28">
        <v>1000</v>
      </c>
      <c r="L28" t="s">
        <v>29</v>
      </c>
      <c r="M28">
        <v>1.7580955000594201</v>
      </c>
    </row>
    <row r="29" spans="1:16" x14ac:dyDescent="0.3">
      <c r="A29">
        <v>0.1</v>
      </c>
      <c r="B29">
        <v>400</v>
      </c>
      <c r="C29" t="s">
        <v>41</v>
      </c>
      <c r="D29">
        <v>1.46300830005202</v>
      </c>
      <c r="J29">
        <v>0.7</v>
      </c>
      <c r="K29">
        <v>1000</v>
      </c>
      <c r="L29" t="s">
        <v>29</v>
      </c>
      <c r="M29">
        <v>2.5866299984045299E-2</v>
      </c>
    </row>
    <row r="30" spans="1:16" x14ac:dyDescent="0.3">
      <c r="A30">
        <v>0.1</v>
      </c>
      <c r="B30">
        <v>1000</v>
      </c>
      <c r="C30" t="s">
        <v>29</v>
      </c>
      <c r="D30">
        <v>1.1772480999352399</v>
      </c>
      <c r="J30">
        <v>0.7</v>
      </c>
      <c r="K30">
        <v>1000</v>
      </c>
      <c r="L30" t="s">
        <v>29</v>
      </c>
      <c r="M30">
        <v>0.93033949995878995</v>
      </c>
    </row>
    <row r="31" spans="1:16" x14ac:dyDescent="0.3">
      <c r="A31">
        <v>0.7</v>
      </c>
      <c r="B31">
        <v>1000</v>
      </c>
      <c r="C31" t="s">
        <v>29</v>
      </c>
      <c r="D31">
        <v>0.75660329998936504</v>
      </c>
      <c r="J31">
        <v>0.1</v>
      </c>
      <c r="K31">
        <v>1000</v>
      </c>
      <c r="L31" t="s">
        <v>29</v>
      </c>
      <c r="M31">
        <v>1.96678220003377</v>
      </c>
    </row>
    <row r="32" spans="1:16" x14ac:dyDescent="0.3">
      <c r="A32">
        <v>0.7</v>
      </c>
      <c r="B32">
        <v>400</v>
      </c>
      <c r="C32" t="s">
        <v>41</v>
      </c>
      <c r="D32">
        <v>0.69890509999822803</v>
      </c>
      <c r="J32">
        <v>0.4</v>
      </c>
      <c r="K32">
        <v>1000</v>
      </c>
      <c r="L32" t="s">
        <v>29</v>
      </c>
      <c r="M32">
        <v>1.52829029993154</v>
      </c>
    </row>
    <row r="33" spans="1:13" x14ac:dyDescent="0.3">
      <c r="A33">
        <v>0.4</v>
      </c>
      <c r="B33">
        <v>1000</v>
      </c>
      <c r="C33" t="s">
        <v>29</v>
      </c>
      <c r="D33">
        <v>3.0991248000646001</v>
      </c>
      <c r="J33">
        <v>0.1</v>
      </c>
      <c r="K33">
        <v>1000</v>
      </c>
      <c r="L33" t="s">
        <v>29</v>
      </c>
      <c r="M33">
        <v>1.27316029998473</v>
      </c>
    </row>
    <row r="34" spans="1:13" x14ac:dyDescent="0.3">
      <c r="A34">
        <v>0.4</v>
      </c>
      <c r="B34">
        <v>1000</v>
      </c>
      <c r="C34" t="s">
        <v>29</v>
      </c>
      <c r="D34">
        <v>1.1201461000600801</v>
      </c>
      <c r="J34">
        <v>0.4</v>
      </c>
      <c r="K34">
        <v>1000</v>
      </c>
      <c r="L34" t="s">
        <v>29</v>
      </c>
      <c r="M34">
        <v>1.23828330007381</v>
      </c>
    </row>
    <row r="35" spans="1:13" x14ac:dyDescent="0.3">
      <c r="A35">
        <v>0.1</v>
      </c>
      <c r="B35">
        <v>1000</v>
      </c>
      <c r="C35" t="s">
        <v>29</v>
      </c>
      <c r="D35">
        <v>0.393663299968466</v>
      </c>
      <c r="J35">
        <v>0.7</v>
      </c>
      <c r="K35">
        <v>1000</v>
      </c>
      <c r="L35" t="s">
        <v>29</v>
      </c>
      <c r="M35">
        <v>0.72252369998022903</v>
      </c>
    </row>
    <row r="36" spans="1:13" x14ac:dyDescent="0.3">
      <c r="A36">
        <v>0.7</v>
      </c>
      <c r="B36">
        <v>1000</v>
      </c>
      <c r="C36" t="s">
        <v>29</v>
      </c>
      <c r="D36">
        <v>0.77957529993727803</v>
      </c>
      <c r="J36">
        <v>0.7</v>
      </c>
      <c r="K36">
        <v>1000</v>
      </c>
      <c r="L36" t="s">
        <v>29</v>
      </c>
      <c r="M36">
        <v>2.0889031999977301</v>
      </c>
    </row>
    <row r="37" spans="1:13" x14ac:dyDescent="0.3">
      <c r="A37">
        <v>0.4</v>
      </c>
      <c r="B37">
        <v>1000</v>
      </c>
      <c r="C37" t="s">
        <v>29</v>
      </c>
      <c r="D37">
        <v>1.7580955000594201</v>
      </c>
      <c r="J37">
        <v>0.4</v>
      </c>
      <c r="K37">
        <v>1000</v>
      </c>
      <c r="L37" t="s">
        <v>29</v>
      </c>
      <c r="M37">
        <v>1.6779999999562201</v>
      </c>
    </row>
    <row r="38" spans="1:13" x14ac:dyDescent="0.3">
      <c r="A38">
        <v>0.7</v>
      </c>
      <c r="B38">
        <v>400</v>
      </c>
      <c r="C38" t="s">
        <v>41</v>
      </c>
      <c r="D38">
        <v>1.1783363999565999</v>
      </c>
      <c r="J38">
        <v>0.4</v>
      </c>
      <c r="K38">
        <v>1000</v>
      </c>
      <c r="L38" t="s">
        <v>29</v>
      </c>
      <c r="M38">
        <v>3.0991248000646001</v>
      </c>
    </row>
    <row r="39" spans="1:13" x14ac:dyDescent="0.3">
      <c r="A39">
        <v>0.7</v>
      </c>
      <c r="B39">
        <v>1000</v>
      </c>
      <c r="C39" t="s">
        <v>29</v>
      </c>
      <c r="D39">
        <v>2.5866299984045299E-2</v>
      </c>
      <c r="J39">
        <v>0.4</v>
      </c>
      <c r="K39">
        <v>1000</v>
      </c>
      <c r="L39" t="s">
        <v>29</v>
      </c>
      <c r="M39">
        <v>1.1201461000600801</v>
      </c>
    </row>
    <row r="40" spans="1:13" x14ac:dyDescent="0.3">
      <c r="A40">
        <v>0.7</v>
      </c>
      <c r="B40">
        <v>1000</v>
      </c>
      <c r="C40" t="s">
        <v>29</v>
      </c>
      <c r="D40">
        <v>0.93033949995878995</v>
      </c>
      <c r="J40">
        <v>0.1</v>
      </c>
      <c r="K40">
        <v>1000</v>
      </c>
      <c r="L40" t="s">
        <v>29</v>
      </c>
      <c r="M40">
        <v>0.393663299968466</v>
      </c>
    </row>
    <row r="41" spans="1:13" x14ac:dyDescent="0.3">
      <c r="A41">
        <v>0.1</v>
      </c>
      <c r="B41">
        <v>1000</v>
      </c>
      <c r="C41" t="s">
        <v>29</v>
      </c>
      <c r="D41">
        <v>1.96678220003377</v>
      </c>
      <c r="J41">
        <v>0.7</v>
      </c>
      <c r="K41">
        <v>1000</v>
      </c>
      <c r="L41" t="s">
        <v>29</v>
      </c>
      <c r="M41">
        <v>0.77957529993727803</v>
      </c>
    </row>
    <row r="42" spans="1:13" x14ac:dyDescent="0.3">
      <c r="A42">
        <v>0.4</v>
      </c>
      <c r="B42">
        <v>1000</v>
      </c>
      <c r="C42" t="s">
        <v>29</v>
      </c>
      <c r="D42">
        <v>1.52829029993154</v>
      </c>
      <c r="J42">
        <v>0.4</v>
      </c>
      <c r="K42">
        <v>1000</v>
      </c>
      <c r="L42" t="s">
        <v>29</v>
      </c>
      <c r="M42">
        <v>1.7580955000594201</v>
      </c>
    </row>
    <row r="43" spans="1:13" x14ac:dyDescent="0.3">
      <c r="A43">
        <v>0.7</v>
      </c>
      <c r="B43">
        <v>400</v>
      </c>
      <c r="C43" t="s">
        <v>41</v>
      </c>
      <c r="D43">
        <v>1.14832050004042</v>
      </c>
      <c r="J43">
        <v>0.1</v>
      </c>
      <c r="K43">
        <v>1000</v>
      </c>
      <c r="L43" t="s">
        <v>29</v>
      </c>
      <c r="M43">
        <v>1.27316029998473</v>
      </c>
    </row>
    <row r="44" spans="1:13" x14ac:dyDescent="0.3">
      <c r="A44">
        <v>0.4</v>
      </c>
      <c r="B44">
        <v>400</v>
      </c>
      <c r="C44" t="s">
        <v>41</v>
      </c>
      <c r="D44">
        <v>0.29419869999401199</v>
      </c>
      <c r="J44">
        <v>0.4</v>
      </c>
      <c r="K44">
        <v>1000</v>
      </c>
      <c r="L44" t="s">
        <v>29</v>
      </c>
      <c r="M44">
        <v>1.23828330007381</v>
      </c>
    </row>
    <row r="45" spans="1:13" x14ac:dyDescent="0.3">
      <c r="A45">
        <v>0.1</v>
      </c>
      <c r="B45">
        <v>1000</v>
      </c>
      <c r="C45" t="s">
        <v>29</v>
      </c>
      <c r="D45">
        <v>1.27316029998473</v>
      </c>
      <c r="J45">
        <v>0.7</v>
      </c>
      <c r="K45">
        <v>1000</v>
      </c>
      <c r="L45" t="s">
        <v>29</v>
      </c>
      <c r="M45">
        <v>2.0889031999977301</v>
      </c>
    </row>
    <row r="46" spans="1:13" x14ac:dyDescent="0.3">
      <c r="A46">
        <v>0.4</v>
      </c>
      <c r="B46">
        <v>1000</v>
      </c>
      <c r="C46" t="s">
        <v>29</v>
      </c>
      <c r="D46">
        <v>1.23828330007381</v>
      </c>
    </row>
    <row r="47" spans="1:13" x14ac:dyDescent="0.3">
      <c r="A47">
        <v>0.7</v>
      </c>
      <c r="B47">
        <v>400</v>
      </c>
      <c r="C47" t="s">
        <v>41</v>
      </c>
      <c r="D47">
        <v>5.4772399947978501E-2</v>
      </c>
    </row>
    <row r="48" spans="1:13" x14ac:dyDescent="0.3">
      <c r="A48">
        <v>0.4</v>
      </c>
      <c r="B48">
        <v>400</v>
      </c>
      <c r="C48" t="s">
        <v>41</v>
      </c>
      <c r="D48">
        <v>7.7440099907107596E-2</v>
      </c>
    </row>
    <row r="49" spans="1:4" x14ac:dyDescent="0.3">
      <c r="A49">
        <v>0.7</v>
      </c>
      <c r="B49">
        <v>1000</v>
      </c>
      <c r="C49" t="s">
        <v>29</v>
      </c>
      <c r="D49">
        <v>0.72252369998022903</v>
      </c>
    </row>
    <row r="50" spans="1:4" x14ac:dyDescent="0.3">
      <c r="A50">
        <v>0.7</v>
      </c>
      <c r="B50">
        <v>1000</v>
      </c>
      <c r="C50" t="s">
        <v>29</v>
      </c>
      <c r="D50">
        <v>2.0889031999977301</v>
      </c>
    </row>
    <row r="51" spans="1:4" x14ac:dyDescent="0.3">
      <c r="A51">
        <v>0.4</v>
      </c>
      <c r="B51">
        <v>1000</v>
      </c>
      <c r="C51" t="s">
        <v>29</v>
      </c>
      <c r="D51">
        <v>1.6779999999562201</v>
      </c>
    </row>
    <row r="52" spans="1:4" x14ac:dyDescent="0.3">
      <c r="A52">
        <v>0.4</v>
      </c>
      <c r="B52">
        <v>1000</v>
      </c>
      <c r="C52" t="s">
        <v>29</v>
      </c>
      <c r="D52">
        <v>3.0991248000646001</v>
      </c>
    </row>
    <row r="53" spans="1:4" x14ac:dyDescent="0.3">
      <c r="A53">
        <v>0.4</v>
      </c>
      <c r="B53">
        <v>1000</v>
      </c>
      <c r="C53" t="s">
        <v>29</v>
      </c>
      <c r="D53">
        <v>1.1201461000600801</v>
      </c>
    </row>
    <row r="54" spans="1:4" x14ac:dyDescent="0.3">
      <c r="A54">
        <v>0.1</v>
      </c>
      <c r="B54">
        <v>1000</v>
      </c>
      <c r="C54" t="s">
        <v>29</v>
      </c>
      <c r="D54">
        <v>0.393663299968466</v>
      </c>
    </row>
    <row r="55" spans="1:4" x14ac:dyDescent="0.3">
      <c r="A55">
        <v>0.7</v>
      </c>
      <c r="B55">
        <v>1000</v>
      </c>
      <c r="C55" t="s">
        <v>29</v>
      </c>
      <c r="D55">
        <v>0.77957529993727803</v>
      </c>
    </row>
    <row r="56" spans="1:4" x14ac:dyDescent="0.3">
      <c r="A56">
        <v>0.4</v>
      </c>
      <c r="B56">
        <v>1000</v>
      </c>
      <c r="C56" t="s">
        <v>29</v>
      </c>
      <c r="D56">
        <v>1.7580955000594201</v>
      </c>
    </row>
    <row r="57" spans="1:4" x14ac:dyDescent="0.3">
      <c r="A57">
        <v>0.7</v>
      </c>
      <c r="B57">
        <v>400</v>
      </c>
      <c r="C57" t="s">
        <v>41</v>
      </c>
      <c r="D57">
        <v>1.1783363999565999</v>
      </c>
    </row>
    <row r="58" spans="1:4" x14ac:dyDescent="0.3">
      <c r="A58">
        <v>0.1</v>
      </c>
      <c r="B58">
        <v>1000</v>
      </c>
      <c r="C58" t="s">
        <v>29</v>
      </c>
      <c r="D58">
        <v>1.27316029998473</v>
      </c>
    </row>
    <row r="59" spans="1:4" x14ac:dyDescent="0.3">
      <c r="A59">
        <v>0.4</v>
      </c>
      <c r="B59">
        <v>1000</v>
      </c>
      <c r="C59" t="s">
        <v>29</v>
      </c>
      <c r="D59">
        <v>1.23828330007381</v>
      </c>
    </row>
    <row r="60" spans="1:4" x14ac:dyDescent="0.3">
      <c r="A60">
        <v>0.7</v>
      </c>
      <c r="B60">
        <v>400</v>
      </c>
      <c r="C60" t="s">
        <v>41</v>
      </c>
      <c r="D60">
        <v>5.4772399947978501E-2</v>
      </c>
    </row>
    <row r="61" spans="1:4" x14ac:dyDescent="0.3">
      <c r="A61">
        <v>0.7</v>
      </c>
      <c r="B61">
        <v>1000</v>
      </c>
      <c r="C61" t="s">
        <v>29</v>
      </c>
      <c r="D61">
        <v>2.0889031999977301</v>
      </c>
    </row>
  </sheetData>
  <autoFilter ref="C1:C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701_tutorial_7_2022-11-10_21h03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Tanishqua Dave</dc:creator>
  <cp:lastModifiedBy>Lenovo</cp:lastModifiedBy>
  <dcterms:created xsi:type="dcterms:W3CDTF">2022-11-10T17:48:20Z</dcterms:created>
  <dcterms:modified xsi:type="dcterms:W3CDTF">2022-11-10T17:48:21Z</dcterms:modified>
</cp:coreProperties>
</file>