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 tabRatio="925"/>
  </bookViews>
  <sheets>
    <sheet name="Agric21" sheetId="445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Agric21!$B$1:$E$9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E29" i="445" l="1"/>
  <c r="D29" i="445"/>
  <c r="E22" i="445" l="1"/>
  <c r="D22" i="445"/>
</calcChain>
</file>

<file path=xl/sharedStrings.xml><?xml version="1.0" encoding="utf-8"?>
<sst xmlns="http://schemas.openxmlformats.org/spreadsheetml/2006/main" count="33" uniqueCount="12">
  <si>
    <t>المجمـوع</t>
  </si>
  <si>
    <t>الزريبة</t>
  </si>
  <si>
    <t>بئر مشارقة</t>
  </si>
  <si>
    <t>الفحص</t>
  </si>
  <si>
    <t>الناظور</t>
  </si>
  <si>
    <t>صواف</t>
  </si>
  <si>
    <t>زغوان</t>
  </si>
  <si>
    <t>Délégation</t>
  </si>
  <si>
    <t>Centres de collecte</t>
  </si>
  <si>
    <t>capacité de refroidissement (Litre /jour)</t>
  </si>
  <si>
    <t>Quantité collectée (1000L)</t>
  </si>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</sst>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46">
    <xf numFmtId="0" fontId="0" fillId="0" borderId="0"/>
    <xf numFmtId="44" fontId="25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7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25" fillId="0" borderId="0"/>
    <xf numFmtId="0" fontId="12" fillId="0" borderId="0"/>
    <xf numFmtId="0" fontId="25" fillId="0" borderId="0"/>
    <xf numFmtId="0" fontId="25" fillId="0" borderId="0"/>
    <xf numFmtId="0" fontId="11" fillId="0" borderId="0"/>
    <xf numFmtId="0" fontId="10" fillId="0" borderId="0"/>
    <xf numFmtId="0" fontId="9" fillId="0" borderId="0"/>
    <xf numFmtId="0" fontId="2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25" fillId="2" borderId="0" applyAlignment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2" fillId="0" borderId="0"/>
    <xf numFmtId="0" fontId="30" fillId="0" borderId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30">
    <xf numFmtId="0" fontId="0" fillId="0" borderId="0" xfId="0"/>
    <xf numFmtId="0" fontId="21" fillId="0" borderId="0" xfId="782" applyFill="1"/>
    <xf numFmtId="0" fontId="21" fillId="0" borderId="0" xfId="782"/>
    <xf numFmtId="0" fontId="21" fillId="0" borderId="0" xfId="782" applyBorder="1"/>
    <xf numFmtId="0" fontId="16" fillId="2" borderId="0" xfId="782" applyFont="1" applyFill="1"/>
    <xf numFmtId="0" fontId="24" fillId="2" borderId="0" xfId="114" applyFont="1" applyFill="1" applyBorder="1" applyAlignment="1">
      <alignment horizontal="center" vertical="center"/>
    </xf>
    <xf numFmtId="0" fontId="32" fillId="0" borderId="1" xfId="782" applyFont="1" applyFill="1" applyBorder="1" applyAlignment="1">
      <alignment horizontal="right" vertical="center" indent="1"/>
    </xf>
    <xf numFmtId="0" fontId="32" fillId="0" borderId="1" xfId="782" applyFont="1" applyFill="1" applyBorder="1" applyAlignment="1">
      <alignment horizontal="center" vertical="center"/>
    </xf>
    <xf numFmtId="0" fontId="32" fillId="0" borderId="1" xfId="83" applyNumberFormat="1" applyFont="1" applyFill="1" applyBorder="1" applyAlignment="1">
      <alignment horizontal="right" vertical="center" indent="1"/>
    </xf>
    <xf numFmtId="0" fontId="33" fillId="0" borderId="1" xfId="782" applyNumberFormat="1" applyFont="1" applyFill="1" applyBorder="1" applyAlignment="1">
      <alignment horizontal="center" vertical="center"/>
    </xf>
    <xf numFmtId="0" fontId="33" fillId="2" borderId="1" xfId="782" applyNumberFormat="1" applyFont="1" applyFill="1" applyBorder="1" applyAlignment="1">
      <alignment horizontal="center" vertical="center"/>
    </xf>
    <xf numFmtId="1" fontId="33" fillId="2" borderId="1" xfId="782" applyNumberFormat="1" applyFont="1" applyFill="1" applyBorder="1" applyAlignment="1">
      <alignment horizontal="center" vertical="center"/>
    </xf>
    <xf numFmtId="0" fontId="33" fillId="0" borderId="1" xfId="110" applyFont="1" applyFill="1" applyBorder="1" applyAlignment="1">
      <alignment horizontal="center" vertical="center"/>
    </xf>
    <xf numFmtId="1" fontId="31" fillId="0" borderId="1" xfId="782" applyNumberFormat="1" applyFont="1" applyBorder="1" applyAlignment="1">
      <alignment horizontal="center" vertical="center"/>
    </xf>
    <xf numFmtId="1" fontId="33" fillId="0" borderId="1" xfId="782" applyNumberFormat="1" applyFont="1" applyFill="1" applyBorder="1" applyAlignment="1">
      <alignment horizontal="center" vertical="center"/>
    </xf>
    <xf numFmtId="0" fontId="33" fillId="0" borderId="1" xfId="113" applyNumberFormat="1" applyFont="1" applyFill="1" applyBorder="1" applyAlignment="1">
      <alignment horizontal="center" vertical="center"/>
    </xf>
    <xf numFmtId="3" fontId="33" fillId="0" borderId="1" xfId="113" applyNumberFormat="1" applyFont="1" applyFill="1" applyBorder="1" applyAlignment="1">
      <alignment horizontal="center" vertical="center"/>
    </xf>
    <xf numFmtId="0" fontId="33" fillId="0" borderId="1" xfId="114" applyFont="1" applyFill="1" applyBorder="1" applyAlignment="1">
      <alignment horizontal="center" vertical="center"/>
    </xf>
    <xf numFmtId="3" fontId="32" fillId="0" borderId="1" xfId="0" applyNumberFormat="1" applyFont="1" applyFill="1" applyBorder="1" applyAlignment="1">
      <alignment horizontal="center" vertical="center"/>
    </xf>
    <xf numFmtId="1" fontId="33" fillId="2" borderId="1" xfId="2868" applyNumberFormat="1" applyFont="1" applyFill="1" applyBorder="1" applyAlignment="1">
      <alignment horizontal="center" vertical="center"/>
    </xf>
    <xf numFmtId="1" fontId="33" fillId="2" borderId="1" xfId="3059" applyNumberFormat="1" applyFont="1" applyFill="1" applyBorder="1" applyAlignment="1">
      <alignment horizontal="center" vertical="center"/>
    </xf>
    <xf numFmtId="1" fontId="31" fillId="0" borderId="1" xfId="2868" applyNumberFormat="1" applyFont="1" applyBorder="1" applyAlignment="1">
      <alignment horizontal="center" vertical="center"/>
    </xf>
    <xf numFmtId="1" fontId="31" fillId="0" borderId="1" xfId="3059" applyNumberFormat="1" applyFont="1" applyBorder="1" applyAlignment="1">
      <alignment horizontal="center" vertical="center"/>
    </xf>
    <xf numFmtId="0" fontId="31" fillId="0" borderId="1" xfId="782" applyFont="1" applyBorder="1"/>
    <xf numFmtId="0" fontId="33" fillId="0" borderId="1" xfId="782" applyFont="1" applyFill="1" applyBorder="1"/>
    <xf numFmtId="0" fontId="31" fillId="0" borderId="1" xfId="782" applyFont="1" applyBorder="1" applyAlignment="1">
      <alignment horizontal="center"/>
    </xf>
    <xf numFmtId="1" fontId="33" fillId="0" borderId="1" xfId="110" applyNumberFormat="1" applyFont="1" applyFill="1" applyBorder="1" applyAlignment="1">
      <alignment horizontal="center" vertical="center"/>
    </xf>
    <xf numFmtId="1" fontId="33" fillId="0" borderId="1" xfId="113" applyNumberFormat="1" applyFont="1" applyFill="1" applyBorder="1" applyAlignment="1">
      <alignment horizontal="center" vertical="center"/>
    </xf>
    <xf numFmtId="1" fontId="33" fillId="0" borderId="1" xfId="114" applyNumberFormat="1" applyFont="1" applyFill="1" applyBorder="1" applyAlignment="1">
      <alignment horizontal="center" vertical="center"/>
    </xf>
    <xf numFmtId="1" fontId="32" fillId="0" borderId="1" xfId="0" applyNumberFormat="1" applyFont="1" applyFill="1" applyBorder="1" applyAlignment="1">
      <alignment horizontal="center" vertical="center"/>
    </xf>
  </cellXfs>
  <cellStyles count="3146">
    <cellStyle name="Euro" xfId="1"/>
    <cellStyle name="Euro 10" xfId="808"/>
    <cellStyle name="Euro 10 2" xfId="2894"/>
    <cellStyle name="Euro 11" xfId="809"/>
    <cellStyle name="Euro 11 2" xfId="2895"/>
    <cellStyle name="Euro 12" xfId="810"/>
    <cellStyle name="Euro 12 2" xfId="2896"/>
    <cellStyle name="Euro 13" xfId="2792"/>
    <cellStyle name="Euro 2" xfId="176"/>
    <cellStyle name="Euro 2 2" xfId="1411"/>
    <cellStyle name="Euro 2 3" xfId="2833"/>
    <cellStyle name="Euro 3" xfId="177"/>
    <cellStyle name="Euro 3 2" xfId="1412"/>
    <cellStyle name="Euro 3 3" xfId="2834"/>
    <cellStyle name="Euro 4" xfId="178"/>
    <cellStyle name="Euro 4 2" xfId="1413"/>
    <cellStyle name="Euro 4 3" xfId="2835"/>
    <cellStyle name="Euro 5" xfId="179"/>
    <cellStyle name="Euro 5 2" xfId="1414"/>
    <cellStyle name="Euro 5 3" xfId="2836"/>
    <cellStyle name="Euro 6" xfId="180"/>
    <cellStyle name="Euro 6 2" xfId="1415"/>
    <cellStyle name="Euro 6 3" xfId="2837"/>
    <cellStyle name="Euro 7" xfId="181"/>
    <cellStyle name="Euro 7 2" xfId="1416"/>
    <cellStyle name="Euro 7 3" xfId="2838"/>
    <cellStyle name="Euro 8" xfId="811"/>
    <cellStyle name="Euro 8 2" xfId="2897"/>
    <cellStyle name="Euro 9" xfId="812"/>
    <cellStyle name="Euro 9 2" xfId="2898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0 3" xfId="2793"/>
    <cellStyle name="Milliers 2 11" xfId="4"/>
    <cellStyle name="Milliers 2 11 2" xfId="1420"/>
    <cellStyle name="Milliers 2 11 3" xfId="2794"/>
    <cellStyle name="Milliers 2 12" xfId="5"/>
    <cellStyle name="Milliers 2 12 2" xfId="1421"/>
    <cellStyle name="Milliers 2 12 3" xfId="2795"/>
    <cellStyle name="Milliers 2 13" xfId="6"/>
    <cellStyle name="Milliers 2 13 2" xfId="1422"/>
    <cellStyle name="Milliers 2 13 3" xfId="2796"/>
    <cellStyle name="Milliers 2 14" xfId="7"/>
    <cellStyle name="Milliers 2 14 2" xfId="1423"/>
    <cellStyle name="Milliers 2 14 3" xfId="2797"/>
    <cellStyle name="Milliers 2 15" xfId="8"/>
    <cellStyle name="Milliers 2 15 2" xfId="2798"/>
    <cellStyle name="Milliers 2 16" xfId="9"/>
    <cellStyle name="Milliers 2 16 2" xfId="2799"/>
    <cellStyle name="Milliers 2 17" xfId="10"/>
    <cellStyle name="Milliers 2 17 2" xfId="2800"/>
    <cellStyle name="Milliers 2 18" xfId="11"/>
    <cellStyle name="Milliers 2 18 2" xfId="2801"/>
    <cellStyle name="Milliers 2 19" xfId="12"/>
    <cellStyle name="Milliers 2 19 2" xfId="2802"/>
    <cellStyle name="Milliers 2 2" xfId="13"/>
    <cellStyle name="Milliers 2 2 10" xfId="629"/>
    <cellStyle name="Milliers 2 2 10 2" xfId="630"/>
    <cellStyle name="Milliers 2 2 10 2 2" xfId="631"/>
    <cellStyle name="Milliers 2 2 10 2 2 2" xfId="2843"/>
    <cellStyle name="Milliers 2 2 10 3" xfId="632"/>
    <cellStyle name="Milliers 2 2 10 3 2" xfId="2844"/>
    <cellStyle name="Milliers 2 2 10 4" xfId="2842"/>
    <cellStyle name="Milliers 2 2 11" xfId="633"/>
    <cellStyle name="Milliers 2 2 11 2" xfId="1424"/>
    <cellStyle name="Milliers 2 2 11 2 2" xfId="2940"/>
    <cellStyle name="Milliers 2 2 11 3" xfId="1425"/>
    <cellStyle name="Milliers 2 2 11 3 2" xfId="2941"/>
    <cellStyle name="Milliers 2 2 11 4" xfId="1426"/>
    <cellStyle name="Milliers 2 2 11 4 2" xfId="2942"/>
    <cellStyle name="Milliers 2 2 11 5" xfId="1427"/>
    <cellStyle name="Milliers 2 2 11 5 2" xfId="2943"/>
    <cellStyle name="Milliers 2 2 11 6" xfId="1428"/>
    <cellStyle name="Milliers 2 2 11 6 2" xfId="2944"/>
    <cellStyle name="Milliers 2 2 12" xfId="634"/>
    <cellStyle name="Milliers 2 2 12 2" xfId="2845"/>
    <cellStyle name="Milliers 2 2 13" xfId="635"/>
    <cellStyle name="Milliers 2 2 13 2" xfId="2846"/>
    <cellStyle name="Milliers 2 2 14" xfId="1429"/>
    <cellStyle name="Milliers 2 2 14 2" xfId="2945"/>
    <cellStyle name="Milliers 2 2 15" xfId="1430"/>
    <cellStyle name="Milliers 2 2 15 2" xfId="2946"/>
    <cellStyle name="Milliers 2 2 16" xfId="1431"/>
    <cellStyle name="Milliers 2 2 16 2" xfId="2947"/>
    <cellStyle name="Milliers 2 2 17" xfId="1432"/>
    <cellStyle name="Milliers 2 2 17 2" xfId="2948"/>
    <cellStyle name="Milliers 2 2 18" xfId="1433"/>
    <cellStyle name="Milliers 2 2 18 2" xfId="2949"/>
    <cellStyle name="Milliers 2 2 19" xfId="1805"/>
    <cellStyle name="Milliers 2 2 2" xfId="14"/>
    <cellStyle name="Milliers 2 2 2 2" xfId="2803"/>
    <cellStyle name="Milliers 2 2 3" xfId="15"/>
    <cellStyle name="Milliers 2 2 3 2" xfId="2804"/>
    <cellStyle name="Milliers 2 2 4" xfId="16"/>
    <cellStyle name="Milliers 2 2 4 2" xfId="2805"/>
    <cellStyle name="Milliers 2 2 5" xfId="17"/>
    <cellStyle name="Milliers 2 2 5 2" xfId="2806"/>
    <cellStyle name="Milliers 2 2 6" xfId="18"/>
    <cellStyle name="Milliers 2 2 6 2" xfId="2807"/>
    <cellStyle name="Milliers 2 2 7" xfId="19"/>
    <cellStyle name="Milliers 2 2 7 2" xfId="2808"/>
    <cellStyle name="Milliers 2 2 8" xfId="20"/>
    <cellStyle name="Milliers 2 2 8 2" xfId="2809"/>
    <cellStyle name="Milliers 2 2 9" xfId="21"/>
    <cellStyle name="Milliers 2 2 9 2" xfId="2810"/>
    <cellStyle name="Milliers 2 20" xfId="22"/>
    <cellStyle name="Milliers 2 20 10" xfId="1434"/>
    <cellStyle name="Milliers 2 20 10 2" xfId="2950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7 2" xfId="2951"/>
    <cellStyle name="Milliers 2 20 8" xfId="1441"/>
    <cellStyle name="Milliers 2 20 8 2" xfId="2952"/>
    <cellStyle name="Milliers 2 20 9" xfId="1442"/>
    <cellStyle name="Milliers 2 20 9 2" xfId="2953"/>
    <cellStyle name="Milliers 2 21" xfId="23"/>
    <cellStyle name="Milliers 2 22" xfId="24"/>
    <cellStyle name="Milliers 2 23" xfId="25"/>
    <cellStyle name="Milliers 2 24" xfId="26"/>
    <cellStyle name="Milliers 2 24 2" xfId="2811"/>
    <cellStyle name="Milliers 2 25" xfId="27"/>
    <cellStyle name="Milliers 2 25 2" xfId="2812"/>
    <cellStyle name="Milliers 2 26" xfId="28"/>
    <cellStyle name="Milliers 2 26 2" xfId="2813"/>
    <cellStyle name="Milliers 2 27" xfId="67"/>
    <cellStyle name="Milliers 2 27 2" xfId="2818"/>
    <cellStyle name="Milliers 2 28" xfId="70"/>
    <cellStyle name="Milliers 2 28 2" xfId="2819"/>
    <cellStyle name="Milliers 2 29" xfId="73"/>
    <cellStyle name="Milliers 2 29 2" xfId="2821"/>
    <cellStyle name="Milliers 2 3" xfId="29"/>
    <cellStyle name="Milliers 2 3 10" xfId="1443"/>
    <cellStyle name="Milliers 2 3 10 2" xfId="2954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7 2" xfId="2955"/>
    <cellStyle name="Milliers 2 3 8" xfId="1450"/>
    <cellStyle name="Milliers 2 3 8 2" xfId="2956"/>
    <cellStyle name="Milliers 2 3 9" xfId="1451"/>
    <cellStyle name="Milliers 2 3 9 2" xfId="2957"/>
    <cellStyle name="Milliers 2 30" xfId="74"/>
    <cellStyle name="Milliers 2 30 2" xfId="2822"/>
    <cellStyle name="Milliers 2 31" xfId="72"/>
    <cellStyle name="Milliers 2 31 2" xfId="2820"/>
    <cellStyle name="Milliers 2 32" xfId="76"/>
    <cellStyle name="Milliers 2 32 2" xfId="2823"/>
    <cellStyle name="Milliers 2 33" xfId="79"/>
    <cellStyle name="Milliers 2 33 2" xfId="2824"/>
    <cellStyle name="Milliers 2 34" xfId="82"/>
    <cellStyle name="Milliers 2 34 2" xfId="2825"/>
    <cellStyle name="Milliers 2 35" xfId="85"/>
    <cellStyle name="Milliers 2 35 2" xfId="2826"/>
    <cellStyle name="Milliers 2 36" xfId="88"/>
    <cellStyle name="Milliers 2 36 2" xfId="2827"/>
    <cellStyle name="Milliers 2 37" xfId="91"/>
    <cellStyle name="Milliers 2 37 2" xfId="2828"/>
    <cellStyle name="Milliers 2 38" xfId="94"/>
    <cellStyle name="Milliers 2 38 2" xfId="2829"/>
    <cellStyle name="Milliers 2 39" xfId="97"/>
    <cellStyle name="Milliers 2 39 2" xfId="2830"/>
    <cellStyle name="Milliers 2 4" xfId="30"/>
    <cellStyle name="Milliers 2 4 10" xfId="1452"/>
    <cellStyle name="Milliers 2 4 10 2" xfId="2958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7 2" xfId="2959"/>
    <cellStyle name="Milliers 2 4 8" xfId="1459"/>
    <cellStyle name="Milliers 2 4 8 2" xfId="2960"/>
    <cellStyle name="Milliers 2 4 9" xfId="1460"/>
    <cellStyle name="Milliers 2 4 9 2" xfId="2961"/>
    <cellStyle name="Milliers 2 40" xfId="103"/>
    <cellStyle name="Milliers 2 40 2" xfId="2831"/>
    <cellStyle name="Milliers 2 41" xfId="107"/>
    <cellStyle name="Milliers 2 41 2" xfId="636"/>
    <cellStyle name="Milliers 2 41 2 2" xfId="2847"/>
    <cellStyle name="Milliers 2 41 3" xfId="637"/>
    <cellStyle name="Milliers 2 41 3 2" xfId="2848"/>
    <cellStyle name="Milliers 2 41 4" xfId="1461"/>
    <cellStyle name="Milliers 2 41 4 2" xfId="2962"/>
    <cellStyle name="Milliers 2 41 5" xfId="1462"/>
    <cellStyle name="Milliers 2 41 5 2" xfId="2963"/>
    <cellStyle name="Milliers 2 41 6" xfId="1463"/>
    <cellStyle name="Milliers 2 41 6 2" xfId="2964"/>
    <cellStyle name="Milliers 2 41 7" xfId="1464"/>
    <cellStyle name="Milliers 2 41 7 2" xfId="2965"/>
    <cellStyle name="Milliers 2 41 8" xfId="1465"/>
    <cellStyle name="Milliers 2 41 8 2" xfId="2966"/>
    <cellStyle name="Milliers 2 42" xfId="112"/>
    <cellStyle name="Milliers 2 42 2" xfId="638"/>
    <cellStyle name="Milliers 2 42 2 2" xfId="2849"/>
    <cellStyle name="Milliers 2 42 3" xfId="639"/>
    <cellStyle name="Milliers 2 42 3 2" xfId="2850"/>
    <cellStyle name="Milliers 2 42 4" xfId="1466"/>
    <cellStyle name="Milliers 2 42 4 2" xfId="2967"/>
    <cellStyle name="Milliers 2 42 5" xfId="1467"/>
    <cellStyle name="Milliers 2 42 5 2" xfId="2968"/>
    <cellStyle name="Milliers 2 42 6" xfId="1468"/>
    <cellStyle name="Milliers 2 42 6 2" xfId="2969"/>
    <cellStyle name="Milliers 2 42 7" xfId="1469"/>
    <cellStyle name="Milliers 2 42 7 2" xfId="2970"/>
    <cellStyle name="Milliers 2 42 8" xfId="1470"/>
    <cellStyle name="Milliers 2 42 8 2" xfId="2971"/>
    <cellStyle name="Milliers 2 43" xfId="108"/>
    <cellStyle name="Milliers 2 43 2" xfId="640"/>
    <cellStyle name="Milliers 2 43 2 2" xfId="2851"/>
    <cellStyle name="Milliers 2 43 3" xfId="641"/>
    <cellStyle name="Milliers 2 43 3 2" xfId="2852"/>
    <cellStyle name="Milliers 2 43 4" xfId="1471"/>
    <cellStyle name="Milliers 2 43 4 2" xfId="2972"/>
    <cellStyle name="Milliers 2 43 5" xfId="1472"/>
    <cellStyle name="Milliers 2 43 5 2" xfId="2973"/>
    <cellStyle name="Milliers 2 43 6" xfId="1473"/>
    <cellStyle name="Milliers 2 43 6 2" xfId="2974"/>
    <cellStyle name="Milliers 2 43 7" xfId="1474"/>
    <cellStyle name="Milliers 2 43 7 2" xfId="2975"/>
    <cellStyle name="Milliers 2 43 8" xfId="1475"/>
    <cellStyle name="Milliers 2 43 8 2" xfId="2976"/>
    <cellStyle name="Milliers 2 44" xfId="116"/>
    <cellStyle name="Milliers 2 44 2" xfId="642"/>
    <cellStyle name="Milliers 2 44 2 2" xfId="2853"/>
    <cellStyle name="Milliers 2 44 3" xfId="643"/>
    <cellStyle name="Milliers 2 44 3 2" xfId="2854"/>
    <cellStyle name="Milliers 2 44 4" xfId="1476"/>
    <cellStyle name="Milliers 2 44 4 2" xfId="2977"/>
    <cellStyle name="Milliers 2 44 5" xfId="1477"/>
    <cellStyle name="Milliers 2 44 5 2" xfId="2978"/>
    <cellStyle name="Milliers 2 44 6" xfId="1478"/>
    <cellStyle name="Milliers 2 44 6 2" xfId="2979"/>
    <cellStyle name="Milliers 2 44 7" xfId="1479"/>
    <cellStyle name="Milliers 2 44 7 2" xfId="2980"/>
    <cellStyle name="Milliers 2 44 8" xfId="1480"/>
    <cellStyle name="Milliers 2 44 8 2" xfId="2981"/>
    <cellStyle name="Milliers 2 45" xfId="119"/>
    <cellStyle name="Milliers 2 45 2" xfId="644"/>
    <cellStyle name="Milliers 2 45 2 2" xfId="2855"/>
    <cellStyle name="Milliers 2 45 3" xfId="645"/>
    <cellStyle name="Milliers 2 45 3 2" xfId="2856"/>
    <cellStyle name="Milliers 2 45 4" xfId="1481"/>
    <cellStyle name="Milliers 2 45 4 2" xfId="2982"/>
    <cellStyle name="Milliers 2 45 5" xfId="1482"/>
    <cellStyle name="Milliers 2 45 5 2" xfId="2983"/>
    <cellStyle name="Milliers 2 45 6" xfId="1483"/>
    <cellStyle name="Milliers 2 45 6 2" xfId="2984"/>
    <cellStyle name="Milliers 2 45 7" xfId="1484"/>
    <cellStyle name="Milliers 2 45 7 2" xfId="2985"/>
    <cellStyle name="Milliers 2 45 8" xfId="1485"/>
    <cellStyle name="Milliers 2 45 8 2" xfId="2986"/>
    <cellStyle name="Milliers 2 46" xfId="130"/>
    <cellStyle name="Milliers 2 46 2" xfId="646"/>
    <cellStyle name="Milliers 2 46 2 2" xfId="2857"/>
    <cellStyle name="Milliers 2 46 3" xfId="647"/>
    <cellStyle name="Milliers 2 46 3 2" xfId="2858"/>
    <cellStyle name="Milliers 2 46 4" xfId="1486"/>
    <cellStyle name="Milliers 2 46 4 2" xfId="2987"/>
    <cellStyle name="Milliers 2 46 5" xfId="1487"/>
    <cellStyle name="Milliers 2 46 5 2" xfId="2988"/>
    <cellStyle name="Milliers 2 46 6" xfId="1488"/>
    <cellStyle name="Milliers 2 46 6 2" xfId="2989"/>
    <cellStyle name="Milliers 2 46 7" xfId="1489"/>
    <cellStyle name="Milliers 2 46 7 2" xfId="2990"/>
    <cellStyle name="Milliers 2 46 8" xfId="1490"/>
    <cellStyle name="Milliers 2 46 8 2" xfId="2991"/>
    <cellStyle name="Milliers 2 47" xfId="124"/>
    <cellStyle name="Milliers 2 47 2" xfId="648"/>
    <cellStyle name="Milliers 2 47 2 2" xfId="2859"/>
    <cellStyle name="Milliers 2 47 3" xfId="649"/>
    <cellStyle name="Milliers 2 47 3 2" xfId="2860"/>
    <cellStyle name="Milliers 2 47 4" xfId="1491"/>
    <cellStyle name="Milliers 2 47 4 2" xfId="2992"/>
    <cellStyle name="Milliers 2 47 5" xfId="1492"/>
    <cellStyle name="Milliers 2 47 5 2" xfId="2993"/>
    <cellStyle name="Milliers 2 47 6" xfId="1493"/>
    <cellStyle name="Milliers 2 47 6 2" xfId="2994"/>
    <cellStyle name="Milliers 2 47 7" xfId="1494"/>
    <cellStyle name="Milliers 2 47 7 2" xfId="2995"/>
    <cellStyle name="Milliers 2 47 8" xfId="1495"/>
    <cellStyle name="Milliers 2 47 8 2" xfId="2996"/>
    <cellStyle name="Milliers 2 48" xfId="129"/>
    <cellStyle name="Milliers 2 49" xfId="131"/>
    <cellStyle name="Milliers 2 5" xfId="31"/>
    <cellStyle name="Milliers 2 5 10" xfId="1496"/>
    <cellStyle name="Milliers 2 5 10 2" xfId="2997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7 2" xfId="2998"/>
    <cellStyle name="Milliers 2 5 8" xfId="1503"/>
    <cellStyle name="Milliers 2 5 8 2" xfId="2999"/>
    <cellStyle name="Milliers 2 5 9" xfId="1504"/>
    <cellStyle name="Milliers 2 5 9 2" xfId="3000"/>
    <cellStyle name="Milliers 2 50" xfId="123"/>
    <cellStyle name="Milliers 2 51" xfId="650"/>
    <cellStyle name="Milliers 2 52" xfId="651"/>
    <cellStyle name="Milliers 2 52 2" xfId="2861"/>
    <cellStyle name="Milliers 2 53" xfId="652"/>
    <cellStyle name="Milliers 2 53 2" xfId="2862"/>
    <cellStyle name="Milliers 2 54" xfId="1505"/>
    <cellStyle name="Milliers 2 54 2" xfId="2150"/>
    <cellStyle name="Milliers 2 54 3" xfId="2151"/>
    <cellStyle name="Milliers 2 54 4" xfId="2152"/>
    <cellStyle name="Milliers 2 54 5" xfId="3001"/>
    <cellStyle name="Milliers 2 55" xfId="1506"/>
    <cellStyle name="Milliers 2 55 2" xfId="3002"/>
    <cellStyle name="Milliers 2 56" xfId="1507"/>
    <cellStyle name="Milliers 2 56 2" xfId="3003"/>
    <cellStyle name="Milliers 2 57" xfId="1508"/>
    <cellStyle name="Milliers 2 57 2" xfId="3004"/>
    <cellStyle name="Milliers 2 58" xfId="1509"/>
    <cellStyle name="Milliers 2 58 2" xfId="3005"/>
    <cellStyle name="Milliers 2 59" xfId="2153"/>
    <cellStyle name="Milliers 2 6" xfId="32"/>
    <cellStyle name="Milliers 2 6 2" xfId="1510"/>
    <cellStyle name="Milliers 2 6 3" xfId="2814"/>
    <cellStyle name="Milliers 2 60" xfId="2154"/>
    <cellStyle name="Milliers 2 61" xfId="2155"/>
    <cellStyle name="Milliers 2 7" xfId="33"/>
    <cellStyle name="Milliers 2 7 2" xfId="1511"/>
    <cellStyle name="Milliers 2 7 3" xfId="2815"/>
    <cellStyle name="Milliers 2 8" xfId="34"/>
    <cellStyle name="Milliers 2 8 2" xfId="1512"/>
    <cellStyle name="Milliers 2 8 3" xfId="2816"/>
    <cellStyle name="Milliers 2 9" xfId="35"/>
    <cellStyle name="Milliers 2 9 2" xfId="1513"/>
    <cellStyle name="Milliers 2 9 3" xfId="2817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10 2" xfId="300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7 2" xfId="3007"/>
    <cellStyle name="Milliers 3 40 8" xfId="1553"/>
    <cellStyle name="Milliers 3 40 8 2" xfId="3008"/>
    <cellStyle name="Milliers 3 40 9" xfId="1554"/>
    <cellStyle name="Milliers 3 40 9 2" xfId="3009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6 2" xfId="3010"/>
    <cellStyle name="Milliers 3 57" xfId="1557"/>
    <cellStyle name="Milliers 3 57 2" xfId="3011"/>
    <cellStyle name="Milliers 3 58" xfId="1558"/>
    <cellStyle name="Milliers 3 58 2" xfId="3012"/>
    <cellStyle name="Milliers 3 59" xfId="1559"/>
    <cellStyle name="Milliers 3 59 2" xfId="3013"/>
    <cellStyle name="Milliers 3 6" xfId="233"/>
    <cellStyle name="Milliers 3 6 2" xfId="1560"/>
    <cellStyle name="Milliers 3 60" xfId="1561"/>
    <cellStyle name="Milliers 3 60 2" xfId="3014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4 3" xfId="2832"/>
    <cellStyle name="Milliers 5" xfId="237"/>
    <cellStyle name="Milliers 5 2" xfId="775"/>
    <cellStyle name="Milliers 5 2 2" xfId="2863"/>
    <cellStyle name="Milliers 5 3" xfId="776"/>
    <cellStyle name="Milliers 5 3 2" xfId="2864"/>
    <cellStyle name="Milliers 5 4" xfId="777"/>
    <cellStyle name="Milliers 5 4 2" xfId="2865"/>
    <cellStyle name="Milliers 5 5" xfId="2839"/>
    <cellStyle name="Milliers 6" xfId="238"/>
    <cellStyle name="Milliers 6 2" xfId="1565"/>
    <cellStyle name="Milliers 6 3" xfId="2840"/>
    <cellStyle name="Milliers 7" xfId="239"/>
    <cellStyle name="Milliers 7 10" xfId="818"/>
    <cellStyle name="Milliers 7 10 2" xfId="1807"/>
    <cellStyle name="Milliers 7 10 2 2" xfId="3041"/>
    <cellStyle name="Milliers 7 10 3" xfId="2899"/>
    <cellStyle name="Milliers 7 11" xfId="819"/>
    <cellStyle name="Milliers 7 11 2" xfId="1808"/>
    <cellStyle name="Milliers 7 11 2 2" xfId="3042"/>
    <cellStyle name="Milliers 7 11 3" xfId="2900"/>
    <cellStyle name="Milliers 7 12" xfId="820"/>
    <cellStyle name="Milliers 7 12 2" xfId="1809"/>
    <cellStyle name="Milliers 7 12 2 2" xfId="3043"/>
    <cellStyle name="Milliers 7 12 3" xfId="2901"/>
    <cellStyle name="Milliers 7 13" xfId="821"/>
    <cellStyle name="Milliers 7 13 2" xfId="1810"/>
    <cellStyle name="Milliers 7 13 2 2" xfId="3044"/>
    <cellStyle name="Milliers 7 13 3" xfId="2902"/>
    <cellStyle name="Milliers 7 14" xfId="822"/>
    <cellStyle name="Milliers 7 14 2" xfId="1811"/>
    <cellStyle name="Milliers 7 14 2 2" xfId="3045"/>
    <cellStyle name="Milliers 7 14 3" xfId="2903"/>
    <cellStyle name="Milliers 7 15" xfId="1566"/>
    <cellStyle name="Milliers 7 15 2" xfId="1812"/>
    <cellStyle name="Milliers 7 15 2 2" xfId="3046"/>
    <cellStyle name="Milliers 7 15 3" xfId="3015"/>
    <cellStyle name="Milliers 7 16" xfId="1567"/>
    <cellStyle name="Milliers 7 16 2" xfId="1813"/>
    <cellStyle name="Milliers 7 16 2 2" xfId="3047"/>
    <cellStyle name="Milliers 7 16 3" xfId="3016"/>
    <cellStyle name="Milliers 7 17" xfId="1568"/>
    <cellStyle name="Milliers 7 17 2" xfId="1814"/>
    <cellStyle name="Milliers 7 17 2 2" xfId="3048"/>
    <cellStyle name="Milliers 7 17 3" xfId="3017"/>
    <cellStyle name="Milliers 7 18" xfId="1569"/>
    <cellStyle name="Milliers 7 18 2" xfId="1815"/>
    <cellStyle name="Milliers 7 18 2 2" xfId="3049"/>
    <cellStyle name="Milliers 7 18 3" xfId="3018"/>
    <cellStyle name="Milliers 7 19" xfId="1806"/>
    <cellStyle name="Milliers 7 19 2" xfId="3040"/>
    <cellStyle name="Milliers 7 2" xfId="823"/>
    <cellStyle name="Milliers 7 2 2" xfId="1816"/>
    <cellStyle name="Milliers 7 2 2 2" xfId="3050"/>
    <cellStyle name="Milliers 7 2 3" xfId="2904"/>
    <cellStyle name="Milliers 7 20" xfId="2156"/>
    <cellStyle name="Milliers 7 20 2" xfId="3139"/>
    <cellStyle name="Milliers 7 21" xfId="2157"/>
    <cellStyle name="Milliers 7 21 2" xfId="3140"/>
    <cellStyle name="Milliers 7 22" xfId="2841"/>
    <cellStyle name="Milliers 7 3" xfId="824"/>
    <cellStyle name="Milliers 7 3 2" xfId="1817"/>
    <cellStyle name="Milliers 7 3 2 2" xfId="3051"/>
    <cellStyle name="Milliers 7 3 3" xfId="2905"/>
    <cellStyle name="Milliers 7 4" xfId="825"/>
    <cellStyle name="Milliers 7 4 2" xfId="1818"/>
    <cellStyle name="Milliers 7 4 2 2" xfId="3052"/>
    <cellStyle name="Milliers 7 4 3" xfId="2906"/>
    <cellStyle name="Milliers 7 5" xfId="826"/>
    <cellStyle name="Milliers 7 5 2" xfId="1819"/>
    <cellStyle name="Milliers 7 5 2 2" xfId="3053"/>
    <cellStyle name="Milliers 7 5 3" xfId="2907"/>
    <cellStyle name="Milliers 7 6" xfId="827"/>
    <cellStyle name="Milliers 7 6 2" xfId="1820"/>
    <cellStyle name="Milliers 7 6 2 2" xfId="3054"/>
    <cellStyle name="Milliers 7 6 3" xfId="2908"/>
    <cellStyle name="Milliers 7 7" xfId="828"/>
    <cellStyle name="Milliers 7 7 2" xfId="1821"/>
    <cellStyle name="Milliers 7 7 2 2" xfId="3055"/>
    <cellStyle name="Milliers 7 7 3" xfId="2909"/>
    <cellStyle name="Milliers 7 8" xfId="829"/>
    <cellStyle name="Milliers 7 8 2" xfId="1822"/>
    <cellStyle name="Milliers 7 8 2 2" xfId="3056"/>
    <cellStyle name="Milliers 7 8 3" xfId="2910"/>
    <cellStyle name="Milliers 7 9" xfId="830"/>
    <cellStyle name="Milliers 7 9 2" xfId="1823"/>
    <cellStyle name="Milliers 7 9 2 2" xfId="3057"/>
    <cellStyle name="Milliers 7 9 3" xfId="2911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28 2" xfId="3145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10 2" xfId="3059"/>
    <cellStyle name="Normal 32 2 11" xfId="2868"/>
    <cellStyle name="Normal 32 2 2" xfId="783"/>
    <cellStyle name="Normal 32 2 2 2" xfId="795"/>
    <cellStyle name="Normal 32 2 2 2 2" xfId="807"/>
    <cellStyle name="Normal 32 2 2 2 2 2" xfId="2073"/>
    <cellStyle name="Normal 32 2 2 2 2 2 2" xfId="3062"/>
    <cellStyle name="Normal 32 2 2 2 2 3" xfId="2147"/>
    <cellStyle name="Normal 32 2 2 2 2 3 2" xfId="3136"/>
    <cellStyle name="Normal 32 2 2 2 2 4" xfId="2893"/>
    <cellStyle name="Normal 32 2 2 2 3" xfId="2072"/>
    <cellStyle name="Normal 32 2 2 2 3 2" xfId="3061"/>
    <cellStyle name="Normal 32 2 2 2 4" xfId="2881"/>
    <cellStyle name="Normal 32 2 2 3" xfId="2071"/>
    <cellStyle name="Normal 32 2 2 3 2" xfId="3060"/>
    <cellStyle name="Normal 32 2 2 4" xfId="2869"/>
    <cellStyle name="Normal 32 2 3" xfId="784"/>
    <cellStyle name="Normal 32 2 3 2" xfId="797"/>
    <cellStyle name="Normal 32 2 3 2 2" xfId="2075"/>
    <cellStyle name="Normal 32 2 3 2 2 2" xfId="3064"/>
    <cellStyle name="Normal 32 2 3 2 3" xfId="2883"/>
    <cellStyle name="Normal 32 2 3 3" xfId="2074"/>
    <cellStyle name="Normal 32 2 3 3 2" xfId="3063"/>
    <cellStyle name="Normal 32 2 3 4" xfId="2870"/>
    <cellStyle name="Normal 32 2 4" xfId="785"/>
    <cellStyle name="Normal 32 2 4 2" xfId="799"/>
    <cellStyle name="Normal 32 2 4 2 2" xfId="2077"/>
    <cellStyle name="Normal 32 2 4 2 2 2" xfId="3066"/>
    <cellStyle name="Normal 32 2 4 2 3" xfId="2149"/>
    <cellStyle name="Normal 32 2 4 2 3 2" xfId="3138"/>
    <cellStyle name="Normal 32 2 4 2 4" xfId="2885"/>
    <cellStyle name="Normal 32 2 4 3" xfId="2076"/>
    <cellStyle name="Normal 32 2 4 3 2" xfId="3065"/>
    <cellStyle name="Normal 32 2 4 4" xfId="2871"/>
    <cellStyle name="Normal 32 2 5" xfId="786"/>
    <cellStyle name="Normal 32 2 5 2" xfId="801"/>
    <cellStyle name="Normal 32 2 5 2 2" xfId="2079"/>
    <cellStyle name="Normal 32 2 5 2 2 2" xfId="3068"/>
    <cellStyle name="Normal 32 2 5 2 3" xfId="2887"/>
    <cellStyle name="Normal 32 2 5 3" xfId="2078"/>
    <cellStyle name="Normal 32 2 5 3 2" xfId="3067"/>
    <cellStyle name="Normal 32 2 5 4" xfId="2872"/>
    <cellStyle name="Normal 32 2 6" xfId="787"/>
    <cellStyle name="Normal 32 2 6 2" xfId="803"/>
    <cellStyle name="Normal 32 2 6 2 2" xfId="2081"/>
    <cellStyle name="Normal 32 2 6 2 2 2" xfId="3070"/>
    <cellStyle name="Normal 32 2 6 2 3" xfId="2889"/>
    <cellStyle name="Normal 32 2 6 3" xfId="2080"/>
    <cellStyle name="Normal 32 2 6 3 2" xfId="3069"/>
    <cellStyle name="Normal 32 2 6 4" xfId="2873"/>
    <cellStyle name="Normal 32 2 7" xfId="788"/>
    <cellStyle name="Normal 32 2 7 2" xfId="805"/>
    <cellStyle name="Normal 32 2 7 2 2" xfId="1799"/>
    <cellStyle name="Normal 32 2 7 2 2 2" xfId="2084"/>
    <cellStyle name="Normal 32 2 7 2 2 2 2" xfId="3073"/>
    <cellStyle name="Normal 32 2 7 2 2 3" xfId="3036"/>
    <cellStyle name="Normal 32 2 7 2 3" xfId="1802"/>
    <cellStyle name="Normal 32 2 7 2 3 2" xfId="2085"/>
    <cellStyle name="Normal 32 2 7 2 3 2 2" xfId="3074"/>
    <cellStyle name="Normal 32 2 7 2 3 3" xfId="3037"/>
    <cellStyle name="Normal 32 2 7 2 4" xfId="2083"/>
    <cellStyle name="Normal 32 2 7 2 4 2" xfId="3072"/>
    <cellStyle name="Normal 32 2 7 2 5" xfId="2891"/>
    <cellStyle name="Normal 32 2 7 3" xfId="2082"/>
    <cellStyle name="Normal 32 2 7 3 2" xfId="3071"/>
    <cellStyle name="Normal 32 2 7 4" xfId="2874"/>
    <cellStyle name="Normal 32 2 8" xfId="806"/>
    <cellStyle name="Normal 32 2 8 2" xfId="1804"/>
    <cellStyle name="Normal 32 2 8 2 2" xfId="2087"/>
    <cellStyle name="Normal 32 2 8 2 2 2" xfId="3076"/>
    <cellStyle name="Normal 32 2 8 2 3" xfId="3039"/>
    <cellStyle name="Normal 32 2 8 3" xfId="2086"/>
    <cellStyle name="Normal 32 2 8 3 2" xfId="3075"/>
    <cellStyle name="Normal 32 2 8 4" xfId="2892"/>
    <cellStyle name="Normal 32 2 9" xfId="1803"/>
    <cellStyle name="Normal 32 2 9 2" xfId="2088"/>
    <cellStyle name="Normal 32 2 9 2 2" xfId="3077"/>
    <cellStyle name="Normal 32 2 9 3" xfId="3038"/>
    <cellStyle name="Normal 32 3" xfId="2069"/>
    <cellStyle name="Normal 32 3 2" xfId="2775"/>
    <cellStyle name="Normal 32 3 3" xfId="3058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2 8" xfId="2866"/>
    <cellStyle name="Normal 33" xfId="146"/>
    <cellStyle name="Normal 34" xfId="781"/>
    <cellStyle name="Normal 34 2" xfId="2089"/>
    <cellStyle name="Normal 34 2 2" xfId="3078"/>
    <cellStyle name="Normal 34 3" xfId="2867"/>
    <cellStyle name="Normal 35" xfId="147"/>
    <cellStyle name="Normal 36" xfId="789"/>
    <cellStyle name="Normal 36 2" xfId="1800"/>
    <cellStyle name="Normal 36 3" xfId="2090"/>
    <cellStyle name="Normal 36 3 2" xfId="3079"/>
    <cellStyle name="Normal 36 4" xfId="2875"/>
    <cellStyle name="Normal 37" xfId="790"/>
    <cellStyle name="Normal 37 2" xfId="796"/>
    <cellStyle name="Normal 37 2 2" xfId="2092"/>
    <cellStyle name="Normal 37 2 2 2" xfId="3081"/>
    <cellStyle name="Normal 37 2 3" xfId="2882"/>
    <cellStyle name="Normal 37 3" xfId="1801"/>
    <cellStyle name="Normal 37 4" xfId="2091"/>
    <cellStyle name="Normal 37 4 2" xfId="3080"/>
    <cellStyle name="Normal 37 5" xfId="2876"/>
    <cellStyle name="Normal 38" xfId="791"/>
    <cellStyle name="Normal 38 2" xfId="798"/>
    <cellStyle name="Normal 38 2 2" xfId="2094"/>
    <cellStyle name="Normal 38 2 2 2" xfId="3083"/>
    <cellStyle name="Normal 38 2 3" xfId="2148"/>
    <cellStyle name="Normal 38 2 3 2" xfId="3137"/>
    <cellStyle name="Normal 38 2 4" xfId="2884"/>
    <cellStyle name="Normal 38 3" xfId="2093"/>
    <cellStyle name="Normal 38 3 2" xfId="3082"/>
    <cellStyle name="Normal 38 4" xfId="2877"/>
    <cellStyle name="Normal 39" xfId="792"/>
    <cellStyle name="Normal 39 2" xfId="800"/>
    <cellStyle name="Normal 39 2 2" xfId="2096"/>
    <cellStyle name="Normal 39 2 2 2" xfId="3085"/>
    <cellStyle name="Normal 39 2 3" xfId="2886"/>
    <cellStyle name="Normal 39 3" xfId="2095"/>
    <cellStyle name="Normal 39 3 2" xfId="3084"/>
    <cellStyle name="Normal 39 4" xfId="2878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2 2 2" xfId="3087"/>
    <cellStyle name="Normal 40 2 3" xfId="2888"/>
    <cellStyle name="Normal 40 3" xfId="2097"/>
    <cellStyle name="Normal 40 3 2" xfId="3086"/>
    <cellStyle name="Normal 40 4" xfId="2879"/>
    <cellStyle name="Normal 41" xfId="794"/>
    <cellStyle name="Normal 41 2" xfId="804"/>
    <cellStyle name="Normal 41 2 2" xfId="2100"/>
    <cellStyle name="Normal 41 2 2 2" xfId="3089"/>
    <cellStyle name="Normal 41 2 3" xfId="2890"/>
    <cellStyle name="Normal 41 3" xfId="2099"/>
    <cellStyle name="Normal 41 3 2" xfId="3088"/>
    <cellStyle name="Normal 41 4" xfId="2880"/>
    <cellStyle name="Normal 42" xfId="1200"/>
    <cellStyle name="Normal 42 2" xfId="1798"/>
    <cellStyle name="Normal 43" xfId="2146"/>
    <cellStyle name="Normal 43 2" xfId="3135"/>
    <cellStyle name="Normal 44" xfId="2783"/>
    <cellStyle name="Normal 44 2" xfId="3141"/>
    <cellStyle name="Normal 45" xfId="2784"/>
    <cellStyle name="Normal 46" xfId="2787"/>
    <cellStyle name="Normal 46 2" xfId="3142"/>
    <cellStyle name="Normal 47" xfId="2789"/>
    <cellStyle name="Normal 47 2" xfId="3144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0 2 2" xfId="3090"/>
    <cellStyle name="Normal 7 10 3" xfId="2912"/>
    <cellStyle name="Normal 7 11" xfId="1138"/>
    <cellStyle name="Normal 7 11 2" xfId="2102"/>
    <cellStyle name="Normal 7 11 2 2" xfId="3091"/>
    <cellStyle name="Normal 7 11 3" xfId="2913"/>
    <cellStyle name="Normal 7 12" xfId="1139"/>
    <cellStyle name="Normal 7 12 2" xfId="2103"/>
    <cellStyle name="Normal 7 12 2 2" xfId="3092"/>
    <cellStyle name="Normal 7 12 3" xfId="2914"/>
    <cellStyle name="Normal 7 13" xfId="1140"/>
    <cellStyle name="Normal 7 13 2" xfId="2104"/>
    <cellStyle name="Normal 7 13 2 2" xfId="3093"/>
    <cellStyle name="Normal 7 13 3" xfId="2915"/>
    <cellStyle name="Normal 7 14" xfId="1141"/>
    <cellStyle name="Normal 7 14 2" xfId="2105"/>
    <cellStyle name="Normal 7 14 2 2" xfId="3094"/>
    <cellStyle name="Normal 7 14 3" xfId="2916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2 2 2" xfId="3095"/>
    <cellStyle name="Normal 7 2 2 3" xfId="2917"/>
    <cellStyle name="Normal 7 2 3" xfId="1143"/>
    <cellStyle name="Normal 7 2 3 2" xfId="2107"/>
    <cellStyle name="Normal 7 2 3 2 2" xfId="3096"/>
    <cellStyle name="Normal 7 2 3 3" xfId="2918"/>
    <cellStyle name="Normal 7 2 4" xfId="1780"/>
    <cellStyle name="Normal 7 2 4 2" xfId="2108"/>
    <cellStyle name="Normal 7 2 4 2 2" xfId="3097"/>
    <cellStyle name="Normal 7 2 4 3" xfId="3019"/>
    <cellStyle name="Normal 7 2 5" xfId="1781"/>
    <cellStyle name="Normal 7 2 5 2" xfId="2109"/>
    <cellStyle name="Normal 7 2 5 2 2" xfId="3098"/>
    <cellStyle name="Normal 7 2 5 3" xfId="3020"/>
    <cellStyle name="Normal 7 2 6" xfId="1782"/>
    <cellStyle name="Normal 7 2 6 2" xfId="2110"/>
    <cellStyle name="Normal 7 2 6 2 2" xfId="3099"/>
    <cellStyle name="Normal 7 2 6 3" xfId="3021"/>
    <cellStyle name="Normal 7 2 7" xfId="1783"/>
    <cellStyle name="Normal 7 2 7 2" xfId="2111"/>
    <cellStyle name="Normal 7 2 7 2 2" xfId="3100"/>
    <cellStyle name="Normal 7 2 7 3" xfId="3022"/>
    <cellStyle name="Normal 7 20" xfId="1784"/>
    <cellStyle name="Normal 7 20 2" xfId="2112"/>
    <cellStyle name="Normal 7 20 2 2" xfId="3101"/>
    <cellStyle name="Normal 7 20 3" xfId="3023"/>
    <cellStyle name="Normal 7 21" xfId="1785"/>
    <cellStyle name="Normal 7 21 2" xfId="2113"/>
    <cellStyle name="Normal 7 21 2 2" xfId="3102"/>
    <cellStyle name="Normal 7 21 3" xfId="3024"/>
    <cellStyle name="Normal 7 22" xfId="1786"/>
    <cellStyle name="Normal 7 22 2" xfId="2114"/>
    <cellStyle name="Normal 7 22 2 2" xfId="3103"/>
    <cellStyle name="Normal 7 22 3" xfId="3025"/>
    <cellStyle name="Normal 7 23" xfId="1787"/>
    <cellStyle name="Normal 7 23 2" xfId="2115"/>
    <cellStyle name="Normal 7 23 2 2" xfId="3104"/>
    <cellStyle name="Normal 7 23 3" xfId="3026"/>
    <cellStyle name="Normal 7 3" xfId="774"/>
    <cellStyle name="Normal 7 3 2" xfId="1788"/>
    <cellStyle name="Normal 7 3 2 2" xfId="2116"/>
    <cellStyle name="Normal 7 3 2 2 2" xfId="3105"/>
    <cellStyle name="Normal 7 3 2 3" xfId="3027"/>
    <cellStyle name="Normal 7 3 3" xfId="1789"/>
    <cellStyle name="Normal 7 3 3 2" xfId="2117"/>
    <cellStyle name="Normal 7 3 3 2 2" xfId="3106"/>
    <cellStyle name="Normal 7 3 3 3" xfId="3028"/>
    <cellStyle name="Normal 7 3 4" xfId="1790"/>
    <cellStyle name="Normal 7 3 4 2" xfId="2118"/>
    <cellStyle name="Normal 7 3 4 2 2" xfId="3107"/>
    <cellStyle name="Normal 7 3 4 3" xfId="3029"/>
    <cellStyle name="Normal 7 3 5" xfId="1791"/>
    <cellStyle name="Normal 7 3 5 2" xfId="2119"/>
    <cellStyle name="Normal 7 3 5 2 2" xfId="3108"/>
    <cellStyle name="Normal 7 3 5 3" xfId="3030"/>
    <cellStyle name="Normal 7 3 6" xfId="1792"/>
    <cellStyle name="Normal 7 3 6 2" xfId="2120"/>
    <cellStyle name="Normal 7 3 6 2 2" xfId="3109"/>
    <cellStyle name="Normal 7 3 6 3" xfId="3031"/>
    <cellStyle name="Normal 7 3 7" xfId="2785"/>
    <cellStyle name="Normal 7 4" xfId="1144"/>
    <cellStyle name="Normal 7 4 2" xfId="2121"/>
    <cellStyle name="Normal 7 4 2 2" xfId="3110"/>
    <cellStyle name="Normal 7 4 3" xfId="2919"/>
    <cellStyle name="Normal 7 5" xfId="1145"/>
    <cellStyle name="Normal 7 5 2" xfId="2122"/>
    <cellStyle name="Normal 7 5 2 2" xfId="3111"/>
    <cellStyle name="Normal 7 5 3" xfId="2920"/>
    <cellStyle name="Normal 7 6" xfId="1146"/>
    <cellStyle name="Normal 7 6 2" xfId="2123"/>
    <cellStyle name="Normal 7 6 2 2" xfId="3112"/>
    <cellStyle name="Normal 7 6 3" xfId="2921"/>
    <cellStyle name="Normal 7 7" xfId="1147"/>
    <cellStyle name="Normal 7 7 2" xfId="2124"/>
    <cellStyle name="Normal 7 7 2 2" xfId="3113"/>
    <cellStyle name="Normal 7 7 3" xfId="2922"/>
    <cellStyle name="Normal 7 8" xfId="1148"/>
    <cellStyle name="Normal 7 8 2" xfId="2125"/>
    <cellStyle name="Normal 7 8 2 2" xfId="3114"/>
    <cellStyle name="Normal 7 8 3" xfId="2923"/>
    <cellStyle name="Normal 7 9" xfId="1149"/>
    <cellStyle name="Normal 7 9 2" xfId="2126"/>
    <cellStyle name="Normal 7 9 2 2" xfId="3115"/>
    <cellStyle name="Normal 7 9 3" xfId="2924"/>
    <cellStyle name="Normal 8" xfId="77"/>
    <cellStyle name="Normal 8 10" xfId="1150"/>
    <cellStyle name="Normal 8 10 2" xfId="2127"/>
    <cellStyle name="Normal 8 10 2 2" xfId="3116"/>
    <cellStyle name="Normal 8 10 3" xfId="2925"/>
    <cellStyle name="Normal 8 11" xfId="1151"/>
    <cellStyle name="Normal 8 11 2" xfId="2128"/>
    <cellStyle name="Normal 8 11 2 2" xfId="3117"/>
    <cellStyle name="Normal 8 11 3" xfId="2926"/>
    <cellStyle name="Normal 8 12" xfId="1152"/>
    <cellStyle name="Normal 8 12 2" xfId="2129"/>
    <cellStyle name="Normal 8 12 2 2" xfId="3118"/>
    <cellStyle name="Normal 8 12 3" xfId="2927"/>
    <cellStyle name="Normal 8 13" xfId="1153"/>
    <cellStyle name="Normal 8 13 2" xfId="2130"/>
    <cellStyle name="Normal 8 13 2 2" xfId="3119"/>
    <cellStyle name="Normal 8 13 3" xfId="2928"/>
    <cellStyle name="Normal 8 14" xfId="1154"/>
    <cellStyle name="Normal 8 14 2" xfId="2131"/>
    <cellStyle name="Normal 8 14 2 2" xfId="3120"/>
    <cellStyle name="Normal 8 14 3" xfId="2929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2 2 2" xfId="3122"/>
    <cellStyle name="Normal 8 2 2 3" xfId="2931"/>
    <cellStyle name="Normal 8 2 3" xfId="1157"/>
    <cellStyle name="Normal 8 2 3 2" xfId="2134"/>
    <cellStyle name="Normal 8 2 3 2 2" xfId="3123"/>
    <cellStyle name="Normal 8 2 3 3" xfId="2932"/>
    <cellStyle name="Normal 8 2 4" xfId="2132"/>
    <cellStyle name="Normal 8 2 4 2" xfId="3121"/>
    <cellStyle name="Normal 8 2 5" xfId="2930"/>
    <cellStyle name="Normal 8 20" xfId="1793"/>
    <cellStyle name="Normal 8 20 2" xfId="2135"/>
    <cellStyle name="Normal 8 20 2 2" xfId="3124"/>
    <cellStyle name="Normal 8 20 3" xfId="3032"/>
    <cellStyle name="Normal 8 21" xfId="1794"/>
    <cellStyle name="Normal 8 21 2" xfId="2136"/>
    <cellStyle name="Normal 8 21 2 2" xfId="3125"/>
    <cellStyle name="Normal 8 21 3" xfId="3033"/>
    <cellStyle name="Normal 8 22" xfId="1795"/>
    <cellStyle name="Normal 8 22 2" xfId="2137"/>
    <cellStyle name="Normal 8 22 2 2" xfId="3126"/>
    <cellStyle name="Normal 8 22 3" xfId="3034"/>
    <cellStyle name="Normal 8 23" xfId="1796"/>
    <cellStyle name="Normal 8 23 2" xfId="2138"/>
    <cellStyle name="Normal 8 23 2 2" xfId="3127"/>
    <cellStyle name="Normal 8 23 3" xfId="3035"/>
    <cellStyle name="Normal 8 3" xfId="1158"/>
    <cellStyle name="Normal 8 3 2" xfId="2139"/>
    <cellStyle name="Normal 8 3 2 2" xfId="3128"/>
    <cellStyle name="Normal 8 3 3" xfId="2933"/>
    <cellStyle name="Normal 8 4" xfId="1159"/>
    <cellStyle name="Normal 8 4 2" xfId="2140"/>
    <cellStyle name="Normal 8 4 2 2" xfId="3129"/>
    <cellStyle name="Normal 8 4 3" xfId="2934"/>
    <cellStyle name="Normal 8 5" xfId="1160"/>
    <cellStyle name="Normal 8 5 2" xfId="2141"/>
    <cellStyle name="Normal 8 5 2 2" xfId="3130"/>
    <cellStyle name="Normal 8 5 3" xfId="2935"/>
    <cellStyle name="Normal 8 6" xfId="1161"/>
    <cellStyle name="Normal 8 6 2" xfId="2142"/>
    <cellStyle name="Normal 8 6 2 2" xfId="3131"/>
    <cellStyle name="Normal 8 6 3" xfId="2936"/>
    <cellStyle name="Normal 8 7" xfId="1162"/>
    <cellStyle name="Normal 8 7 2" xfId="2143"/>
    <cellStyle name="Normal 8 7 2 2" xfId="3132"/>
    <cellStyle name="Normal 8 7 3" xfId="2937"/>
    <cellStyle name="Normal 8 8" xfId="1163"/>
    <cellStyle name="Normal 8 8 2" xfId="2144"/>
    <cellStyle name="Normal 8 8 2 2" xfId="3133"/>
    <cellStyle name="Normal 8 8 3" xfId="2938"/>
    <cellStyle name="Normal 8 9" xfId="1164"/>
    <cellStyle name="Normal 8 9 2" xfId="2145"/>
    <cellStyle name="Normal 8 9 2 2" xfId="3134"/>
    <cellStyle name="Normal 8 9 3" xfId="2939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Pourcentage 3 2" xfId="3143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ownloads/DOCUME~1/ncs/LOCALS~1/Temp/Rar$DI00.328/NachMN02/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F30"/>
  <sheetViews>
    <sheetView tabSelected="1" zoomScaleNormal="100" workbookViewId="0">
      <selection activeCell="I10" sqref="I10"/>
    </sheetView>
  </sheetViews>
  <sheetFormatPr baseColWidth="10" defaultColWidth="11.42578125" defaultRowHeight="15" x14ac:dyDescent="0.25"/>
  <cols>
    <col min="1" max="1" width="11.42578125" style="2"/>
    <col min="2" max="2" width="27.85546875" style="2" customWidth="1"/>
    <col min="3" max="3" width="21.85546875" style="2" customWidth="1"/>
    <col min="4" max="4" width="39.28515625" style="2" customWidth="1"/>
    <col min="5" max="5" width="30.28515625" style="2" customWidth="1"/>
    <col min="6" max="16384" width="11.42578125" style="2"/>
  </cols>
  <sheetData>
    <row r="1" spans="1:6" s="1" customFormat="1" ht="20.100000000000001" customHeight="1" x14ac:dyDescent="0.25">
      <c r="A1" s="6" t="s">
        <v>11</v>
      </c>
      <c r="B1" s="6" t="s">
        <v>7</v>
      </c>
      <c r="C1" s="7" t="s">
        <v>8</v>
      </c>
      <c r="D1" s="7" t="s">
        <v>9</v>
      </c>
      <c r="E1" s="7" t="s">
        <v>10</v>
      </c>
    </row>
    <row r="2" spans="1:6" ht="18.75" customHeight="1" x14ac:dyDescent="0.25">
      <c r="A2" s="23">
        <v>2020</v>
      </c>
      <c r="B2" s="8" t="s">
        <v>6</v>
      </c>
      <c r="C2" s="9"/>
      <c r="D2" s="10"/>
      <c r="E2" s="11"/>
    </row>
    <row r="3" spans="1:6" ht="18.75" customHeight="1" x14ac:dyDescent="0.25">
      <c r="A3" s="23">
        <v>2020</v>
      </c>
      <c r="B3" s="8" t="s">
        <v>1</v>
      </c>
      <c r="C3" s="12"/>
      <c r="D3" s="13"/>
      <c r="E3" s="13"/>
      <c r="F3" s="4"/>
    </row>
    <row r="4" spans="1:6" ht="18.75" customHeight="1" x14ac:dyDescent="0.25">
      <c r="A4" s="23">
        <v>2020</v>
      </c>
      <c r="B4" s="8" t="s">
        <v>2</v>
      </c>
      <c r="C4" s="14"/>
      <c r="D4" s="13"/>
      <c r="E4" s="13"/>
    </row>
    <row r="5" spans="1:6" ht="18.75" customHeight="1" x14ac:dyDescent="0.25">
      <c r="A5" s="23">
        <v>2020</v>
      </c>
      <c r="B5" s="8" t="s">
        <v>3</v>
      </c>
      <c r="C5" s="15">
        <v>1</v>
      </c>
      <c r="D5" s="16">
        <v>18000</v>
      </c>
      <c r="E5" s="16">
        <v>1162</v>
      </c>
    </row>
    <row r="6" spans="1:6" ht="18.75" customHeight="1" x14ac:dyDescent="0.25">
      <c r="A6" s="23">
        <v>2020</v>
      </c>
      <c r="B6" s="8" t="s">
        <v>4</v>
      </c>
      <c r="C6" s="15"/>
      <c r="D6" s="15"/>
      <c r="E6" s="15"/>
    </row>
    <row r="7" spans="1:6" ht="18.75" customHeight="1" x14ac:dyDescent="0.25">
      <c r="A7" s="23">
        <v>2020</v>
      </c>
      <c r="B7" s="8" t="s">
        <v>5</v>
      </c>
      <c r="C7" s="17"/>
      <c r="D7" s="17"/>
      <c r="E7" s="17"/>
    </row>
    <row r="8" spans="1:6" ht="18.75" customHeight="1" x14ac:dyDescent="0.25">
      <c r="A8" s="23">
        <v>2020</v>
      </c>
      <c r="B8" s="6" t="s">
        <v>0</v>
      </c>
      <c r="C8" s="18">
        <v>1</v>
      </c>
      <c r="D8" s="18">
        <v>18000</v>
      </c>
      <c r="E8" s="18">
        <v>1162</v>
      </c>
    </row>
    <row r="9" spans="1:6" ht="18.75" customHeight="1" x14ac:dyDescent="0.25">
      <c r="A9" s="23">
        <v>2021</v>
      </c>
      <c r="B9" s="8" t="s">
        <v>6</v>
      </c>
      <c r="C9" s="24"/>
      <c r="D9" s="19"/>
      <c r="E9" s="20"/>
    </row>
    <row r="10" spans="1:6" ht="18.75" customHeight="1" x14ac:dyDescent="0.25">
      <c r="A10" s="23">
        <v>2021</v>
      </c>
      <c r="B10" s="8" t="s">
        <v>1</v>
      </c>
      <c r="C10" s="23"/>
      <c r="D10" s="21"/>
      <c r="E10" s="22"/>
    </row>
    <row r="11" spans="1:6" ht="18.75" customHeight="1" x14ac:dyDescent="0.25">
      <c r="A11" s="23">
        <v>2021</v>
      </c>
      <c r="B11" s="8" t="s">
        <v>2</v>
      </c>
      <c r="C11" s="23"/>
      <c r="D11" s="21"/>
      <c r="E11" s="22"/>
    </row>
    <row r="12" spans="1:6" ht="18.75" customHeight="1" x14ac:dyDescent="0.25">
      <c r="A12" s="23">
        <v>2021</v>
      </c>
      <c r="B12" s="8" t="s">
        <v>3</v>
      </c>
      <c r="C12" s="25">
        <v>1</v>
      </c>
      <c r="D12" s="16">
        <v>18000</v>
      </c>
      <c r="E12" s="16">
        <v>1723.7</v>
      </c>
    </row>
    <row r="13" spans="1:6" ht="18.75" customHeight="1" x14ac:dyDescent="0.25">
      <c r="A13" s="23">
        <v>2021</v>
      </c>
      <c r="B13" s="8" t="s">
        <v>4</v>
      </c>
      <c r="C13" s="23"/>
      <c r="D13" s="15"/>
      <c r="E13" s="15"/>
      <c r="F13" s="5"/>
    </row>
    <row r="14" spans="1:6" ht="18.75" customHeight="1" x14ac:dyDescent="0.25">
      <c r="A14" s="23">
        <v>2021</v>
      </c>
      <c r="B14" s="8" t="s">
        <v>5</v>
      </c>
      <c r="C14" s="23"/>
      <c r="D14" s="17"/>
      <c r="E14" s="17"/>
      <c r="F14" s="5"/>
    </row>
    <row r="15" spans="1:6" ht="18.75" customHeight="1" x14ac:dyDescent="0.25">
      <c r="A15" s="23">
        <v>2021</v>
      </c>
      <c r="B15" s="6" t="s">
        <v>0</v>
      </c>
      <c r="C15" s="23"/>
      <c r="D15" s="18">
        <v>18000</v>
      </c>
      <c r="E15" s="18">
        <v>1723.7</v>
      </c>
    </row>
    <row r="16" spans="1:6" ht="18.75" customHeight="1" x14ac:dyDescent="0.25">
      <c r="A16" s="23">
        <v>2022</v>
      </c>
      <c r="B16" s="8" t="s">
        <v>6</v>
      </c>
      <c r="C16" s="23"/>
      <c r="D16" s="11"/>
      <c r="E16" s="11"/>
    </row>
    <row r="17" spans="1:5" ht="18.75" customHeight="1" x14ac:dyDescent="0.25">
      <c r="A17" s="23">
        <v>2022</v>
      </c>
      <c r="B17" s="8" t="s">
        <v>1</v>
      </c>
      <c r="C17" s="23"/>
      <c r="D17" s="13"/>
      <c r="E17" s="13"/>
    </row>
    <row r="18" spans="1:5" ht="18.75" customHeight="1" x14ac:dyDescent="0.25">
      <c r="A18" s="23">
        <v>2022</v>
      </c>
      <c r="B18" s="8" t="s">
        <v>2</v>
      </c>
      <c r="C18" s="23"/>
      <c r="D18" s="13"/>
      <c r="E18" s="13"/>
    </row>
    <row r="19" spans="1:5" ht="18.75" customHeight="1" x14ac:dyDescent="0.25">
      <c r="A19" s="23">
        <v>2022</v>
      </c>
      <c r="B19" s="8" t="s">
        <v>3</v>
      </c>
      <c r="C19" s="23">
        <v>1</v>
      </c>
      <c r="D19" s="16">
        <v>18000</v>
      </c>
      <c r="E19" s="16">
        <v>2032.4</v>
      </c>
    </row>
    <row r="20" spans="1:5" ht="18.75" customHeight="1" x14ac:dyDescent="0.25">
      <c r="A20" s="23">
        <v>2022</v>
      </c>
      <c r="B20" s="8" t="s">
        <v>4</v>
      </c>
      <c r="C20" s="23"/>
      <c r="D20" s="15">
        <v>5000</v>
      </c>
      <c r="E20" s="15">
        <v>545.29999999999995</v>
      </c>
    </row>
    <row r="21" spans="1:5" ht="18.75" customHeight="1" x14ac:dyDescent="0.25">
      <c r="A21" s="23">
        <v>2022</v>
      </c>
      <c r="B21" s="8" t="s">
        <v>5</v>
      </c>
      <c r="C21" s="23">
        <v>1</v>
      </c>
      <c r="D21" s="17"/>
      <c r="E21" s="17"/>
    </row>
    <row r="22" spans="1:5" ht="18.75" customHeight="1" x14ac:dyDescent="0.25">
      <c r="A22" s="23">
        <v>2022</v>
      </c>
      <c r="B22" s="6" t="s">
        <v>0</v>
      </c>
      <c r="C22" s="23">
        <v>2</v>
      </c>
      <c r="D22" s="18">
        <f>SUM(D16:D21)</f>
        <v>23000</v>
      </c>
      <c r="E22" s="18">
        <f>SUM(E16:E21)</f>
        <v>2577.6999999999998</v>
      </c>
    </row>
    <row r="23" spans="1:5" ht="18.75" customHeight="1" x14ac:dyDescent="0.25">
      <c r="A23" s="23">
        <v>2023</v>
      </c>
      <c r="B23" s="8" t="s">
        <v>6</v>
      </c>
      <c r="C23" s="14"/>
      <c r="D23" s="11"/>
      <c r="E23" s="11"/>
    </row>
    <row r="24" spans="1:5" ht="18.75" customHeight="1" x14ac:dyDescent="0.25">
      <c r="A24" s="23">
        <v>2023</v>
      </c>
      <c r="B24" s="8" t="s">
        <v>1</v>
      </c>
      <c r="C24" s="26"/>
      <c r="D24" s="13"/>
      <c r="E24" s="13"/>
    </row>
    <row r="25" spans="1:5" ht="18.75" customHeight="1" x14ac:dyDescent="0.25">
      <c r="A25" s="23">
        <v>2023</v>
      </c>
      <c r="B25" s="8" t="s">
        <v>2</v>
      </c>
      <c r="C25" s="14"/>
      <c r="D25" s="13"/>
      <c r="E25" s="13"/>
    </row>
    <row r="26" spans="1:5" ht="18.75" customHeight="1" x14ac:dyDescent="0.25">
      <c r="A26" s="23">
        <v>2023</v>
      </c>
      <c r="B26" s="8" t="s">
        <v>3</v>
      </c>
      <c r="C26" s="27">
        <v>1</v>
      </c>
      <c r="D26" s="27">
        <v>18000</v>
      </c>
      <c r="E26" s="27">
        <v>2099.1</v>
      </c>
    </row>
    <row r="27" spans="1:5" ht="18.75" customHeight="1" x14ac:dyDescent="0.25">
      <c r="A27" s="23">
        <v>2023</v>
      </c>
      <c r="B27" s="8" t="s">
        <v>4</v>
      </c>
      <c r="C27" s="27">
        <v>1</v>
      </c>
      <c r="D27" s="27">
        <v>8000</v>
      </c>
      <c r="E27" s="27">
        <v>1791</v>
      </c>
    </row>
    <row r="28" spans="1:5" ht="18.75" customHeight="1" x14ac:dyDescent="0.25">
      <c r="A28" s="23">
        <v>2023</v>
      </c>
      <c r="B28" s="8" t="s">
        <v>5</v>
      </c>
      <c r="C28" s="28"/>
      <c r="D28" s="28"/>
      <c r="E28" s="28"/>
    </row>
    <row r="29" spans="1:5" ht="18.75" customHeight="1" x14ac:dyDescent="0.25">
      <c r="A29" s="23">
        <v>2023</v>
      </c>
      <c r="B29" s="6" t="s">
        <v>0</v>
      </c>
      <c r="C29" s="29">
        <v>2</v>
      </c>
      <c r="D29" s="29">
        <f>SUM(D23:D28)</f>
        <v>26000</v>
      </c>
      <c r="E29" s="29">
        <f>SUM(E23:E28)</f>
        <v>3890.1</v>
      </c>
    </row>
    <row r="30" spans="1:5" x14ac:dyDescent="0.25">
      <c r="D30" s="3"/>
      <c r="E30" s="3"/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76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Agric21</vt:lpstr>
      <vt:lpstr>Agric21!Zone_d_impression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2022-02-02T13:56:52Z</cp:lastPrinted>
  <dcterms:created xsi:type="dcterms:W3CDTF">2008-10-13T08:23:22Z</dcterms:created>
  <dcterms:modified xsi:type="dcterms:W3CDTF">2025-04-14T14:04:04Z</dcterms:modified>
</cp:coreProperties>
</file>