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0" windowWidth="19440" windowHeight="12210"/>
  </bookViews>
  <sheets>
    <sheet name="Feuil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7" i="1"/>
  <c r="O16"/>
  <c r="O15"/>
  <c r="O14"/>
  <c r="O13"/>
  <c r="O12"/>
  <c r="O11"/>
  <c r="O10"/>
  <c r="O9"/>
  <c r="O8"/>
  <c r="O7"/>
  <c r="O6"/>
  <c r="O5"/>
  <c r="O4"/>
  <c r="O3"/>
  <c r="O2"/>
</calcChain>
</file>

<file path=xl/sharedStrings.xml><?xml version="1.0" encoding="utf-8"?>
<sst xmlns="http://schemas.openxmlformats.org/spreadsheetml/2006/main" count="15" uniqueCount="15">
  <si>
    <t>ANNEE</t>
  </si>
  <si>
    <t>Ariana</t>
  </si>
  <si>
    <t>Manouba</t>
  </si>
  <si>
    <t>Nabeul</t>
  </si>
  <si>
    <t>Bizerte</t>
  </si>
  <si>
    <t>Béja</t>
  </si>
  <si>
    <t>Jendouba</t>
  </si>
  <si>
    <t>Kef</t>
  </si>
  <si>
    <t>Siliana</t>
  </si>
  <si>
    <t>Zaghouan</t>
  </si>
  <si>
    <t>Sousse</t>
  </si>
  <si>
    <t>Sfax</t>
  </si>
  <si>
    <t>Kairouan</t>
  </si>
  <si>
    <t>Sidi Bouzid</t>
  </si>
  <si>
    <t>Totale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</si>
</sst>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0_)"/>
    <numFmt numFmtId="166" formatCode="0.0"/>
  </numFmts>
  <fonts count="4">
    <font>
      <sz val="11"/>
      <color theme="1"/>
      <name val="Calibri"/>
      <family val="2"/>
      <scheme val="minor"/>
    </font>
    <font>
      <b/>
      <sz val="10"/>
      <name val="Courier"/>
      <family val="3"/>
    </font>
    <font>
      <b/>
      <sz val="12"/>
      <color theme="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66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2" borderId="1" xfId="0" applyNumberFormat="1" applyFont="1" applyFill="1" applyBorder="1" applyAlignment="1" applyProtection="1">
      <alignment horizontal="left"/>
    </xf>
    <xf numFmtId="164" fontId="1" fillId="2" borderId="2" xfId="0" applyNumberFormat="1" applyFont="1" applyFill="1" applyBorder="1" applyAlignment="1" applyProtection="1">
      <alignment horizontal="center"/>
    </xf>
    <xf numFmtId="164" fontId="1" fillId="2" borderId="3" xfId="0" applyNumberFormat="1" applyFont="1" applyFill="1" applyBorder="1" applyAlignment="1" applyProtection="1">
      <alignment horizontal="center"/>
    </xf>
    <xf numFmtId="164" fontId="2" fillId="0" borderId="0" xfId="0" applyNumberFormat="1" applyFont="1" applyBorder="1"/>
    <xf numFmtId="165" fontId="0" fillId="0" borderId="5" xfId="0" applyNumberFormat="1" applyBorder="1" applyAlignment="1" applyProtection="1">
      <alignment horizontal="right"/>
    </xf>
    <xf numFmtId="165" fontId="0" fillId="0" borderId="4" xfId="0" applyNumberFormat="1" applyBorder="1" applyAlignment="1" applyProtection="1">
      <alignment horizontal="right"/>
    </xf>
    <xf numFmtId="164" fontId="2" fillId="0" borderId="6" xfId="0" applyNumberFormat="1" applyFont="1" applyBorder="1"/>
    <xf numFmtId="166" fontId="0" fillId="0" borderId="5" xfId="0" applyNumberFormat="1" applyBorder="1" applyAlignment="1" applyProtection="1">
      <alignment horizontal="right"/>
    </xf>
    <xf numFmtId="2" fontId="0" fillId="0" borderId="5" xfId="0" applyNumberFormat="1" applyBorder="1" applyAlignment="1" applyProtection="1">
      <alignment horizontal="right"/>
    </xf>
    <xf numFmtId="164" fontId="3" fillId="3" borderId="7" xfId="0" applyNumberFormat="1" applyFont="1" applyFill="1" applyBorder="1" applyAlignment="1" applyProtection="1">
      <alignment horizontal="center"/>
    </xf>
    <xf numFmtId="3" fontId="3" fillId="3" borderId="8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>
      <selection activeCell="D16" sqref="D16"/>
    </sheetView>
  </sheetViews>
  <sheetFormatPr baseColWidth="10" defaultRowHeight="15"/>
  <cols>
    <col min="1" max="1" width="24.28515625" customWidth="1"/>
  </cols>
  <sheetData>
    <row r="1" spans="1:15" ht="16.5" thickBot="1">
      <c r="A1" s="1" t="s">
        <v>0</v>
      </c>
      <c r="B1" s="4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0" t="s">
        <v>14</v>
      </c>
    </row>
    <row r="2" spans="1:15" ht="16.5" thickTop="1" thickBot="1">
      <c r="A2" s="2">
        <v>2000</v>
      </c>
      <c r="B2" s="5">
        <v>76300</v>
      </c>
      <c r="C2" s="5"/>
      <c r="D2" s="5">
        <v>555000</v>
      </c>
      <c r="E2" s="5">
        <v>41400</v>
      </c>
      <c r="F2" s="5">
        <v>68800</v>
      </c>
      <c r="G2" s="5"/>
      <c r="H2" s="5">
        <v>29060</v>
      </c>
      <c r="I2" s="5">
        <v>41000</v>
      </c>
      <c r="J2" s="5"/>
      <c r="K2" s="5"/>
      <c r="L2" s="5"/>
      <c r="M2" s="5"/>
      <c r="N2" s="5">
        <v>118250</v>
      </c>
      <c r="O2" s="11">
        <f>SUM(B2:N2)</f>
        <v>929810</v>
      </c>
    </row>
    <row r="3" spans="1:15" ht="16.5" thickTop="1" thickBot="1">
      <c r="A3" s="2">
        <v>2001</v>
      </c>
      <c r="B3" s="5">
        <v>28300</v>
      </c>
      <c r="C3" s="5">
        <v>60680</v>
      </c>
      <c r="D3" s="5">
        <v>400000</v>
      </c>
      <c r="E3" s="5">
        <v>15190</v>
      </c>
      <c r="F3" s="5">
        <v>63800</v>
      </c>
      <c r="G3" s="5"/>
      <c r="H3" s="5">
        <v>70200</v>
      </c>
      <c r="I3" s="5">
        <v>21940</v>
      </c>
      <c r="J3" s="5"/>
      <c r="K3" s="5"/>
      <c r="L3" s="5"/>
      <c r="M3" s="5"/>
      <c r="N3" s="5">
        <v>69240</v>
      </c>
      <c r="O3" s="11">
        <f>SUM(B3:N3)</f>
        <v>729350</v>
      </c>
    </row>
    <row r="4" spans="1:15" ht="16.5" thickTop="1" thickBot="1">
      <c r="A4" s="2">
        <v>2002</v>
      </c>
      <c r="B4" s="5">
        <v>29300</v>
      </c>
      <c r="C4" s="5">
        <v>76780</v>
      </c>
      <c r="D4" s="5">
        <v>420000</v>
      </c>
      <c r="E4" s="5">
        <v>18930</v>
      </c>
      <c r="F4" s="5">
        <v>75770</v>
      </c>
      <c r="G4" s="5"/>
      <c r="H4" s="5">
        <v>44850</v>
      </c>
      <c r="I4" s="5">
        <v>18970</v>
      </c>
      <c r="J4" s="5"/>
      <c r="K4" s="5"/>
      <c r="L4" s="5"/>
      <c r="M4" s="5"/>
      <c r="N4" s="5">
        <v>75510</v>
      </c>
      <c r="O4" s="11">
        <f>SUM(B4:N4)</f>
        <v>760110</v>
      </c>
    </row>
    <row r="5" spans="1:15" ht="16.5" thickTop="1" thickBot="1">
      <c r="A5" s="2">
        <v>2003</v>
      </c>
      <c r="B5" s="5">
        <v>25350</v>
      </c>
      <c r="C5" s="5">
        <v>71620</v>
      </c>
      <c r="D5" s="5">
        <v>518350</v>
      </c>
      <c r="E5" s="5">
        <v>21760</v>
      </c>
      <c r="F5" s="5">
        <v>78040</v>
      </c>
      <c r="G5" s="5"/>
      <c r="H5" s="5">
        <v>61780</v>
      </c>
      <c r="I5" s="5">
        <v>25130</v>
      </c>
      <c r="J5" s="5"/>
      <c r="K5" s="5"/>
      <c r="L5" s="5"/>
      <c r="M5" s="5"/>
      <c r="N5" s="5">
        <v>81050</v>
      </c>
      <c r="O5" s="11">
        <f>SUM(B5:N5)</f>
        <v>883080</v>
      </c>
    </row>
    <row r="6" spans="1:15" ht="16.5" thickTop="1" thickBot="1">
      <c r="A6" s="2">
        <v>2004</v>
      </c>
      <c r="B6" s="5">
        <v>28990</v>
      </c>
      <c r="C6" s="5">
        <v>83100</v>
      </c>
      <c r="D6" s="5">
        <v>480000</v>
      </c>
      <c r="E6" s="5">
        <v>10860</v>
      </c>
      <c r="F6" s="5">
        <v>86610</v>
      </c>
      <c r="G6" s="5"/>
      <c r="H6" s="5">
        <v>61480</v>
      </c>
      <c r="I6" s="5">
        <v>31110</v>
      </c>
      <c r="J6" s="5"/>
      <c r="K6" s="5"/>
      <c r="L6" s="5"/>
      <c r="M6" s="5"/>
      <c r="N6" s="5">
        <v>90520</v>
      </c>
      <c r="O6" s="11">
        <f>SUM(B6:N6)</f>
        <v>872670</v>
      </c>
    </row>
    <row r="7" spans="1:15" ht="16.5" thickTop="1" thickBot="1">
      <c r="A7" s="2">
        <v>2005</v>
      </c>
      <c r="B7" s="5">
        <v>17010</v>
      </c>
      <c r="C7" s="5">
        <v>94300</v>
      </c>
      <c r="D7" s="5">
        <v>530000</v>
      </c>
      <c r="E7" s="5">
        <v>30000</v>
      </c>
      <c r="F7" s="5">
        <v>85080</v>
      </c>
      <c r="G7" s="5"/>
      <c r="H7" s="5">
        <v>76240</v>
      </c>
      <c r="I7" s="5">
        <v>23000</v>
      </c>
      <c r="J7" s="5"/>
      <c r="K7" s="5"/>
      <c r="L7" s="5"/>
      <c r="M7" s="5"/>
      <c r="N7" s="5">
        <v>116590</v>
      </c>
      <c r="O7" s="11">
        <f>SUM(B7:N7)</f>
        <v>972220</v>
      </c>
    </row>
    <row r="8" spans="1:15" ht="16.5" thickTop="1" thickBot="1">
      <c r="A8" s="3">
        <v>2006</v>
      </c>
      <c r="B8" s="6">
        <v>12540</v>
      </c>
      <c r="C8" s="5">
        <v>61000</v>
      </c>
      <c r="D8" s="5">
        <v>409000</v>
      </c>
      <c r="E8" s="5">
        <v>23450</v>
      </c>
      <c r="F8" s="5">
        <v>75200</v>
      </c>
      <c r="G8" s="5"/>
      <c r="H8" s="5">
        <v>50290</v>
      </c>
      <c r="I8" s="5">
        <v>15500</v>
      </c>
      <c r="J8" s="5"/>
      <c r="K8" s="5"/>
      <c r="L8" s="5"/>
      <c r="M8" s="5"/>
      <c r="N8" s="5">
        <v>83440</v>
      </c>
      <c r="O8" s="11">
        <f>SUM(B8:N8)</f>
        <v>730420</v>
      </c>
    </row>
    <row r="9" spans="1:15" ht="16.5" thickTop="1" thickBot="1">
      <c r="A9" s="3">
        <v>2007</v>
      </c>
      <c r="B9" s="6">
        <v>8670</v>
      </c>
      <c r="C9" s="5">
        <v>37650</v>
      </c>
      <c r="D9" s="5">
        <v>480000</v>
      </c>
      <c r="E9" s="5">
        <v>20060</v>
      </c>
      <c r="F9" s="5">
        <v>90600</v>
      </c>
      <c r="G9" s="5">
        <v>35610</v>
      </c>
      <c r="H9" s="5">
        <v>58150</v>
      </c>
      <c r="I9" s="5">
        <v>12160</v>
      </c>
      <c r="J9" s="5">
        <v>25690</v>
      </c>
      <c r="K9" s="5">
        <v>20980</v>
      </c>
      <c r="L9" s="5">
        <v>17410</v>
      </c>
      <c r="M9" s="5">
        <v>74000</v>
      </c>
      <c r="N9" s="5">
        <v>105380</v>
      </c>
      <c r="O9" s="11">
        <f>SUM(B9:N9)</f>
        <v>986360</v>
      </c>
    </row>
    <row r="10" spans="1:15" ht="16.5" thickTop="1" thickBot="1">
      <c r="A10" s="3">
        <v>2008</v>
      </c>
      <c r="B10" s="6"/>
      <c r="C10" s="5">
        <v>60030</v>
      </c>
      <c r="D10" s="5">
        <v>520000</v>
      </c>
      <c r="E10" s="5">
        <v>27950</v>
      </c>
      <c r="F10" s="5">
        <v>113620</v>
      </c>
      <c r="G10" s="5">
        <v>42910</v>
      </c>
      <c r="H10" s="5">
        <v>69080</v>
      </c>
      <c r="I10" s="5">
        <v>19300</v>
      </c>
      <c r="J10" s="5">
        <v>19410</v>
      </c>
      <c r="K10" s="5">
        <v>38250</v>
      </c>
      <c r="L10" s="5">
        <v>11710</v>
      </c>
      <c r="M10" s="5">
        <v>116050</v>
      </c>
      <c r="N10" s="5">
        <v>125000</v>
      </c>
      <c r="O10" s="11">
        <f>SUM(B10:N10)</f>
        <v>1163310</v>
      </c>
    </row>
    <row r="11" spans="1:15" ht="16.5" thickTop="1" thickBot="1">
      <c r="A11" s="3">
        <v>2009</v>
      </c>
      <c r="B11" s="6"/>
      <c r="C11" s="5">
        <v>49100</v>
      </c>
      <c r="D11" s="5">
        <v>440000</v>
      </c>
      <c r="E11" s="5">
        <v>24900</v>
      </c>
      <c r="F11" s="5">
        <v>98670</v>
      </c>
      <c r="G11" s="5">
        <v>60860</v>
      </c>
      <c r="H11" s="5">
        <v>141610</v>
      </c>
      <c r="I11" s="5">
        <v>14400</v>
      </c>
      <c r="J11" s="5">
        <v>34530</v>
      </c>
      <c r="K11" s="5">
        <v>44280</v>
      </c>
      <c r="L11" s="5">
        <v>9280</v>
      </c>
      <c r="M11" s="5">
        <v>121000</v>
      </c>
      <c r="N11" s="5">
        <v>108630</v>
      </c>
      <c r="O11" s="11">
        <f>SUM(B11:N11)</f>
        <v>1147260</v>
      </c>
    </row>
    <row r="12" spans="1:15" ht="16.5" thickTop="1" thickBot="1">
      <c r="A12" s="3">
        <v>2010</v>
      </c>
      <c r="B12" s="6"/>
      <c r="C12" s="5">
        <v>73660</v>
      </c>
      <c r="D12" s="5">
        <v>407820</v>
      </c>
      <c r="E12" s="5">
        <v>45590</v>
      </c>
      <c r="F12" s="5">
        <v>182690</v>
      </c>
      <c r="G12" s="5">
        <v>104090</v>
      </c>
      <c r="H12" s="5">
        <v>101110</v>
      </c>
      <c r="I12" s="5">
        <v>59770</v>
      </c>
      <c r="J12" s="5">
        <v>40700</v>
      </c>
      <c r="K12" s="5">
        <v>37350</v>
      </c>
      <c r="L12" s="5">
        <v>15560</v>
      </c>
      <c r="M12" s="5">
        <v>300000</v>
      </c>
      <c r="N12" s="5">
        <v>164830</v>
      </c>
      <c r="O12" s="11">
        <f>SUM(B12:N12)</f>
        <v>1533170</v>
      </c>
    </row>
    <row r="13" spans="1:15" ht="16.5" thickTop="1" thickBot="1">
      <c r="A13" s="3">
        <v>2011</v>
      </c>
      <c r="B13" s="6"/>
      <c r="C13" s="5">
        <v>87000</v>
      </c>
      <c r="D13" s="5">
        <v>350000</v>
      </c>
      <c r="E13" s="5">
        <v>23880</v>
      </c>
      <c r="F13" s="5">
        <v>170280</v>
      </c>
      <c r="G13" s="5">
        <v>102310</v>
      </c>
      <c r="H13" s="5">
        <v>37140</v>
      </c>
      <c r="I13" s="5">
        <v>17710</v>
      </c>
      <c r="J13" s="5">
        <v>31000</v>
      </c>
      <c r="K13" s="5">
        <v>15000</v>
      </c>
      <c r="L13" s="5">
        <v>16750</v>
      </c>
      <c r="M13" s="5">
        <v>283920</v>
      </c>
      <c r="N13" s="5">
        <v>142500</v>
      </c>
      <c r="O13" s="11">
        <f>SUM(B13:N13)</f>
        <v>1277490</v>
      </c>
    </row>
    <row r="14" spans="1:15" ht="16.5" thickTop="1" thickBot="1">
      <c r="A14" s="3">
        <v>2012</v>
      </c>
      <c r="B14" s="6"/>
      <c r="C14" s="5">
        <v>75580</v>
      </c>
      <c r="D14" s="5">
        <v>340000</v>
      </c>
      <c r="E14" s="5">
        <v>37610</v>
      </c>
      <c r="F14" s="5">
        <v>108410</v>
      </c>
      <c r="G14" s="5">
        <v>95860</v>
      </c>
      <c r="H14" s="5">
        <v>44640</v>
      </c>
      <c r="I14" s="5">
        <v>42600</v>
      </c>
      <c r="J14" s="5">
        <v>37130</v>
      </c>
      <c r="K14" s="5">
        <v>37220</v>
      </c>
      <c r="L14" s="5">
        <v>14370</v>
      </c>
      <c r="M14" s="5">
        <v>390000</v>
      </c>
      <c r="N14" s="9">
        <v>115500</v>
      </c>
      <c r="O14" s="11">
        <f>SUM(B14:N14)</f>
        <v>1338920</v>
      </c>
    </row>
    <row r="15" spans="1:15" ht="16.5" thickTop="1" thickBot="1">
      <c r="A15" s="3">
        <v>2013</v>
      </c>
      <c r="B15" s="6"/>
      <c r="C15" s="5">
        <v>44930</v>
      </c>
      <c r="D15" s="5">
        <v>250000</v>
      </c>
      <c r="E15" s="5">
        <v>45900</v>
      </c>
      <c r="F15" s="5">
        <v>85460</v>
      </c>
      <c r="G15" s="5">
        <v>54600</v>
      </c>
      <c r="H15" s="5">
        <v>42000</v>
      </c>
      <c r="I15" s="5">
        <v>36540</v>
      </c>
      <c r="J15" s="5">
        <v>21640</v>
      </c>
      <c r="K15" s="5">
        <v>39225</v>
      </c>
      <c r="L15" s="5">
        <v>6390</v>
      </c>
      <c r="M15" s="5">
        <v>113520</v>
      </c>
      <c r="N15" s="5">
        <v>112500</v>
      </c>
      <c r="O15" s="11">
        <f>SUM(B15:N15)</f>
        <v>852705</v>
      </c>
    </row>
    <row r="16" spans="1:15" ht="16.5" thickTop="1" thickBot="1">
      <c r="A16" s="3">
        <v>2014</v>
      </c>
      <c r="B16" s="6"/>
      <c r="C16" s="5">
        <v>60240</v>
      </c>
      <c r="D16" s="5">
        <v>265000</v>
      </c>
      <c r="E16" s="5">
        <v>38990</v>
      </c>
      <c r="F16" s="5">
        <v>98300</v>
      </c>
      <c r="G16" s="5">
        <v>61000</v>
      </c>
      <c r="H16" s="5">
        <v>48320</v>
      </c>
      <c r="I16" s="5">
        <v>41930</v>
      </c>
      <c r="J16" s="5">
        <v>30000</v>
      </c>
      <c r="K16" s="5">
        <v>45860</v>
      </c>
      <c r="L16" s="5">
        <v>10400</v>
      </c>
      <c r="M16" s="5">
        <v>159250</v>
      </c>
      <c r="N16" s="5">
        <v>135000</v>
      </c>
      <c r="O16" s="11">
        <f>SUM(B16:N16)</f>
        <v>994290</v>
      </c>
    </row>
    <row r="17" spans="1:15" ht="15.75" thickTop="1">
      <c r="A17" s="3">
        <v>2015</v>
      </c>
      <c r="B17" s="6"/>
      <c r="C17" s="5">
        <v>98070</v>
      </c>
      <c r="D17" s="5">
        <v>324260</v>
      </c>
      <c r="E17" s="5">
        <v>37220</v>
      </c>
      <c r="F17" s="5">
        <v>96100</v>
      </c>
      <c r="G17" s="5">
        <v>60140</v>
      </c>
      <c r="H17" s="5">
        <v>64750</v>
      </c>
      <c r="I17" s="5">
        <v>42710</v>
      </c>
      <c r="J17" s="5">
        <v>21640</v>
      </c>
      <c r="K17" s="8">
        <v>28170</v>
      </c>
      <c r="L17" s="9">
        <v>13500</v>
      </c>
      <c r="M17" s="8">
        <v>191800</v>
      </c>
      <c r="N17" s="8">
        <v>180000</v>
      </c>
      <c r="O17" s="11">
        <f>SUM(B17:N17)</f>
        <v>1158360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</dc:creator>
  <cp:lastModifiedBy>U3</cp:lastModifiedBy>
  <dcterms:created xsi:type="dcterms:W3CDTF">2018-05-16T10:07:03Z</dcterms:created>
  <dcterms:modified xsi:type="dcterms:W3CDTF">2018-05-17T11:41:35Z</dcterms:modified>
</cp:coreProperties>
</file>