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1" sheetId="423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Agric1!$B$1:$F$8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calcChain.xml><?xml version="1.0" encoding="utf-8"?>
<calcChain xmlns="http://schemas.openxmlformats.org/spreadsheetml/2006/main">
  <c r="F8" i="423" l="1"/>
  <c r="E8" i="423"/>
  <c r="C8" i="423"/>
</calcChain>
</file>

<file path=xl/sharedStrings.xml><?xml version="1.0" encoding="utf-8"?>
<sst xmlns="http://schemas.openxmlformats.org/spreadsheetml/2006/main" count="14" uniqueCount="14">
  <si>
    <t>المعتمدية</t>
  </si>
  <si>
    <t xml:space="preserve"> عدد البحيرات</t>
  </si>
  <si>
    <t xml:space="preserve">المجموع  </t>
  </si>
  <si>
    <t>الكمية المستغلة</t>
  </si>
  <si>
    <t>المخزون إلى أخر السنة (ألف متر مكعب)</t>
  </si>
  <si>
    <t>الزريبة</t>
  </si>
  <si>
    <t>بئر مشارقة</t>
  </si>
  <si>
    <t>الفحص</t>
  </si>
  <si>
    <t>الناظور</t>
  </si>
  <si>
    <t>صواف</t>
  </si>
  <si>
    <t>زغوان</t>
  </si>
  <si>
    <t>طاقة الخزن (ألف متر مكعب) بعد طرح الترسبات</t>
  </si>
  <si>
    <t>*:مقارنة بالسنوات السابقة، وقع خلال سنة 2020 تحيين طاقة استيعاب البحيرات وذلك بطرح الترسبات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</si>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</sst>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name val="Arial"/>
      <family val="2"/>
      <charset val="178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  <charset val="178"/>
    </font>
    <font>
      <b/>
      <sz val="11"/>
      <name val="Arial"/>
      <family val="2"/>
      <charset val="178"/>
    </font>
    <font>
      <sz val="10"/>
      <name val="Arial"/>
      <family val="2"/>
    </font>
    <font>
      <sz val="7"/>
      <name val="Arial"/>
      <family val="2"/>
    </font>
    <font>
      <u/>
      <sz val="11"/>
      <color theme="10"/>
      <name val="Calibri"/>
      <family val="2"/>
      <charset val="178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92">
    <xf numFmtId="0" fontId="0" fillId="0" borderId="0"/>
    <xf numFmtId="44" fontId="28" fillId="0" borderId="0" applyFont="0" applyFill="0" applyBorder="0" applyAlignment="0" applyProtection="0"/>
    <xf numFmtId="167" fontId="31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33" fillId="0" borderId="0" applyNumberFormat="0" applyFill="0" applyBorder="0" applyAlignment="0" applyProtection="0">
      <alignment vertical="top"/>
      <protection locked="0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0" fontId="28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7" fillId="0" borderId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1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3" fillId="0" borderId="0"/>
    <xf numFmtId="0" fontId="1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38" fillId="0" borderId="0" applyFont="0" applyFill="0" applyBorder="0" applyAlignment="0" applyProtection="0"/>
    <xf numFmtId="0" fontId="28" fillId="0" borderId="0"/>
    <xf numFmtId="0" fontId="11" fillId="0" borderId="0"/>
    <xf numFmtId="0" fontId="28" fillId="0" borderId="0"/>
    <xf numFmtId="0" fontId="28" fillId="0" borderId="0"/>
    <xf numFmtId="0" fontId="10" fillId="0" borderId="0"/>
    <xf numFmtId="0" fontId="9" fillId="0" borderId="0"/>
    <xf numFmtId="0" fontId="8" fillId="0" borderId="0"/>
    <xf numFmtId="0" fontId="2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5" fillId="0" borderId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12" fillId="0" borderId="0"/>
    <xf numFmtId="0" fontId="12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4" fillId="0" borderId="0"/>
    <xf numFmtId="0" fontId="28" fillId="0" borderId="0"/>
    <xf numFmtId="0" fontId="28" fillId="0" borderId="0"/>
    <xf numFmtId="0" fontId="28" fillId="2" borderId="0" applyAlignment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0" fontId="1" fillId="0" borderId="0"/>
    <xf numFmtId="0" fontId="38" fillId="0" borderId="0"/>
  </cellStyleXfs>
  <cellXfs count="22">
    <xf numFmtId="0" fontId="0" fillId="0" borderId="0" xfId="0"/>
    <xf numFmtId="0" fontId="20" fillId="0" borderId="0" xfId="782" applyFill="1"/>
    <xf numFmtId="0" fontId="20" fillId="0" borderId="0" xfId="782"/>
    <xf numFmtId="0" fontId="20" fillId="0" borderId="0" xfId="782" applyFill="1" applyBorder="1"/>
    <xf numFmtId="0" fontId="34" fillId="0" borderId="0" xfId="782" applyFont="1" applyFill="1"/>
    <xf numFmtId="0" fontId="25" fillId="0" borderId="0" xfId="782" applyFont="1" applyFill="1"/>
    <xf numFmtId="0" fontId="20" fillId="2" borderId="0" xfId="782" applyFill="1"/>
    <xf numFmtId="0" fontId="15" fillId="2" borderId="0" xfId="782" applyFont="1" applyFill="1"/>
    <xf numFmtId="3" fontId="27" fillId="0" borderId="1" xfId="0" applyNumberFormat="1" applyFont="1" applyFill="1" applyBorder="1" applyAlignment="1">
      <alignment horizontal="center" vertical="center"/>
    </xf>
    <xf numFmtId="0" fontId="39" fillId="0" borderId="0" xfId="782" applyFont="1" applyFill="1"/>
    <xf numFmtId="0" fontId="23" fillId="0" borderId="0" xfId="782" applyFont="1" applyFill="1" applyAlignment="1">
      <alignment horizontal="right" readingOrder="2"/>
    </xf>
    <xf numFmtId="0" fontId="29" fillId="0" borderId="1" xfId="782" applyFont="1" applyFill="1" applyBorder="1" applyAlignment="1">
      <alignment vertical="center" wrapText="1"/>
    </xf>
    <xf numFmtId="0" fontId="30" fillId="0" borderId="1" xfId="782" applyFont="1" applyFill="1" applyBorder="1" applyAlignment="1">
      <alignment vertical="center"/>
    </xf>
    <xf numFmtId="0" fontId="26" fillId="0" borderId="1" xfId="83" applyNumberFormat="1" applyFont="1" applyFill="1" applyBorder="1" applyAlignment="1">
      <alignment horizontal="right" vertical="center" indent="1"/>
    </xf>
    <xf numFmtId="3" fontId="27" fillId="0" borderId="1" xfId="0" applyNumberFormat="1" applyFont="1" applyFill="1" applyBorder="1" applyAlignment="1">
      <alignment horizontal="center" vertical="center" wrapText="1"/>
    </xf>
    <xf numFmtId="0" fontId="29" fillId="0" borderId="1" xfId="782" applyFont="1" applyFill="1" applyBorder="1" applyAlignment="1">
      <alignment horizontal="right" vertical="center" indent="1"/>
    </xf>
    <xf numFmtId="3" fontId="24" fillId="0" borderId="1" xfId="0" applyNumberFormat="1" applyFont="1" applyFill="1" applyBorder="1" applyAlignment="1">
      <alignment horizontal="center" vertical="center" wrapText="1"/>
    </xf>
    <xf numFmtId="0" fontId="35" fillId="2" borderId="0" xfId="782" applyFont="1" applyFill="1" applyBorder="1" applyAlignment="1">
      <alignment horizontal="center"/>
    </xf>
    <xf numFmtId="0" fontId="35" fillId="2" borderId="0" xfId="782" applyFont="1" applyFill="1" applyAlignment="1">
      <alignment horizontal="center"/>
    </xf>
    <xf numFmtId="0" fontId="32" fillId="0" borderId="0" xfId="782" applyFont="1" applyFill="1" applyAlignment="1">
      <alignment horizontal="right" vertical="center"/>
    </xf>
    <xf numFmtId="0" fontId="32" fillId="0" borderId="0" xfId="782" applyFont="1" applyAlignment="1">
      <alignment horizontal="right" vertical="center"/>
    </xf>
    <xf numFmtId="0" fontId="20" fillId="0" borderId="1" xfId="782" applyBorder="1"/>
  </cellXfs>
  <cellStyles count="2792">
    <cellStyle name="Euro" xfId="1"/>
    <cellStyle name="Euro 10" xfId="808"/>
    <cellStyle name="Euro 11" xfId="809"/>
    <cellStyle name="Euro 12" xfId="810"/>
    <cellStyle name="Euro 2" xfId="176"/>
    <cellStyle name="Euro 2 2" xfId="1411"/>
    <cellStyle name="Euro 3" xfId="177"/>
    <cellStyle name="Euro 3 2" xfId="1412"/>
    <cellStyle name="Euro 4" xfId="178"/>
    <cellStyle name="Euro 4 2" xfId="1413"/>
    <cellStyle name="Euro 5" xfId="179"/>
    <cellStyle name="Euro 5 2" xfId="1414"/>
    <cellStyle name="Euro 6" xfId="180"/>
    <cellStyle name="Euro 6 2" xfId="1415"/>
    <cellStyle name="Euro 7" xfId="181"/>
    <cellStyle name="Euro 7 2" xfId="1416"/>
    <cellStyle name="Euro 8" xfId="811"/>
    <cellStyle name="Euro 9" xfId="812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1" xfId="4"/>
    <cellStyle name="Milliers 2 11 2" xfId="1420"/>
    <cellStyle name="Milliers 2 12" xfId="5"/>
    <cellStyle name="Milliers 2 12 2" xfId="1421"/>
    <cellStyle name="Milliers 2 13" xfId="6"/>
    <cellStyle name="Milliers 2 13 2" xfId="1422"/>
    <cellStyle name="Milliers 2 14" xfId="7"/>
    <cellStyle name="Milliers 2 14 2" xfId="1423"/>
    <cellStyle name="Milliers 2 15" xfId="8"/>
    <cellStyle name="Milliers 2 16" xfId="9"/>
    <cellStyle name="Milliers 2 17" xfId="10"/>
    <cellStyle name="Milliers 2 18" xfId="11"/>
    <cellStyle name="Milliers 2 19" xfId="12"/>
    <cellStyle name="Milliers 2 2" xfId="13"/>
    <cellStyle name="Milliers 2 2 10" xfId="629"/>
    <cellStyle name="Milliers 2 2 10 2" xfId="630"/>
    <cellStyle name="Milliers 2 2 10 2 2" xfId="631"/>
    <cellStyle name="Milliers 2 2 10 3" xfId="632"/>
    <cellStyle name="Milliers 2 2 11" xfId="633"/>
    <cellStyle name="Milliers 2 2 11 2" xfId="1424"/>
    <cellStyle name="Milliers 2 2 11 3" xfId="1425"/>
    <cellStyle name="Milliers 2 2 11 4" xfId="1426"/>
    <cellStyle name="Milliers 2 2 11 5" xfId="1427"/>
    <cellStyle name="Milliers 2 2 11 6" xfId="1428"/>
    <cellStyle name="Milliers 2 2 12" xfId="634"/>
    <cellStyle name="Milliers 2 2 13" xfId="635"/>
    <cellStyle name="Milliers 2 2 14" xfId="1429"/>
    <cellStyle name="Milliers 2 2 15" xfId="1430"/>
    <cellStyle name="Milliers 2 2 16" xfId="1431"/>
    <cellStyle name="Milliers 2 2 17" xfId="1432"/>
    <cellStyle name="Milliers 2 2 18" xfId="1433"/>
    <cellStyle name="Milliers 2 2 19" xfId="1805"/>
    <cellStyle name="Milliers 2 2 2" xfId="14"/>
    <cellStyle name="Milliers 2 2 3" xfId="15"/>
    <cellStyle name="Milliers 2 2 4" xfId="16"/>
    <cellStyle name="Milliers 2 2 5" xfId="17"/>
    <cellStyle name="Milliers 2 2 6" xfId="18"/>
    <cellStyle name="Milliers 2 2 7" xfId="19"/>
    <cellStyle name="Milliers 2 2 8" xfId="20"/>
    <cellStyle name="Milliers 2 2 9" xfId="21"/>
    <cellStyle name="Milliers 2 20" xfId="22"/>
    <cellStyle name="Milliers 2 20 10" xfId="1434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8" xfId="1441"/>
    <cellStyle name="Milliers 2 20 9" xfId="1442"/>
    <cellStyle name="Milliers 2 21" xfId="23"/>
    <cellStyle name="Milliers 2 22" xfId="24"/>
    <cellStyle name="Milliers 2 23" xfId="25"/>
    <cellStyle name="Milliers 2 24" xfId="26"/>
    <cellStyle name="Milliers 2 25" xfId="27"/>
    <cellStyle name="Milliers 2 26" xfId="28"/>
    <cellStyle name="Milliers 2 27" xfId="67"/>
    <cellStyle name="Milliers 2 28" xfId="70"/>
    <cellStyle name="Milliers 2 29" xfId="73"/>
    <cellStyle name="Milliers 2 3" xfId="29"/>
    <cellStyle name="Milliers 2 3 10" xfId="1443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8" xfId="1450"/>
    <cellStyle name="Milliers 2 3 9" xfId="1451"/>
    <cellStyle name="Milliers 2 30" xfId="74"/>
    <cellStyle name="Milliers 2 31" xfId="72"/>
    <cellStyle name="Milliers 2 32" xfId="76"/>
    <cellStyle name="Milliers 2 33" xfId="79"/>
    <cellStyle name="Milliers 2 34" xfId="82"/>
    <cellStyle name="Milliers 2 35" xfId="85"/>
    <cellStyle name="Milliers 2 36" xfId="88"/>
    <cellStyle name="Milliers 2 37" xfId="91"/>
    <cellStyle name="Milliers 2 38" xfId="94"/>
    <cellStyle name="Milliers 2 39" xfId="97"/>
    <cellStyle name="Milliers 2 4" xfId="30"/>
    <cellStyle name="Milliers 2 4 10" xfId="1452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8" xfId="1459"/>
    <cellStyle name="Milliers 2 4 9" xfId="1460"/>
    <cellStyle name="Milliers 2 40" xfId="103"/>
    <cellStyle name="Milliers 2 41" xfId="107"/>
    <cellStyle name="Milliers 2 41 2" xfId="636"/>
    <cellStyle name="Milliers 2 41 3" xfId="637"/>
    <cellStyle name="Milliers 2 41 4" xfId="1461"/>
    <cellStyle name="Milliers 2 41 5" xfId="1462"/>
    <cellStyle name="Milliers 2 41 6" xfId="1463"/>
    <cellStyle name="Milliers 2 41 7" xfId="1464"/>
    <cellStyle name="Milliers 2 41 8" xfId="1465"/>
    <cellStyle name="Milliers 2 42" xfId="112"/>
    <cellStyle name="Milliers 2 42 2" xfId="638"/>
    <cellStyle name="Milliers 2 42 3" xfId="639"/>
    <cellStyle name="Milliers 2 42 4" xfId="1466"/>
    <cellStyle name="Milliers 2 42 5" xfId="1467"/>
    <cellStyle name="Milliers 2 42 6" xfId="1468"/>
    <cellStyle name="Milliers 2 42 7" xfId="1469"/>
    <cellStyle name="Milliers 2 42 8" xfId="1470"/>
    <cellStyle name="Milliers 2 43" xfId="108"/>
    <cellStyle name="Milliers 2 43 2" xfId="640"/>
    <cellStyle name="Milliers 2 43 3" xfId="641"/>
    <cellStyle name="Milliers 2 43 4" xfId="1471"/>
    <cellStyle name="Milliers 2 43 5" xfId="1472"/>
    <cellStyle name="Milliers 2 43 6" xfId="1473"/>
    <cellStyle name="Milliers 2 43 7" xfId="1474"/>
    <cellStyle name="Milliers 2 43 8" xfId="1475"/>
    <cellStyle name="Milliers 2 44" xfId="116"/>
    <cellStyle name="Milliers 2 44 2" xfId="642"/>
    <cellStyle name="Milliers 2 44 3" xfId="643"/>
    <cellStyle name="Milliers 2 44 4" xfId="1476"/>
    <cellStyle name="Milliers 2 44 5" xfId="1477"/>
    <cellStyle name="Milliers 2 44 6" xfId="1478"/>
    <cellStyle name="Milliers 2 44 7" xfId="1479"/>
    <cellStyle name="Milliers 2 44 8" xfId="1480"/>
    <cellStyle name="Milliers 2 45" xfId="119"/>
    <cellStyle name="Milliers 2 45 2" xfId="644"/>
    <cellStyle name="Milliers 2 45 3" xfId="645"/>
    <cellStyle name="Milliers 2 45 4" xfId="1481"/>
    <cellStyle name="Milliers 2 45 5" xfId="1482"/>
    <cellStyle name="Milliers 2 45 6" xfId="1483"/>
    <cellStyle name="Milliers 2 45 7" xfId="1484"/>
    <cellStyle name="Milliers 2 45 8" xfId="1485"/>
    <cellStyle name="Milliers 2 46" xfId="130"/>
    <cellStyle name="Milliers 2 46 2" xfId="646"/>
    <cellStyle name="Milliers 2 46 3" xfId="647"/>
    <cellStyle name="Milliers 2 46 4" xfId="1486"/>
    <cellStyle name="Milliers 2 46 5" xfId="1487"/>
    <cellStyle name="Milliers 2 46 6" xfId="1488"/>
    <cellStyle name="Milliers 2 46 7" xfId="1489"/>
    <cellStyle name="Milliers 2 46 8" xfId="1490"/>
    <cellStyle name="Milliers 2 47" xfId="124"/>
    <cellStyle name="Milliers 2 47 2" xfId="648"/>
    <cellStyle name="Milliers 2 47 3" xfId="649"/>
    <cellStyle name="Milliers 2 47 4" xfId="1491"/>
    <cellStyle name="Milliers 2 47 5" xfId="1492"/>
    <cellStyle name="Milliers 2 47 6" xfId="1493"/>
    <cellStyle name="Milliers 2 47 7" xfId="1494"/>
    <cellStyle name="Milliers 2 47 8" xfId="1495"/>
    <cellStyle name="Milliers 2 48" xfId="129"/>
    <cellStyle name="Milliers 2 49" xfId="131"/>
    <cellStyle name="Milliers 2 5" xfId="31"/>
    <cellStyle name="Milliers 2 5 10" xfId="1496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8" xfId="1503"/>
    <cellStyle name="Milliers 2 5 9" xfId="1504"/>
    <cellStyle name="Milliers 2 50" xfId="123"/>
    <cellStyle name="Milliers 2 51" xfId="650"/>
    <cellStyle name="Milliers 2 52" xfId="651"/>
    <cellStyle name="Milliers 2 53" xfId="652"/>
    <cellStyle name="Milliers 2 54" xfId="1505"/>
    <cellStyle name="Milliers 2 54 2" xfId="2150"/>
    <cellStyle name="Milliers 2 54 3" xfId="2151"/>
    <cellStyle name="Milliers 2 54 4" xfId="2152"/>
    <cellStyle name="Milliers 2 55" xfId="1506"/>
    <cellStyle name="Milliers 2 56" xfId="1507"/>
    <cellStyle name="Milliers 2 57" xfId="1508"/>
    <cellStyle name="Milliers 2 58" xfId="1509"/>
    <cellStyle name="Milliers 2 59" xfId="2153"/>
    <cellStyle name="Milliers 2 6" xfId="32"/>
    <cellStyle name="Milliers 2 6 2" xfId="1510"/>
    <cellStyle name="Milliers 2 60" xfId="2154"/>
    <cellStyle name="Milliers 2 61" xfId="2155"/>
    <cellStyle name="Milliers 2 7" xfId="33"/>
    <cellStyle name="Milliers 2 7 2" xfId="1511"/>
    <cellStyle name="Milliers 2 8" xfId="34"/>
    <cellStyle name="Milliers 2 8 2" xfId="1512"/>
    <cellStyle name="Milliers 2 9" xfId="35"/>
    <cellStyle name="Milliers 2 9 2" xfId="1513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8" xfId="1553"/>
    <cellStyle name="Milliers 3 40 9" xfId="1554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7" xfId="1557"/>
    <cellStyle name="Milliers 3 58" xfId="1558"/>
    <cellStyle name="Milliers 3 59" xfId="1559"/>
    <cellStyle name="Milliers 3 6" xfId="233"/>
    <cellStyle name="Milliers 3 6 2" xfId="1560"/>
    <cellStyle name="Milliers 3 60" xfId="1561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5" xfId="237"/>
    <cellStyle name="Milliers 5 2" xfId="775"/>
    <cellStyle name="Milliers 5 3" xfId="776"/>
    <cellStyle name="Milliers 5 4" xfId="777"/>
    <cellStyle name="Milliers 6" xfId="238"/>
    <cellStyle name="Milliers 6 2" xfId="1565"/>
    <cellStyle name="Milliers 7" xfId="239"/>
    <cellStyle name="Milliers 7 10" xfId="818"/>
    <cellStyle name="Milliers 7 10 2" xfId="1807"/>
    <cellStyle name="Milliers 7 11" xfId="819"/>
    <cellStyle name="Milliers 7 11 2" xfId="1808"/>
    <cellStyle name="Milliers 7 12" xfId="820"/>
    <cellStyle name="Milliers 7 12 2" xfId="1809"/>
    <cellStyle name="Milliers 7 13" xfId="821"/>
    <cellStyle name="Milliers 7 13 2" xfId="1810"/>
    <cellStyle name="Milliers 7 14" xfId="822"/>
    <cellStyle name="Milliers 7 14 2" xfId="1811"/>
    <cellStyle name="Milliers 7 15" xfId="1566"/>
    <cellStyle name="Milliers 7 15 2" xfId="1812"/>
    <cellStyle name="Milliers 7 16" xfId="1567"/>
    <cellStyle name="Milliers 7 16 2" xfId="1813"/>
    <cellStyle name="Milliers 7 17" xfId="1568"/>
    <cellStyle name="Milliers 7 17 2" xfId="1814"/>
    <cellStyle name="Milliers 7 18" xfId="1569"/>
    <cellStyle name="Milliers 7 18 2" xfId="1815"/>
    <cellStyle name="Milliers 7 19" xfId="1806"/>
    <cellStyle name="Milliers 7 2" xfId="823"/>
    <cellStyle name="Milliers 7 2 2" xfId="1816"/>
    <cellStyle name="Milliers 7 20" xfId="2156"/>
    <cellStyle name="Milliers 7 21" xfId="2157"/>
    <cellStyle name="Milliers 7 3" xfId="824"/>
    <cellStyle name="Milliers 7 3 2" xfId="1817"/>
    <cellStyle name="Milliers 7 4" xfId="825"/>
    <cellStyle name="Milliers 7 4 2" xfId="1818"/>
    <cellStyle name="Milliers 7 5" xfId="826"/>
    <cellStyle name="Milliers 7 5 2" xfId="1819"/>
    <cellStyle name="Milliers 7 6" xfId="827"/>
    <cellStyle name="Milliers 7 6 2" xfId="1820"/>
    <cellStyle name="Milliers 7 7" xfId="828"/>
    <cellStyle name="Milliers 7 7 2" xfId="1821"/>
    <cellStyle name="Milliers 7 8" xfId="829"/>
    <cellStyle name="Milliers 7 8 2" xfId="1822"/>
    <cellStyle name="Milliers 7 9" xfId="830"/>
    <cellStyle name="Milliers 7 9 2" xfId="1823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2" xfId="783"/>
    <cellStyle name="Normal 32 2 2 2" xfId="795"/>
    <cellStyle name="Normal 32 2 2 2 2" xfId="807"/>
    <cellStyle name="Normal 32 2 2 2 2 2" xfId="2073"/>
    <cellStyle name="Normal 32 2 2 2 2 3" xfId="2147"/>
    <cellStyle name="Normal 32 2 2 2 3" xfId="2072"/>
    <cellStyle name="Normal 32 2 2 3" xfId="2071"/>
    <cellStyle name="Normal 32 2 3" xfId="784"/>
    <cellStyle name="Normal 32 2 3 2" xfId="797"/>
    <cellStyle name="Normal 32 2 3 2 2" xfId="2075"/>
    <cellStyle name="Normal 32 2 3 3" xfId="2074"/>
    <cellStyle name="Normal 32 2 4" xfId="785"/>
    <cellStyle name="Normal 32 2 4 2" xfId="799"/>
    <cellStyle name="Normal 32 2 4 2 2" xfId="2077"/>
    <cellStyle name="Normal 32 2 4 2 3" xfId="2149"/>
    <cellStyle name="Normal 32 2 4 3" xfId="2076"/>
    <cellStyle name="Normal 32 2 5" xfId="786"/>
    <cellStyle name="Normal 32 2 5 2" xfId="801"/>
    <cellStyle name="Normal 32 2 5 2 2" xfId="2079"/>
    <cellStyle name="Normal 32 2 5 3" xfId="2078"/>
    <cellStyle name="Normal 32 2 6" xfId="787"/>
    <cellStyle name="Normal 32 2 6 2" xfId="803"/>
    <cellStyle name="Normal 32 2 6 2 2" xfId="2081"/>
    <cellStyle name="Normal 32 2 6 3" xfId="2080"/>
    <cellStyle name="Normal 32 2 7" xfId="788"/>
    <cellStyle name="Normal 32 2 7 2" xfId="805"/>
    <cellStyle name="Normal 32 2 7 2 2" xfId="1799"/>
    <cellStyle name="Normal 32 2 7 2 2 2" xfId="2084"/>
    <cellStyle name="Normal 32 2 7 2 3" xfId="1802"/>
    <cellStyle name="Normal 32 2 7 2 3 2" xfId="2085"/>
    <cellStyle name="Normal 32 2 7 2 4" xfId="2083"/>
    <cellStyle name="Normal 32 2 7 3" xfId="2082"/>
    <cellStyle name="Normal 32 2 8" xfId="806"/>
    <cellStyle name="Normal 32 2 8 2" xfId="1804"/>
    <cellStyle name="Normal 32 2 8 2 2" xfId="2087"/>
    <cellStyle name="Normal 32 2 8 3" xfId="2086"/>
    <cellStyle name="Normal 32 2 9" xfId="1803"/>
    <cellStyle name="Normal 32 2 9 2" xfId="2088"/>
    <cellStyle name="Normal 32 3" xfId="2069"/>
    <cellStyle name="Normal 32 3 2" xfId="2775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3" xfId="146"/>
    <cellStyle name="Normal 34" xfId="781"/>
    <cellStyle name="Normal 34 2" xfId="2089"/>
    <cellStyle name="Normal 35" xfId="147"/>
    <cellStyle name="Normal 36" xfId="789"/>
    <cellStyle name="Normal 36 2" xfId="1800"/>
    <cellStyle name="Normal 36 3" xfId="2090"/>
    <cellStyle name="Normal 37" xfId="790"/>
    <cellStyle name="Normal 37 2" xfId="796"/>
    <cellStyle name="Normal 37 2 2" xfId="2092"/>
    <cellStyle name="Normal 37 3" xfId="1801"/>
    <cellStyle name="Normal 37 4" xfId="2091"/>
    <cellStyle name="Normal 38" xfId="791"/>
    <cellStyle name="Normal 38 2" xfId="798"/>
    <cellStyle name="Normal 38 2 2" xfId="2094"/>
    <cellStyle name="Normal 38 2 3" xfId="2148"/>
    <cellStyle name="Normal 38 3" xfId="2093"/>
    <cellStyle name="Normal 39" xfId="792"/>
    <cellStyle name="Normal 39 2" xfId="800"/>
    <cellStyle name="Normal 39 2 2" xfId="2096"/>
    <cellStyle name="Normal 39 3" xfId="2095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3" xfId="2097"/>
    <cellStyle name="Normal 41" xfId="794"/>
    <cellStyle name="Normal 41 2" xfId="804"/>
    <cellStyle name="Normal 41 2 2" xfId="2100"/>
    <cellStyle name="Normal 41 3" xfId="2099"/>
    <cellStyle name="Normal 42" xfId="1200"/>
    <cellStyle name="Normal 42 2" xfId="1798"/>
    <cellStyle name="Normal 43" xfId="2146"/>
    <cellStyle name="Normal 44" xfId="2783"/>
    <cellStyle name="Normal 45" xfId="2784"/>
    <cellStyle name="Normal 46" xfId="2787"/>
    <cellStyle name="Normal 47" xfId="2789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1" xfId="1138"/>
    <cellStyle name="Normal 7 11 2" xfId="2102"/>
    <cellStyle name="Normal 7 12" xfId="1139"/>
    <cellStyle name="Normal 7 12 2" xfId="2103"/>
    <cellStyle name="Normal 7 13" xfId="1140"/>
    <cellStyle name="Normal 7 13 2" xfId="2104"/>
    <cellStyle name="Normal 7 14" xfId="1141"/>
    <cellStyle name="Normal 7 14 2" xfId="2105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3" xfId="1143"/>
    <cellStyle name="Normal 7 2 3 2" xfId="2107"/>
    <cellStyle name="Normal 7 2 4" xfId="1780"/>
    <cellStyle name="Normal 7 2 4 2" xfId="2108"/>
    <cellStyle name="Normal 7 2 5" xfId="1781"/>
    <cellStyle name="Normal 7 2 5 2" xfId="2109"/>
    <cellStyle name="Normal 7 2 6" xfId="1782"/>
    <cellStyle name="Normal 7 2 6 2" xfId="2110"/>
    <cellStyle name="Normal 7 2 7" xfId="1783"/>
    <cellStyle name="Normal 7 2 7 2" xfId="2111"/>
    <cellStyle name="Normal 7 20" xfId="1784"/>
    <cellStyle name="Normal 7 20 2" xfId="2112"/>
    <cellStyle name="Normal 7 21" xfId="1785"/>
    <cellStyle name="Normal 7 21 2" xfId="2113"/>
    <cellStyle name="Normal 7 22" xfId="1786"/>
    <cellStyle name="Normal 7 22 2" xfId="2114"/>
    <cellStyle name="Normal 7 23" xfId="1787"/>
    <cellStyle name="Normal 7 23 2" xfId="2115"/>
    <cellStyle name="Normal 7 3" xfId="774"/>
    <cellStyle name="Normal 7 3 2" xfId="1788"/>
    <cellStyle name="Normal 7 3 2 2" xfId="2116"/>
    <cellStyle name="Normal 7 3 3" xfId="1789"/>
    <cellStyle name="Normal 7 3 3 2" xfId="2117"/>
    <cellStyle name="Normal 7 3 4" xfId="1790"/>
    <cellStyle name="Normal 7 3 4 2" xfId="2118"/>
    <cellStyle name="Normal 7 3 5" xfId="1791"/>
    <cellStyle name="Normal 7 3 5 2" xfId="2119"/>
    <cellStyle name="Normal 7 3 6" xfId="1792"/>
    <cellStyle name="Normal 7 3 6 2" xfId="2120"/>
    <cellStyle name="Normal 7 3 7" xfId="2785"/>
    <cellStyle name="Normal 7 4" xfId="1144"/>
    <cellStyle name="Normal 7 4 2" xfId="2121"/>
    <cellStyle name="Normal 7 5" xfId="1145"/>
    <cellStyle name="Normal 7 5 2" xfId="2122"/>
    <cellStyle name="Normal 7 6" xfId="1146"/>
    <cellStyle name="Normal 7 6 2" xfId="2123"/>
    <cellStyle name="Normal 7 7" xfId="1147"/>
    <cellStyle name="Normal 7 7 2" xfId="2124"/>
    <cellStyle name="Normal 7 8" xfId="1148"/>
    <cellStyle name="Normal 7 8 2" xfId="2125"/>
    <cellStyle name="Normal 7 9" xfId="1149"/>
    <cellStyle name="Normal 7 9 2" xfId="2126"/>
    <cellStyle name="Normal 8" xfId="77"/>
    <cellStyle name="Normal 8 10" xfId="1150"/>
    <cellStyle name="Normal 8 10 2" xfId="2127"/>
    <cellStyle name="Normal 8 11" xfId="1151"/>
    <cellStyle name="Normal 8 11 2" xfId="2128"/>
    <cellStyle name="Normal 8 12" xfId="1152"/>
    <cellStyle name="Normal 8 12 2" xfId="2129"/>
    <cellStyle name="Normal 8 13" xfId="1153"/>
    <cellStyle name="Normal 8 13 2" xfId="2130"/>
    <cellStyle name="Normal 8 14" xfId="1154"/>
    <cellStyle name="Normal 8 14 2" xfId="2131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3" xfId="1157"/>
    <cellStyle name="Normal 8 2 3 2" xfId="2134"/>
    <cellStyle name="Normal 8 2 4" xfId="2132"/>
    <cellStyle name="Normal 8 20" xfId="1793"/>
    <cellStyle name="Normal 8 20 2" xfId="2135"/>
    <cellStyle name="Normal 8 21" xfId="1794"/>
    <cellStyle name="Normal 8 21 2" xfId="2136"/>
    <cellStyle name="Normal 8 22" xfId="1795"/>
    <cellStyle name="Normal 8 22 2" xfId="2137"/>
    <cellStyle name="Normal 8 23" xfId="1796"/>
    <cellStyle name="Normal 8 23 2" xfId="2138"/>
    <cellStyle name="Normal 8 3" xfId="1158"/>
    <cellStyle name="Normal 8 3 2" xfId="2139"/>
    <cellStyle name="Normal 8 4" xfId="1159"/>
    <cellStyle name="Normal 8 4 2" xfId="2140"/>
    <cellStyle name="Normal 8 5" xfId="1160"/>
    <cellStyle name="Normal 8 5 2" xfId="2141"/>
    <cellStyle name="Normal 8 6" xfId="1161"/>
    <cellStyle name="Normal 8 6 2" xfId="2142"/>
    <cellStyle name="Normal 8 7" xfId="1162"/>
    <cellStyle name="Normal 8 7 2" xfId="2143"/>
    <cellStyle name="Normal 8 8" xfId="1163"/>
    <cellStyle name="Normal 8 8 2" xfId="2144"/>
    <cellStyle name="Normal 8 9" xfId="1164"/>
    <cellStyle name="Normal 8 9 2" xfId="2145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I18"/>
  <sheetViews>
    <sheetView tabSelected="1" zoomScaleNormal="100" zoomScaleSheetLayoutView="70" workbookViewId="0">
      <selection activeCell="D21" sqref="D21"/>
    </sheetView>
  </sheetViews>
  <sheetFormatPr baseColWidth="10" defaultColWidth="11.42578125" defaultRowHeight="15" x14ac:dyDescent="0.25"/>
  <cols>
    <col min="1" max="1" width="11.42578125" style="2"/>
    <col min="2" max="2" width="25.140625" style="1" customWidth="1"/>
    <col min="3" max="3" width="17.85546875" style="1" customWidth="1"/>
    <col min="4" max="4" width="35" style="1" bestFit="1" customWidth="1"/>
    <col min="5" max="5" width="29.85546875" style="1" bestFit="1" customWidth="1"/>
    <col min="6" max="6" width="17.85546875" style="1" customWidth="1"/>
    <col min="7" max="16384" width="11.42578125" style="2"/>
  </cols>
  <sheetData>
    <row r="1" spans="1:9" s="4" customFormat="1" ht="20.100000000000001" customHeight="1" x14ac:dyDescent="0.2">
      <c r="A1" s="11" t="s">
        <v>13</v>
      </c>
      <c r="B1" s="11" t="s">
        <v>0</v>
      </c>
      <c r="C1" s="12" t="s">
        <v>1</v>
      </c>
      <c r="D1" s="12" t="s">
        <v>11</v>
      </c>
      <c r="E1" s="12" t="s">
        <v>4</v>
      </c>
      <c r="F1" s="12" t="s">
        <v>3</v>
      </c>
    </row>
    <row r="2" spans="1:9" ht="29.25" customHeight="1" x14ac:dyDescent="0.25">
      <c r="A2" s="21">
        <v>2021</v>
      </c>
      <c r="B2" s="13" t="s">
        <v>10</v>
      </c>
      <c r="C2" s="8">
        <v>19</v>
      </c>
      <c r="D2" s="8">
        <v>970</v>
      </c>
      <c r="E2" s="8">
        <v>110</v>
      </c>
      <c r="F2" s="8">
        <v>67</v>
      </c>
    </row>
    <row r="3" spans="1:9" ht="29.25" customHeight="1" x14ac:dyDescent="0.25">
      <c r="A3" s="21">
        <v>2021</v>
      </c>
      <c r="B3" s="13" t="s">
        <v>5</v>
      </c>
      <c r="C3" s="8">
        <v>9</v>
      </c>
      <c r="D3" s="8">
        <v>360</v>
      </c>
      <c r="E3" s="8">
        <v>50</v>
      </c>
      <c r="F3" s="8"/>
    </row>
    <row r="4" spans="1:9" ht="29.25" customHeight="1" x14ac:dyDescent="0.3">
      <c r="A4" s="21">
        <v>2021</v>
      </c>
      <c r="B4" s="13" t="s">
        <v>6</v>
      </c>
      <c r="C4" s="8">
        <v>6</v>
      </c>
      <c r="D4" s="8">
        <v>300</v>
      </c>
      <c r="E4" s="8">
        <v>5</v>
      </c>
      <c r="F4" s="8"/>
      <c r="G4" s="17"/>
      <c r="H4" s="18"/>
      <c r="I4" s="18"/>
    </row>
    <row r="5" spans="1:9" ht="29.25" customHeight="1" x14ac:dyDescent="0.25">
      <c r="A5" s="21">
        <v>2021</v>
      </c>
      <c r="B5" s="13" t="s">
        <v>7</v>
      </c>
      <c r="C5" s="8">
        <v>44</v>
      </c>
      <c r="D5" s="8">
        <v>1900</v>
      </c>
      <c r="E5" s="14">
        <v>155</v>
      </c>
      <c r="F5" s="14">
        <v>48</v>
      </c>
      <c r="G5" s="7"/>
      <c r="H5" s="6"/>
      <c r="I5" s="6"/>
    </row>
    <row r="6" spans="1:9" ht="29.25" customHeight="1" x14ac:dyDescent="0.25">
      <c r="A6" s="21">
        <v>2021</v>
      </c>
      <c r="B6" s="13" t="s">
        <v>8</v>
      </c>
      <c r="C6" s="8">
        <v>16</v>
      </c>
      <c r="D6" s="8">
        <v>395</v>
      </c>
      <c r="E6" s="8">
        <v>10</v>
      </c>
      <c r="F6" s="8"/>
      <c r="G6" s="6"/>
      <c r="H6" s="6"/>
      <c r="I6" s="6"/>
    </row>
    <row r="7" spans="1:9" ht="29.25" customHeight="1" x14ac:dyDescent="0.25">
      <c r="A7" s="21">
        <v>2021</v>
      </c>
      <c r="B7" s="13" t="s">
        <v>9</v>
      </c>
      <c r="C7" s="8">
        <v>21</v>
      </c>
      <c r="D7" s="8">
        <v>380</v>
      </c>
      <c r="E7" s="8">
        <v>30</v>
      </c>
      <c r="F7" s="8"/>
    </row>
    <row r="8" spans="1:9" ht="29.25" customHeight="1" x14ac:dyDescent="0.25">
      <c r="A8" s="21">
        <v>2021</v>
      </c>
      <c r="B8" s="15" t="s">
        <v>2</v>
      </c>
      <c r="C8" s="16">
        <f>SUM(C2:C7)</f>
        <v>115</v>
      </c>
      <c r="D8" s="16">
        <v>4305</v>
      </c>
      <c r="E8" s="16">
        <f>SUM(E2:E7)</f>
        <v>360</v>
      </c>
      <c r="F8" s="16">
        <f>SUM(F2:F7)</f>
        <v>115</v>
      </c>
    </row>
    <row r="9" spans="1:9" x14ac:dyDescent="0.25">
      <c r="B9" s="10" t="s">
        <v>12</v>
      </c>
      <c r="C9" s="5"/>
      <c r="D9" s="5"/>
      <c r="E9" s="5"/>
      <c r="F9" s="5"/>
    </row>
    <row r="10" spans="1:9" x14ac:dyDescent="0.25">
      <c r="B10" s="5"/>
      <c r="C10" s="5"/>
      <c r="D10" s="5"/>
      <c r="E10" s="5"/>
      <c r="F10" s="5"/>
    </row>
    <row r="11" spans="1:9" x14ac:dyDescent="0.25">
      <c r="B11" s="19"/>
      <c r="C11" s="20"/>
      <c r="D11" s="20"/>
      <c r="E11" s="5"/>
      <c r="F11" s="5"/>
    </row>
    <row r="12" spans="1:9" x14ac:dyDescent="0.25">
      <c r="B12" s="19"/>
      <c r="C12" s="20"/>
      <c r="D12" s="20"/>
      <c r="E12" s="5"/>
      <c r="F12" s="5"/>
    </row>
    <row r="15" spans="1:9" ht="23.25" x14ac:dyDescent="0.35">
      <c r="C15" s="9"/>
    </row>
    <row r="18" spans="3:3" x14ac:dyDescent="0.25">
      <c r="C18" s="3"/>
    </row>
  </sheetData>
  <mergeCells count="3">
    <mergeCell ref="G4:I4"/>
    <mergeCell ref="B11:D11"/>
    <mergeCell ref="B12:D12"/>
  </mergeCells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66" firstPageNumber="47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Agric1</vt:lpstr>
      <vt:lpstr>Agric1!Zone_d_impression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2022-10-19T09:56:53Z</cp:lastPrinted>
  <dcterms:created xsi:type="dcterms:W3CDTF">2008-10-13T08:23:22Z</dcterms:created>
  <dcterms:modified xsi:type="dcterms:W3CDTF">2025-04-14T09:18:51Z</dcterms:modified>
</cp:coreProperties>
</file>