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8_{060E55F2-1245-47CE-B3A8-917074EE13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1" i="1" l="1"/>
  <c r="G51" i="1"/>
  <c r="F51" i="1"/>
  <c r="E51" i="1"/>
  <c r="D51" i="1"/>
  <c r="C51" i="1"/>
  <c r="G11" i="1"/>
  <c r="F41" i="1"/>
  <c r="E41" i="1"/>
  <c r="D41" i="1"/>
  <c r="C41" i="1"/>
  <c r="G31" i="1" l="1"/>
  <c r="F31" i="1"/>
  <c r="E31" i="1"/>
  <c r="D31" i="1"/>
  <c r="C31" i="1"/>
  <c r="G21" i="1"/>
  <c r="F21" i="1"/>
  <c r="E21" i="1"/>
  <c r="D21" i="1"/>
  <c r="C21" i="1"/>
  <c r="F11" i="1"/>
  <c r="E11" i="1"/>
  <c r="D11" i="1"/>
  <c r="C11" i="1"/>
</calcChain>
</file>

<file path=xl/sharedStrings.xml><?xml version="1.0" encoding="utf-8"?>
<sst xmlns="http://schemas.openxmlformats.org/spreadsheetml/2006/main" count="59" uniqueCount="19">
  <si>
    <t>باجة الشمالية</t>
  </si>
  <si>
    <t>باجة الجنوبية</t>
  </si>
  <si>
    <t>مجاز الباب</t>
  </si>
  <si>
    <t>قبلاط</t>
  </si>
  <si>
    <t>تستور</t>
  </si>
  <si>
    <t>تبرسق</t>
  </si>
  <si>
    <t xml:space="preserve">تيبار </t>
  </si>
  <si>
    <t>عمدون</t>
  </si>
  <si>
    <t>نفزة</t>
  </si>
  <si>
    <t>كامل الولاية</t>
  </si>
  <si>
    <t>Année</t>
  </si>
  <si>
    <t>Délégation</t>
  </si>
  <si>
    <t>Vaches de race pure (mille têtes)</t>
  </si>
  <si>
    <t>Vaches locales et croisées (mille têtes)</t>
  </si>
  <si>
    <t>Ovins (mille têtes)</t>
  </si>
  <si>
    <t>Caprins (mille têtes)</t>
  </si>
  <si>
    <t xml:space="preserve"> Apiculture_moderne (mille têtes)</t>
  </si>
  <si>
    <t xml:space="preserve"> Apiculture_traditionnelle (mille têtes)</t>
  </si>
  <si>
    <t>Autres (têtes)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</si>
</sst>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Traditional Arabic"/>
      <family val="1"/>
    </font>
    <font>
      <sz val="11"/>
      <name val="Traditional Arabic"/>
      <family val="1"/>
    </font>
    <font>
      <b/>
      <sz val="14"/>
      <name val="Traditional Arabic"/>
      <family val="1"/>
    </font>
    <font>
      <sz val="16"/>
      <name val="Traditional Arabic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1" fontId="3" fillId="0" borderId="1" xfId="0" applyNumberFormat="1" applyFont="1" applyFill="1" applyBorder="1" applyAlignment="1">
      <alignment horizontal="center" vertical="center" readingOrder="2"/>
    </xf>
    <xf numFmtId="1" fontId="3" fillId="0" borderId="1" xfId="0" applyNumberFormat="1" applyFont="1" applyBorder="1" applyAlignment="1">
      <alignment horizontal="center" vertical="center" readingOrder="2"/>
    </xf>
    <xf numFmtId="0" fontId="0" fillId="0" borderId="1" xfId="0" applyFont="1" applyBorder="1"/>
    <xf numFmtId="0" fontId="3" fillId="0" borderId="1" xfId="1" applyFont="1" applyBorder="1" applyAlignment="1">
      <alignment horizontal="right" readingOrder="2"/>
    </xf>
    <xf numFmtId="0" fontId="3" fillId="0" borderId="1" xfId="0" applyFont="1" applyBorder="1" applyAlignment="1">
      <alignment horizontal="center" vertical="center"/>
    </xf>
    <xf numFmtId="0" fontId="0" fillId="0" borderId="1" xfId="0" applyFont="1" applyFill="1" applyBorder="1"/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right" readingOrder="2"/>
    </xf>
    <xf numFmtId="0" fontId="5" fillId="2" borderId="1" xfId="1" applyFont="1" applyFill="1" applyBorder="1" applyAlignment="1">
      <alignment horizontal="right" readingOrder="2"/>
    </xf>
    <xf numFmtId="0" fontId="2" fillId="0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0" fillId="0" borderId="0" xfId="0" applyBorder="1"/>
    <xf numFmtId="0" fontId="3" fillId="0" borderId="4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</cellXfs>
  <cellStyles count="2">
    <cellStyle name="Normal" xfId="0" builtinId="0"/>
    <cellStyle name="Normal_ressources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topLeftCell="A28" workbookViewId="0">
      <selection activeCell="B23" sqref="B23"/>
    </sheetView>
  </sheetViews>
  <sheetFormatPr baseColWidth="10" defaultColWidth="9.140625" defaultRowHeight="15" x14ac:dyDescent="0.25"/>
  <cols>
    <col min="2" max="2" width="14.85546875" customWidth="1"/>
    <col min="3" max="3" width="34.28515625" customWidth="1"/>
    <col min="4" max="4" width="31.5703125" customWidth="1"/>
    <col min="5" max="5" width="23.7109375" customWidth="1"/>
    <col min="6" max="6" width="21.140625" customWidth="1"/>
    <col min="7" max="7" width="28.7109375" customWidth="1"/>
    <col min="8" max="8" width="27.42578125" customWidth="1"/>
    <col min="9" max="9" width="14.5703125" customWidth="1"/>
  </cols>
  <sheetData>
    <row r="1" spans="1:9" ht="32.25" customHeight="1" x14ac:dyDescent="0.25">
      <c r="A1" s="13" t="s">
        <v>10</v>
      </c>
      <c r="B1" s="13" t="s">
        <v>11</v>
      </c>
      <c r="C1" s="14" t="s">
        <v>12</v>
      </c>
      <c r="D1" s="15" t="s">
        <v>13</v>
      </c>
      <c r="E1" s="13" t="s">
        <v>14</v>
      </c>
      <c r="F1" s="13" t="s">
        <v>15</v>
      </c>
      <c r="G1" s="16" t="s">
        <v>16</v>
      </c>
      <c r="H1" s="15" t="s">
        <v>17</v>
      </c>
      <c r="I1" s="12" t="s">
        <v>18</v>
      </c>
    </row>
    <row r="2" spans="1:9" ht="22.5" x14ac:dyDescent="0.6">
      <c r="A2" s="3">
        <v>2020</v>
      </c>
      <c r="B2" s="4" t="s">
        <v>0</v>
      </c>
      <c r="C2" s="1">
        <v>4100</v>
      </c>
      <c r="D2" s="1">
        <v>8000</v>
      </c>
      <c r="E2" s="1">
        <v>40000</v>
      </c>
      <c r="F2" s="2">
        <v>1900</v>
      </c>
      <c r="G2" s="5">
        <v>800</v>
      </c>
      <c r="H2" s="7"/>
      <c r="I2" s="7"/>
    </row>
    <row r="3" spans="1:9" ht="22.5" x14ac:dyDescent="0.6">
      <c r="A3" s="3">
        <v>2020</v>
      </c>
      <c r="B3" s="4" t="s">
        <v>1</v>
      </c>
      <c r="C3" s="1">
        <v>6400</v>
      </c>
      <c r="D3" s="1">
        <v>5800</v>
      </c>
      <c r="E3" s="1">
        <v>35000</v>
      </c>
      <c r="F3" s="2">
        <v>1900</v>
      </c>
      <c r="G3" s="5">
        <v>800</v>
      </c>
      <c r="H3" s="7"/>
      <c r="I3" s="7"/>
    </row>
    <row r="4" spans="1:9" ht="22.5" x14ac:dyDescent="0.6">
      <c r="A4" s="3">
        <v>2020</v>
      </c>
      <c r="B4" s="4" t="s">
        <v>2</v>
      </c>
      <c r="C4" s="1">
        <v>1300</v>
      </c>
      <c r="D4" s="1">
        <v>2100</v>
      </c>
      <c r="E4" s="1">
        <v>45000</v>
      </c>
      <c r="F4" s="2">
        <v>900</v>
      </c>
      <c r="G4" s="5">
        <v>600</v>
      </c>
      <c r="H4" s="7"/>
      <c r="I4" s="7"/>
    </row>
    <row r="5" spans="1:9" ht="22.5" x14ac:dyDescent="0.6">
      <c r="A5" s="3">
        <v>2020</v>
      </c>
      <c r="B5" s="4" t="s">
        <v>3</v>
      </c>
      <c r="C5" s="1">
        <v>800</v>
      </c>
      <c r="D5" s="1">
        <v>1300</v>
      </c>
      <c r="E5" s="1">
        <v>58000</v>
      </c>
      <c r="F5" s="2">
        <v>2000</v>
      </c>
      <c r="G5" s="5">
        <v>800</v>
      </c>
      <c r="H5" s="7"/>
      <c r="I5" s="7"/>
    </row>
    <row r="6" spans="1:9" ht="22.5" x14ac:dyDescent="0.6">
      <c r="A6" s="3">
        <v>2020</v>
      </c>
      <c r="B6" s="4" t="s">
        <v>4</v>
      </c>
      <c r="C6" s="1">
        <v>1300</v>
      </c>
      <c r="D6" s="1">
        <v>2100</v>
      </c>
      <c r="E6" s="1">
        <v>30000</v>
      </c>
      <c r="F6" s="2">
        <v>1700</v>
      </c>
      <c r="G6" s="5">
        <v>850</v>
      </c>
      <c r="H6" s="7"/>
      <c r="I6" s="7"/>
    </row>
    <row r="7" spans="1:9" ht="22.5" x14ac:dyDescent="0.6">
      <c r="A7" s="3">
        <v>2020</v>
      </c>
      <c r="B7" s="4" t="s">
        <v>5</v>
      </c>
      <c r="C7" s="1">
        <v>1000</v>
      </c>
      <c r="D7" s="1">
        <v>3000</v>
      </c>
      <c r="E7" s="1">
        <v>40000</v>
      </c>
      <c r="F7" s="2">
        <v>1600</v>
      </c>
      <c r="G7" s="5">
        <v>900</v>
      </c>
      <c r="H7" s="7"/>
      <c r="I7" s="7"/>
    </row>
    <row r="8" spans="1:9" ht="22.5" x14ac:dyDescent="0.6">
      <c r="A8" s="3">
        <v>2020</v>
      </c>
      <c r="B8" s="4" t="s">
        <v>6</v>
      </c>
      <c r="C8" s="1">
        <v>2000</v>
      </c>
      <c r="D8" s="1">
        <v>1100</v>
      </c>
      <c r="E8" s="1">
        <v>7000</v>
      </c>
      <c r="F8" s="2">
        <v>500</v>
      </c>
      <c r="G8" s="5">
        <v>650</v>
      </c>
      <c r="H8" s="7"/>
      <c r="I8" s="7"/>
    </row>
    <row r="9" spans="1:9" ht="22.5" x14ac:dyDescent="0.6">
      <c r="A9" s="3">
        <v>2020</v>
      </c>
      <c r="B9" s="4" t="s">
        <v>7</v>
      </c>
      <c r="C9" s="1">
        <v>4500</v>
      </c>
      <c r="D9" s="1">
        <v>2600</v>
      </c>
      <c r="E9" s="1">
        <v>22000</v>
      </c>
      <c r="F9" s="2">
        <v>3000</v>
      </c>
      <c r="G9" s="5">
        <v>1550</v>
      </c>
      <c r="H9" s="7"/>
      <c r="I9" s="7"/>
    </row>
    <row r="10" spans="1:9" ht="22.5" x14ac:dyDescent="0.6">
      <c r="A10" s="3">
        <v>2020</v>
      </c>
      <c r="B10" s="4" t="s">
        <v>8</v>
      </c>
      <c r="C10" s="1">
        <v>1300</v>
      </c>
      <c r="D10" s="1">
        <v>8500</v>
      </c>
      <c r="E10" s="1">
        <v>23000</v>
      </c>
      <c r="F10" s="2">
        <v>6500</v>
      </c>
      <c r="G10" s="5">
        <v>1550</v>
      </c>
      <c r="H10" s="7"/>
      <c r="I10" s="7"/>
    </row>
    <row r="11" spans="1:9" ht="22.5" x14ac:dyDescent="0.6">
      <c r="A11" s="3">
        <v>2020</v>
      </c>
      <c r="B11" s="4" t="s">
        <v>9</v>
      </c>
      <c r="C11" s="1">
        <f>SUM(C2:C10)</f>
        <v>22700</v>
      </c>
      <c r="D11" s="1">
        <f>SUM(D2:D10)</f>
        <v>34500</v>
      </c>
      <c r="E11" s="1">
        <f>SUM(E2:E10)</f>
        <v>300000</v>
      </c>
      <c r="F11" s="2">
        <f>SUM(F2:F10)</f>
        <v>20000</v>
      </c>
      <c r="G11" s="2">
        <f>SUM(G2:G10)</f>
        <v>8500</v>
      </c>
      <c r="H11" s="7"/>
      <c r="I11" s="7"/>
    </row>
    <row r="12" spans="1:9" ht="22.5" x14ac:dyDescent="0.6">
      <c r="A12" s="3">
        <v>2021</v>
      </c>
      <c r="B12" s="4" t="s">
        <v>0</v>
      </c>
      <c r="C12" s="1">
        <v>4250</v>
      </c>
      <c r="D12" s="1">
        <v>8300</v>
      </c>
      <c r="E12" s="1">
        <v>45000</v>
      </c>
      <c r="F12" s="2">
        <v>2100</v>
      </c>
      <c r="G12" s="5">
        <v>850</v>
      </c>
      <c r="H12" s="7"/>
      <c r="I12" s="7"/>
    </row>
    <row r="13" spans="1:9" ht="22.5" x14ac:dyDescent="0.6">
      <c r="A13" s="3">
        <v>2021</v>
      </c>
      <c r="B13" s="4" t="s">
        <v>1</v>
      </c>
      <c r="C13" s="1">
        <v>6400</v>
      </c>
      <c r="D13" s="1">
        <v>5800</v>
      </c>
      <c r="E13" s="1">
        <v>35000</v>
      </c>
      <c r="F13" s="2">
        <v>2000</v>
      </c>
      <c r="G13" s="5">
        <v>850</v>
      </c>
      <c r="H13" s="7"/>
      <c r="I13" s="7"/>
    </row>
    <row r="14" spans="1:9" ht="22.5" x14ac:dyDescent="0.6">
      <c r="A14" s="3">
        <v>2021</v>
      </c>
      <c r="B14" s="4" t="s">
        <v>2</v>
      </c>
      <c r="C14" s="1">
        <v>1400</v>
      </c>
      <c r="D14" s="1">
        <v>2400</v>
      </c>
      <c r="E14" s="1">
        <v>45000</v>
      </c>
      <c r="F14" s="2">
        <v>1100</v>
      </c>
      <c r="G14" s="5">
        <v>600</v>
      </c>
      <c r="H14" s="7"/>
      <c r="I14" s="7"/>
    </row>
    <row r="15" spans="1:9" ht="22.5" x14ac:dyDescent="0.6">
      <c r="A15" s="3">
        <v>2021</v>
      </c>
      <c r="B15" s="4" t="s">
        <v>3</v>
      </c>
      <c r="C15" s="1">
        <v>850</v>
      </c>
      <c r="D15" s="1">
        <v>1400</v>
      </c>
      <c r="E15" s="1">
        <v>58000</v>
      </c>
      <c r="F15" s="2">
        <v>2500</v>
      </c>
      <c r="G15" s="5">
        <v>800</v>
      </c>
      <c r="H15" s="7"/>
      <c r="I15" s="7"/>
    </row>
    <row r="16" spans="1:9" ht="17.25" customHeight="1" x14ac:dyDescent="0.6">
      <c r="A16" s="3">
        <v>2021</v>
      </c>
      <c r="B16" s="4" t="s">
        <v>4</v>
      </c>
      <c r="C16" s="1">
        <v>1350</v>
      </c>
      <c r="D16" s="1">
        <v>2200</v>
      </c>
      <c r="E16" s="1">
        <v>32000</v>
      </c>
      <c r="F16" s="2">
        <v>1900</v>
      </c>
      <c r="G16" s="5">
        <v>900</v>
      </c>
      <c r="H16" s="7"/>
      <c r="I16" s="7"/>
    </row>
    <row r="17" spans="1:9" ht="22.5" x14ac:dyDescent="0.6">
      <c r="A17" s="3">
        <v>2021</v>
      </c>
      <c r="B17" s="4" t="s">
        <v>5</v>
      </c>
      <c r="C17" s="1">
        <v>1100</v>
      </c>
      <c r="D17" s="1">
        <v>3200</v>
      </c>
      <c r="E17" s="1">
        <v>40000</v>
      </c>
      <c r="F17" s="2">
        <v>2000</v>
      </c>
      <c r="G17" s="5">
        <v>1000</v>
      </c>
      <c r="H17" s="7"/>
      <c r="I17" s="7"/>
    </row>
    <row r="18" spans="1:9" ht="22.5" x14ac:dyDescent="0.6">
      <c r="A18" s="3">
        <v>2021</v>
      </c>
      <c r="B18" s="4" t="s">
        <v>6</v>
      </c>
      <c r="C18" s="1">
        <v>2100</v>
      </c>
      <c r="D18" s="1">
        <v>1300</v>
      </c>
      <c r="E18" s="1">
        <v>7500</v>
      </c>
      <c r="F18" s="2">
        <v>800</v>
      </c>
      <c r="G18" s="5">
        <v>650</v>
      </c>
      <c r="H18" s="7"/>
      <c r="I18" s="7"/>
    </row>
    <row r="19" spans="1:9" ht="22.5" x14ac:dyDescent="0.6">
      <c r="A19" s="3">
        <v>2021</v>
      </c>
      <c r="B19" s="4" t="s">
        <v>7</v>
      </c>
      <c r="C19" s="1">
        <v>4800</v>
      </c>
      <c r="D19" s="1">
        <v>3200</v>
      </c>
      <c r="E19" s="1">
        <v>25000</v>
      </c>
      <c r="F19" s="2">
        <v>5600</v>
      </c>
      <c r="G19" s="5">
        <v>1650</v>
      </c>
      <c r="H19" s="7"/>
      <c r="I19" s="7"/>
    </row>
    <row r="20" spans="1:9" ht="22.5" x14ac:dyDescent="0.6">
      <c r="A20" s="3">
        <v>2021</v>
      </c>
      <c r="B20" s="4" t="s">
        <v>8</v>
      </c>
      <c r="C20" s="1">
        <v>1550</v>
      </c>
      <c r="D20" s="1">
        <v>8900</v>
      </c>
      <c r="E20" s="1">
        <v>27500</v>
      </c>
      <c r="F20" s="2">
        <v>7000</v>
      </c>
      <c r="G20" s="5">
        <v>1700</v>
      </c>
      <c r="H20" s="7"/>
      <c r="I20" s="7"/>
    </row>
    <row r="21" spans="1:9" ht="22.5" x14ac:dyDescent="0.6">
      <c r="A21" s="3">
        <v>2021</v>
      </c>
      <c r="B21" s="4" t="s">
        <v>9</v>
      </c>
      <c r="C21" s="1">
        <f>SUM(C12:C20)</f>
        <v>23800</v>
      </c>
      <c r="D21" s="1">
        <f>SUM(D12:D20)</f>
        <v>36700</v>
      </c>
      <c r="E21" s="1">
        <f>SUM(E12:E20)</f>
        <v>315000</v>
      </c>
      <c r="F21" s="2">
        <f>SUM(F12:F20)</f>
        <v>25000</v>
      </c>
      <c r="G21" s="2">
        <f>SUM(G12:G20)</f>
        <v>9000</v>
      </c>
      <c r="H21" s="7"/>
      <c r="I21" s="7"/>
    </row>
    <row r="22" spans="1:9" ht="22.5" x14ac:dyDescent="0.6">
      <c r="A22" s="3">
        <v>2022</v>
      </c>
      <c r="B22" s="4" t="s">
        <v>0</v>
      </c>
      <c r="C22" s="1">
        <v>3900</v>
      </c>
      <c r="D22" s="1">
        <v>8100</v>
      </c>
      <c r="E22" s="1">
        <v>45000</v>
      </c>
      <c r="F22" s="2">
        <v>2100</v>
      </c>
      <c r="G22" s="5">
        <v>800</v>
      </c>
      <c r="H22" s="7"/>
      <c r="I22" s="7"/>
    </row>
    <row r="23" spans="1:9" ht="22.5" x14ac:dyDescent="0.6">
      <c r="A23" s="3">
        <v>2022</v>
      </c>
      <c r="B23" s="4" t="s">
        <v>1</v>
      </c>
      <c r="C23" s="1">
        <v>5800</v>
      </c>
      <c r="D23" s="1">
        <v>5400</v>
      </c>
      <c r="E23" s="1">
        <v>35000</v>
      </c>
      <c r="F23" s="2">
        <v>2000</v>
      </c>
      <c r="G23" s="5">
        <v>800</v>
      </c>
      <c r="H23" s="7"/>
      <c r="I23" s="7"/>
    </row>
    <row r="24" spans="1:9" ht="22.5" x14ac:dyDescent="0.6">
      <c r="A24" s="3">
        <v>2022</v>
      </c>
      <c r="B24" s="4" t="s">
        <v>2</v>
      </c>
      <c r="C24" s="1">
        <v>1300</v>
      </c>
      <c r="D24" s="1">
        <v>2200</v>
      </c>
      <c r="E24" s="1">
        <v>45000</v>
      </c>
      <c r="F24" s="2">
        <v>1100</v>
      </c>
      <c r="G24" s="5">
        <v>600</v>
      </c>
      <c r="H24" s="7"/>
      <c r="I24" s="7"/>
    </row>
    <row r="25" spans="1:9" ht="22.5" x14ac:dyDescent="0.6">
      <c r="A25" s="3">
        <v>2022</v>
      </c>
      <c r="B25" s="4" t="s">
        <v>3</v>
      </c>
      <c r="C25" s="1">
        <v>800</v>
      </c>
      <c r="D25" s="1">
        <v>1200</v>
      </c>
      <c r="E25" s="1">
        <v>58000</v>
      </c>
      <c r="F25" s="2">
        <v>2500</v>
      </c>
      <c r="G25" s="5">
        <v>700</v>
      </c>
      <c r="H25" s="7"/>
      <c r="I25" s="7"/>
    </row>
    <row r="26" spans="1:9" ht="22.5" x14ac:dyDescent="0.6">
      <c r="A26" s="3">
        <v>2022</v>
      </c>
      <c r="B26" s="4" t="s">
        <v>4</v>
      </c>
      <c r="C26" s="1">
        <v>1200</v>
      </c>
      <c r="D26" s="1">
        <v>1800</v>
      </c>
      <c r="E26" s="1">
        <v>32000</v>
      </c>
      <c r="F26" s="2">
        <v>1900</v>
      </c>
      <c r="G26" s="5">
        <v>800</v>
      </c>
      <c r="H26" s="7"/>
      <c r="I26" s="7"/>
    </row>
    <row r="27" spans="1:9" ht="22.5" x14ac:dyDescent="0.6">
      <c r="A27" s="3">
        <v>2022</v>
      </c>
      <c r="B27" s="4" t="s">
        <v>5</v>
      </c>
      <c r="C27" s="1">
        <v>850</v>
      </c>
      <c r="D27" s="1">
        <v>2950</v>
      </c>
      <c r="E27" s="1">
        <v>40000</v>
      </c>
      <c r="F27" s="2">
        <v>2000</v>
      </c>
      <c r="G27" s="5">
        <v>1000</v>
      </c>
      <c r="H27" s="7"/>
      <c r="I27" s="7"/>
    </row>
    <row r="28" spans="1:9" ht="22.5" x14ac:dyDescent="0.6">
      <c r="A28" s="3">
        <v>2022</v>
      </c>
      <c r="B28" s="4" t="s">
        <v>6</v>
      </c>
      <c r="C28" s="1">
        <v>2000</v>
      </c>
      <c r="D28" s="1">
        <v>1100</v>
      </c>
      <c r="E28" s="1">
        <v>7500</v>
      </c>
      <c r="F28" s="2">
        <v>800</v>
      </c>
      <c r="G28" s="5">
        <v>600</v>
      </c>
      <c r="H28" s="7"/>
      <c r="I28" s="7"/>
    </row>
    <row r="29" spans="1:9" ht="22.5" x14ac:dyDescent="0.6">
      <c r="A29" s="3">
        <v>2022</v>
      </c>
      <c r="B29" s="4" t="s">
        <v>7</v>
      </c>
      <c r="C29" s="1">
        <v>4500</v>
      </c>
      <c r="D29" s="1">
        <v>2400</v>
      </c>
      <c r="E29" s="1">
        <v>25000</v>
      </c>
      <c r="F29" s="2">
        <v>5600</v>
      </c>
      <c r="G29" s="5">
        <v>1600</v>
      </c>
      <c r="H29" s="7"/>
      <c r="I29" s="7"/>
    </row>
    <row r="30" spans="1:9" ht="22.5" x14ac:dyDescent="0.6">
      <c r="A30" s="3">
        <v>2022</v>
      </c>
      <c r="B30" s="4" t="s">
        <v>8</v>
      </c>
      <c r="C30" s="1">
        <v>1200</v>
      </c>
      <c r="D30" s="1">
        <v>8500</v>
      </c>
      <c r="E30" s="1">
        <v>27500</v>
      </c>
      <c r="F30" s="2">
        <v>7000</v>
      </c>
      <c r="G30" s="5">
        <v>1600</v>
      </c>
      <c r="H30" s="7"/>
      <c r="I30" s="7"/>
    </row>
    <row r="31" spans="1:9" ht="22.5" x14ac:dyDescent="0.6">
      <c r="A31" s="3">
        <v>2022</v>
      </c>
      <c r="B31" s="4" t="s">
        <v>9</v>
      </c>
      <c r="C31" s="1">
        <f>SUM(C22:C30)</f>
        <v>21550</v>
      </c>
      <c r="D31" s="1">
        <f>SUM(D22:D30)</f>
        <v>33650</v>
      </c>
      <c r="E31" s="1">
        <f>SUM(E22:E30)</f>
        <v>315000</v>
      </c>
      <c r="F31" s="2">
        <f>SUM(F22:F30)</f>
        <v>25000</v>
      </c>
      <c r="G31" s="2">
        <f>SUM(G22:G30)</f>
        <v>8500</v>
      </c>
      <c r="H31" s="7"/>
      <c r="I31" s="7"/>
    </row>
    <row r="32" spans="1:9" ht="22.5" x14ac:dyDescent="0.6">
      <c r="A32" s="6">
        <v>2023</v>
      </c>
      <c r="B32" s="4" t="s">
        <v>0</v>
      </c>
      <c r="C32" s="1">
        <v>3200</v>
      </c>
      <c r="D32" s="1">
        <v>7800</v>
      </c>
      <c r="E32" s="1">
        <v>43000</v>
      </c>
      <c r="F32" s="2">
        <v>2000</v>
      </c>
      <c r="G32" s="7"/>
      <c r="H32" s="7"/>
      <c r="I32" s="5">
        <v>758</v>
      </c>
    </row>
    <row r="33" spans="1:9" ht="22.5" x14ac:dyDescent="0.6">
      <c r="A33" s="6">
        <v>2023</v>
      </c>
      <c r="B33" s="4" t="s">
        <v>1</v>
      </c>
      <c r="C33" s="1">
        <v>5700</v>
      </c>
      <c r="D33" s="1">
        <v>4500</v>
      </c>
      <c r="E33" s="1">
        <v>33000</v>
      </c>
      <c r="F33" s="2">
        <v>1600</v>
      </c>
      <c r="G33" s="7"/>
      <c r="H33" s="7"/>
      <c r="I33" s="5">
        <v>650</v>
      </c>
    </row>
    <row r="34" spans="1:9" ht="22.5" x14ac:dyDescent="0.6">
      <c r="A34" s="6">
        <v>2023</v>
      </c>
      <c r="B34" s="4" t="s">
        <v>2</v>
      </c>
      <c r="C34" s="1">
        <v>1200</v>
      </c>
      <c r="D34" s="1">
        <v>1800</v>
      </c>
      <c r="E34" s="1">
        <v>43000</v>
      </c>
      <c r="F34" s="2">
        <v>1100</v>
      </c>
      <c r="G34" s="7"/>
      <c r="H34" s="7"/>
      <c r="I34" s="5">
        <v>852</v>
      </c>
    </row>
    <row r="35" spans="1:9" ht="22.5" x14ac:dyDescent="0.6">
      <c r="A35" s="6">
        <v>2023</v>
      </c>
      <c r="B35" s="4" t="s">
        <v>3</v>
      </c>
      <c r="C35" s="1">
        <v>700</v>
      </c>
      <c r="D35" s="1">
        <v>1000</v>
      </c>
      <c r="E35" s="1">
        <v>58000</v>
      </c>
      <c r="F35" s="2">
        <v>2200</v>
      </c>
      <c r="G35" s="7"/>
      <c r="H35" s="7"/>
      <c r="I35" s="5">
        <v>531</v>
      </c>
    </row>
    <row r="36" spans="1:9" ht="22.5" x14ac:dyDescent="0.6">
      <c r="A36" s="6">
        <v>2023</v>
      </c>
      <c r="B36" s="4" t="s">
        <v>4</v>
      </c>
      <c r="C36" s="1">
        <v>1100</v>
      </c>
      <c r="D36" s="1">
        <v>1700</v>
      </c>
      <c r="E36" s="1">
        <v>31000</v>
      </c>
      <c r="F36" s="2">
        <v>1500</v>
      </c>
      <c r="G36" s="7"/>
      <c r="H36" s="7"/>
      <c r="I36" s="5">
        <v>1000</v>
      </c>
    </row>
    <row r="37" spans="1:9" ht="22.5" x14ac:dyDescent="0.6">
      <c r="A37" s="6">
        <v>2023</v>
      </c>
      <c r="B37" s="4" t="s">
        <v>5</v>
      </c>
      <c r="C37" s="1">
        <v>750</v>
      </c>
      <c r="D37" s="1">
        <v>2750</v>
      </c>
      <c r="E37" s="1">
        <v>38000</v>
      </c>
      <c r="F37" s="2">
        <v>1800</v>
      </c>
      <c r="G37" s="7"/>
      <c r="H37" s="7"/>
      <c r="I37" s="5">
        <v>750</v>
      </c>
    </row>
    <row r="38" spans="1:9" ht="22.5" x14ac:dyDescent="0.6">
      <c r="A38" s="6">
        <v>2023</v>
      </c>
      <c r="B38" s="4" t="s">
        <v>6</v>
      </c>
      <c r="C38" s="1">
        <v>2000</v>
      </c>
      <c r="D38" s="1">
        <v>1100</v>
      </c>
      <c r="E38" s="1">
        <v>7000</v>
      </c>
      <c r="F38" s="2">
        <v>500</v>
      </c>
      <c r="G38" s="7"/>
      <c r="H38" s="7"/>
      <c r="I38" s="5">
        <v>370</v>
      </c>
    </row>
    <row r="39" spans="1:9" ht="22.5" x14ac:dyDescent="0.6">
      <c r="A39" s="6">
        <v>2023</v>
      </c>
      <c r="B39" s="4" t="s">
        <v>7</v>
      </c>
      <c r="C39" s="1">
        <v>4400</v>
      </c>
      <c r="D39" s="1">
        <v>2400</v>
      </c>
      <c r="E39" s="1">
        <v>24000</v>
      </c>
      <c r="F39" s="2">
        <v>5000</v>
      </c>
      <c r="G39" s="7"/>
      <c r="H39" s="7"/>
      <c r="I39" s="5">
        <v>1150</v>
      </c>
    </row>
    <row r="40" spans="1:9" ht="22.5" x14ac:dyDescent="0.6">
      <c r="A40" s="6">
        <v>2023</v>
      </c>
      <c r="B40" s="4" t="s">
        <v>8</v>
      </c>
      <c r="C40" s="1">
        <v>1100</v>
      </c>
      <c r="D40" s="1">
        <v>8400</v>
      </c>
      <c r="E40" s="1">
        <v>25000</v>
      </c>
      <c r="F40" s="2">
        <v>6000</v>
      </c>
      <c r="G40" s="7"/>
      <c r="H40" s="7"/>
      <c r="I40" s="5">
        <v>1200</v>
      </c>
    </row>
    <row r="41" spans="1:9" ht="22.5" x14ac:dyDescent="0.6">
      <c r="A41" s="6">
        <v>2023</v>
      </c>
      <c r="B41" s="4" t="s">
        <v>9</v>
      </c>
      <c r="C41" s="1">
        <f>SUM(C32:C40)</f>
        <v>20150</v>
      </c>
      <c r="D41" s="1">
        <f>SUM(D32:D40)</f>
        <v>31450</v>
      </c>
      <c r="E41" s="1">
        <f>SUM(E32:E40)</f>
        <v>302000</v>
      </c>
      <c r="F41" s="2">
        <f>SUM(F32:F40)</f>
        <v>21700</v>
      </c>
      <c r="G41" s="2">
        <v>10000</v>
      </c>
      <c r="H41" s="2">
        <v>200</v>
      </c>
      <c r="I41" s="5">
        <f>SUM(I32:I40)</f>
        <v>7261</v>
      </c>
    </row>
    <row r="42" spans="1:9" ht="21.75" customHeight="1" x14ac:dyDescent="0.7">
      <c r="A42" s="6">
        <v>2024</v>
      </c>
      <c r="B42" s="10" t="s">
        <v>0</v>
      </c>
      <c r="C42" s="1">
        <v>3400</v>
      </c>
      <c r="D42" s="1">
        <v>7800</v>
      </c>
      <c r="E42" s="1">
        <v>42000</v>
      </c>
      <c r="F42" s="1">
        <v>2000</v>
      </c>
      <c r="G42" s="1">
        <v>700</v>
      </c>
      <c r="H42" s="7"/>
      <c r="I42" s="8"/>
    </row>
    <row r="43" spans="1:9" ht="21.75" customHeight="1" x14ac:dyDescent="0.7">
      <c r="A43" s="6">
        <v>2024</v>
      </c>
      <c r="B43" s="10" t="s">
        <v>1</v>
      </c>
      <c r="C43" s="1">
        <v>5700</v>
      </c>
      <c r="D43" s="1">
        <v>4500</v>
      </c>
      <c r="E43" s="1">
        <v>32000</v>
      </c>
      <c r="F43" s="1">
        <v>1600</v>
      </c>
      <c r="G43" s="1">
        <v>700</v>
      </c>
      <c r="H43" s="7"/>
      <c r="I43" s="8"/>
    </row>
    <row r="44" spans="1:9" ht="19.5" customHeight="1" x14ac:dyDescent="0.7">
      <c r="A44" s="6">
        <v>2024</v>
      </c>
      <c r="B44" s="10" t="s">
        <v>2</v>
      </c>
      <c r="C44" s="1">
        <v>2000</v>
      </c>
      <c r="D44" s="1">
        <v>2000</v>
      </c>
      <c r="E44" s="1">
        <v>43000</v>
      </c>
      <c r="F44" s="1">
        <v>1000</v>
      </c>
      <c r="G44" s="1">
        <v>500</v>
      </c>
      <c r="H44" s="7"/>
      <c r="I44" s="8"/>
    </row>
    <row r="45" spans="1:9" ht="24.75" customHeight="1" x14ac:dyDescent="0.7">
      <c r="A45" s="6">
        <v>2024</v>
      </c>
      <c r="B45" s="10" t="s">
        <v>3</v>
      </c>
      <c r="C45" s="1">
        <v>1000</v>
      </c>
      <c r="D45" s="1">
        <v>1400</v>
      </c>
      <c r="E45" s="1">
        <v>58000</v>
      </c>
      <c r="F45" s="1">
        <v>2000</v>
      </c>
      <c r="G45" s="1">
        <v>600</v>
      </c>
      <c r="H45" s="7"/>
      <c r="I45" s="8"/>
    </row>
    <row r="46" spans="1:9" ht="21.75" customHeight="1" x14ac:dyDescent="0.7">
      <c r="A46" s="6">
        <v>2024</v>
      </c>
      <c r="B46" s="10" t="s">
        <v>4</v>
      </c>
      <c r="C46" s="1">
        <v>2000</v>
      </c>
      <c r="D46" s="1">
        <v>1900</v>
      </c>
      <c r="E46" s="1">
        <v>31000</v>
      </c>
      <c r="F46" s="1">
        <v>1200</v>
      </c>
      <c r="G46" s="1">
        <v>700</v>
      </c>
      <c r="H46" s="7"/>
      <c r="I46" s="8"/>
    </row>
    <row r="47" spans="1:9" ht="24" customHeight="1" x14ac:dyDescent="0.7">
      <c r="A47" s="6">
        <v>2024</v>
      </c>
      <c r="B47" s="10" t="s">
        <v>5</v>
      </c>
      <c r="C47" s="1">
        <v>1100</v>
      </c>
      <c r="D47" s="1">
        <v>2900</v>
      </c>
      <c r="E47" s="1">
        <v>38000</v>
      </c>
      <c r="F47" s="1">
        <v>1700</v>
      </c>
      <c r="G47" s="1">
        <v>900</v>
      </c>
      <c r="H47" s="7"/>
      <c r="I47" s="8"/>
    </row>
    <row r="48" spans="1:9" ht="18.75" customHeight="1" x14ac:dyDescent="0.7">
      <c r="A48" s="6">
        <v>2024</v>
      </c>
      <c r="B48" s="11" t="s">
        <v>6</v>
      </c>
      <c r="C48" s="1">
        <v>1700</v>
      </c>
      <c r="D48" s="1">
        <v>1000</v>
      </c>
      <c r="E48" s="1">
        <v>7000</v>
      </c>
      <c r="F48" s="1">
        <v>500</v>
      </c>
      <c r="G48" s="1">
        <v>500</v>
      </c>
      <c r="H48" s="7"/>
      <c r="I48" s="9"/>
    </row>
    <row r="49" spans="1:9" ht="21.75" customHeight="1" x14ac:dyDescent="0.7">
      <c r="A49" s="6">
        <v>2024</v>
      </c>
      <c r="B49" s="10" t="s">
        <v>7</v>
      </c>
      <c r="C49" s="1">
        <v>4400</v>
      </c>
      <c r="D49" s="1">
        <v>2400</v>
      </c>
      <c r="E49" s="1">
        <v>24000</v>
      </c>
      <c r="F49" s="1">
        <v>5000</v>
      </c>
      <c r="G49" s="1">
        <v>1500</v>
      </c>
      <c r="H49" s="7"/>
      <c r="I49" s="8"/>
    </row>
    <row r="50" spans="1:9" ht="23.25" customHeight="1" x14ac:dyDescent="0.7">
      <c r="A50" s="6">
        <v>2024</v>
      </c>
      <c r="B50" s="10" t="s">
        <v>8</v>
      </c>
      <c r="C50" s="1">
        <v>1100</v>
      </c>
      <c r="D50" s="1">
        <v>8400</v>
      </c>
      <c r="E50" s="1">
        <v>25000</v>
      </c>
      <c r="F50" s="1">
        <v>6000</v>
      </c>
      <c r="G50" s="1">
        <v>1400</v>
      </c>
      <c r="H50" s="7"/>
      <c r="I50" s="8"/>
    </row>
    <row r="51" spans="1:9" ht="24" customHeight="1" x14ac:dyDescent="0.7">
      <c r="A51" s="6">
        <v>2024</v>
      </c>
      <c r="B51" s="10" t="s">
        <v>9</v>
      </c>
      <c r="C51" s="1">
        <f>SUM(C42:C50)</f>
        <v>22400</v>
      </c>
      <c r="D51" s="1">
        <f>SUM(D42:D50)</f>
        <v>32300</v>
      </c>
      <c r="E51" s="1">
        <f>SUM(E42:E50)</f>
        <v>300000</v>
      </c>
      <c r="F51" s="1">
        <f>SUM(F42:F50)</f>
        <v>21000</v>
      </c>
      <c r="G51" s="1">
        <f>SUM(G42:G50)</f>
        <v>7500</v>
      </c>
      <c r="H51" s="1">
        <v>150</v>
      </c>
      <c r="I51" s="5">
        <v>6500</v>
      </c>
    </row>
    <row r="52" spans="1:9" ht="22.5" x14ac:dyDescent="0.25">
      <c r="I52" s="18"/>
    </row>
    <row r="53" spans="1:9" ht="22.5" x14ac:dyDescent="0.25">
      <c r="I53" s="19"/>
    </row>
    <row r="54" spans="1:9" ht="22.5" x14ac:dyDescent="0.25">
      <c r="I54" s="19"/>
    </row>
    <row r="55" spans="1:9" ht="22.5" x14ac:dyDescent="0.25">
      <c r="I55" s="19"/>
    </row>
    <row r="56" spans="1:9" ht="22.5" x14ac:dyDescent="0.25">
      <c r="I56" s="19"/>
    </row>
    <row r="57" spans="1:9" ht="22.5" x14ac:dyDescent="0.25">
      <c r="I57" s="19"/>
    </row>
    <row r="58" spans="1:9" ht="22.5" x14ac:dyDescent="0.25">
      <c r="I58" s="19"/>
    </row>
    <row r="59" spans="1:9" ht="22.5" x14ac:dyDescent="0.25">
      <c r="I59" s="19"/>
    </row>
    <row r="60" spans="1:9" ht="22.5" x14ac:dyDescent="0.25">
      <c r="I60" s="19"/>
    </row>
    <row r="61" spans="1:9" x14ac:dyDescent="0.25">
      <c r="I61" s="1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2025-11-24T08:58:44Z</dcterms:modified>
</cp:coreProperties>
</file>