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7655" windowHeight="8205"/>
  </bookViews>
  <sheets>
    <sheet name="الزيت" sheetId="1" r:id="rId1"/>
  </sheets>
  <calcPr calcId="124519"/>
</workbook>
</file>

<file path=xl/calcChain.xml><?xml version="1.0" encoding="utf-8"?>
<calcChain xmlns="http://schemas.openxmlformats.org/spreadsheetml/2006/main">
  <c r="M7" i="1"/>
  <c r="L7"/>
  <c r="K7"/>
  <c r="J7"/>
  <c r="I7"/>
  <c r="H7"/>
  <c r="G7"/>
  <c r="F7"/>
  <c r="E7"/>
  <c r="D7"/>
  <c r="C7"/>
</calcChain>
</file>

<file path=xl/sharedStrings.xml><?xml version="1.0" encoding="utf-8"?>
<sst xmlns="http://schemas.openxmlformats.org/spreadsheetml/2006/main" count="19" uniqueCount="15">
  <si>
    <t>delegation</t>
  </si>
  <si>
    <t>morneg</t>
  </si>
  <si>
    <t>mhamdai</t>
  </si>
  <si>
    <t>fouchana</t>
  </si>
  <si>
    <t>boumhel</t>
  </si>
  <si>
    <t>zone_cotiere</t>
  </si>
  <si>
    <t>huile_pluvieuse_produite</t>
  </si>
  <si>
    <t>retour_kg_arbre</t>
  </si>
  <si>
    <t>N_olives_irriguees_produite</t>
  </si>
  <si>
    <t>N_olives_produite</t>
  </si>
  <si>
    <t>(production_olive_(T</t>
  </si>
  <si>
    <t>(production_huile_olive_(T</t>
  </si>
  <si>
    <t>retour_(kg)_arbre</t>
  </si>
  <si>
    <t>totale</t>
  </si>
  <si>
    <t>annee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</si>
</sst>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Sultan normal"/>
      <charset val="178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 wrapText="1"/>
    </xf>
    <xf numFmtId="0" fontId="4" fillId="0" borderId="1" xfId="0" applyFont="1" applyBorder="1" applyAlignment="1">
      <alignment horizontal="right" vertical="center" readingOrder="2"/>
    </xf>
    <xf numFmtId="0" fontId="0" fillId="0" borderId="0" xfId="0" applyAlignment="1">
      <alignment horizontal="right"/>
    </xf>
    <xf numFmtId="0" fontId="1" fillId="0" borderId="1" xfId="0" applyFont="1" applyBorder="1" applyAlignment="1">
      <alignment vertical="center" wrapText="1" readingOrder="2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right" vertical="top" readingOrder="2"/>
    </xf>
    <xf numFmtId="0" fontId="4" fillId="0" borderId="0" xfId="0" applyFont="1" applyBorder="1" applyAlignment="1">
      <alignment horizontal="right" vertical="center" readingOrder="2"/>
    </xf>
    <xf numFmtId="0" fontId="3" fillId="0" borderId="0" xfId="0" applyFont="1" applyBorder="1" applyAlignment="1">
      <alignment horizontal="center" vertical="center" wrapText="1" readingOrder="2"/>
    </xf>
    <xf numFmtId="0" fontId="1" fillId="0" borderId="0" xfId="0" applyFont="1" applyBorder="1" applyAlignment="1">
      <alignment vertical="center" wrapText="1" readingOrder="2"/>
    </xf>
    <xf numFmtId="0" fontId="1" fillId="0" borderId="0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rightToLeft="1" tabSelected="1" workbookViewId="0">
      <selection activeCell="A8" sqref="A8"/>
    </sheetView>
  </sheetViews>
  <sheetFormatPr baseColWidth="10" defaultRowHeight="15"/>
  <cols>
    <col min="1" max="1" width="18" bestFit="1" customWidth="1"/>
    <col min="2" max="2" width="17.140625" customWidth="1"/>
    <col min="3" max="3" width="27.42578125" customWidth="1"/>
    <col min="4" max="4" width="18" customWidth="1"/>
    <col min="5" max="5" width="22.5703125" customWidth="1"/>
    <col min="6" max="6" width="28.5703125" customWidth="1"/>
    <col min="7" max="7" width="30.85546875" customWidth="1"/>
    <col min="8" max="8" width="20" customWidth="1"/>
    <col min="9" max="9" width="23" customWidth="1"/>
    <col min="10" max="10" width="29" customWidth="1"/>
    <col min="11" max="11" width="19.85546875" customWidth="1"/>
    <col min="12" max="12" width="22.42578125" customWidth="1"/>
    <col min="13" max="13" width="29" customWidth="1"/>
  </cols>
  <sheetData>
    <row r="1" spans="1:16" ht="18">
      <c r="A1" s="11" t="s">
        <v>14</v>
      </c>
      <c r="B1" s="11" t="s">
        <v>0</v>
      </c>
      <c r="C1" s="6" t="s">
        <v>6</v>
      </c>
      <c r="D1" s="6" t="s">
        <v>7</v>
      </c>
      <c r="E1" s="6" t="s">
        <v>10</v>
      </c>
      <c r="F1" s="6" t="s">
        <v>11</v>
      </c>
      <c r="G1" s="6" t="s">
        <v>8</v>
      </c>
      <c r="H1" s="6" t="s">
        <v>12</v>
      </c>
      <c r="I1" s="6" t="s">
        <v>10</v>
      </c>
      <c r="J1" s="6" t="s">
        <v>11</v>
      </c>
      <c r="K1" s="6" t="s">
        <v>9</v>
      </c>
      <c r="L1" s="6" t="s">
        <v>10</v>
      </c>
      <c r="M1" s="6" t="s">
        <v>11</v>
      </c>
      <c r="P1" s="5"/>
    </row>
    <row r="2" spans="1:16" ht="18.75">
      <c r="A2" s="6">
        <v>2024</v>
      </c>
      <c r="B2" s="6" t="s">
        <v>1</v>
      </c>
      <c r="C2" s="2">
        <v>300000</v>
      </c>
      <c r="D2" s="2">
        <v>22</v>
      </c>
      <c r="E2" s="2">
        <v>6656</v>
      </c>
      <c r="F2" s="2">
        <v>1331</v>
      </c>
      <c r="G2" s="17">
        <v>170000</v>
      </c>
      <c r="H2" s="2">
        <v>5</v>
      </c>
      <c r="I2" s="2">
        <v>862</v>
      </c>
      <c r="J2" s="2">
        <v>172</v>
      </c>
      <c r="K2" s="2">
        <v>470000</v>
      </c>
      <c r="L2" s="2">
        <v>7518</v>
      </c>
      <c r="M2" s="2">
        <v>1503</v>
      </c>
    </row>
    <row r="3" spans="1:16" ht="18.75">
      <c r="A3" s="6">
        <v>2024</v>
      </c>
      <c r="B3" s="6" t="s">
        <v>2</v>
      </c>
      <c r="C3" s="2">
        <v>30000</v>
      </c>
      <c r="D3" s="2">
        <v>19</v>
      </c>
      <c r="E3" s="2">
        <v>570</v>
      </c>
      <c r="F3" s="2">
        <v>114</v>
      </c>
      <c r="G3" s="17">
        <v>3000</v>
      </c>
      <c r="H3" s="2">
        <v>25</v>
      </c>
      <c r="I3" s="2">
        <v>76</v>
      </c>
      <c r="J3" s="2">
        <v>15</v>
      </c>
      <c r="K3" s="2">
        <v>33000</v>
      </c>
      <c r="L3" s="2">
        <v>646</v>
      </c>
      <c r="M3" s="2">
        <v>129</v>
      </c>
    </row>
    <row r="4" spans="1:16" ht="18.75">
      <c r="A4" s="6">
        <v>2024</v>
      </c>
      <c r="B4" s="6" t="s">
        <v>3</v>
      </c>
      <c r="C4" s="2">
        <v>37000</v>
      </c>
      <c r="D4" s="2">
        <v>19</v>
      </c>
      <c r="E4" s="2">
        <v>710</v>
      </c>
      <c r="F4" s="2">
        <v>142</v>
      </c>
      <c r="G4" s="17">
        <v>500</v>
      </c>
      <c r="H4" s="2">
        <v>24</v>
      </c>
      <c r="I4" s="2">
        <v>12</v>
      </c>
      <c r="J4" s="2">
        <v>2</v>
      </c>
      <c r="K4" s="2">
        <v>37500</v>
      </c>
      <c r="L4" s="2">
        <v>722</v>
      </c>
      <c r="M4" s="2">
        <v>144</v>
      </c>
    </row>
    <row r="5" spans="1:16" ht="21">
      <c r="A5" s="6">
        <v>2024</v>
      </c>
      <c r="B5" s="6" t="s">
        <v>4</v>
      </c>
      <c r="C5" s="2">
        <v>3000</v>
      </c>
      <c r="D5" s="2">
        <v>19</v>
      </c>
      <c r="E5" s="2">
        <v>57</v>
      </c>
      <c r="F5" s="2">
        <v>11.5</v>
      </c>
      <c r="G5" s="16"/>
      <c r="H5" s="3"/>
      <c r="I5" s="3"/>
      <c r="J5" s="3"/>
      <c r="K5" s="2">
        <v>3000</v>
      </c>
      <c r="L5" s="2">
        <v>57</v>
      </c>
      <c r="M5" s="2">
        <v>11.5</v>
      </c>
    </row>
    <row r="6" spans="1:16" ht="21">
      <c r="A6" s="6">
        <v>2024</v>
      </c>
      <c r="B6" s="6" t="s">
        <v>5</v>
      </c>
      <c r="C6" s="2">
        <v>3000</v>
      </c>
      <c r="D6" s="2">
        <v>19</v>
      </c>
      <c r="E6" s="2">
        <v>57</v>
      </c>
      <c r="F6" s="2">
        <v>11.5</v>
      </c>
      <c r="G6" s="3"/>
      <c r="H6" s="3"/>
      <c r="I6" s="3"/>
      <c r="J6" s="3"/>
      <c r="K6" s="2">
        <v>3000</v>
      </c>
      <c r="L6" s="2">
        <v>57</v>
      </c>
      <c r="M6" s="2">
        <v>11.5</v>
      </c>
    </row>
    <row r="7" spans="1:16" ht="21">
      <c r="A7" s="6">
        <v>2024</v>
      </c>
      <c r="B7" s="6" t="s">
        <v>13</v>
      </c>
      <c r="C7" s="2">
        <f t="shared" ref="C7:M7" si="0">SUM(C2:C6)</f>
        <v>373000</v>
      </c>
      <c r="D7" s="2">
        <f t="shared" si="0"/>
        <v>98</v>
      </c>
      <c r="E7" s="2">
        <f t="shared" si="0"/>
        <v>8050</v>
      </c>
      <c r="F7" s="2">
        <f t="shared" si="0"/>
        <v>1610</v>
      </c>
      <c r="G7" s="8">
        <f t="shared" si="0"/>
        <v>173500</v>
      </c>
      <c r="H7" s="8">
        <f t="shared" si="0"/>
        <v>54</v>
      </c>
      <c r="I7" s="8">
        <f t="shared" si="0"/>
        <v>950</v>
      </c>
      <c r="J7" s="8">
        <f t="shared" si="0"/>
        <v>189</v>
      </c>
      <c r="K7" s="2">
        <f t="shared" si="0"/>
        <v>546500</v>
      </c>
      <c r="L7" s="2">
        <f t="shared" si="0"/>
        <v>9000</v>
      </c>
      <c r="M7" s="2">
        <f t="shared" si="0"/>
        <v>1799</v>
      </c>
    </row>
    <row r="8" spans="1:16" ht="21">
      <c r="B8" s="12"/>
      <c r="C8" s="13"/>
      <c r="D8" s="13"/>
      <c r="E8" s="13"/>
      <c r="F8" s="13"/>
      <c r="G8" s="14"/>
      <c r="H8" s="15"/>
      <c r="I8" s="15"/>
      <c r="J8" s="15"/>
      <c r="K8" s="13"/>
      <c r="L8" s="13"/>
      <c r="M8" s="13"/>
    </row>
    <row r="9" spans="1:16" ht="15.75">
      <c r="B9" s="1"/>
      <c r="G9" s="9"/>
    </row>
    <row r="10" spans="1:16">
      <c r="G10" s="9"/>
    </row>
    <row r="11" spans="1:16">
      <c r="G11" s="9"/>
    </row>
    <row r="12" spans="1:16">
      <c r="G12" s="9"/>
    </row>
    <row r="13" spans="1:16">
      <c r="G13" s="9"/>
    </row>
    <row r="14" spans="1:16">
      <c r="G14" s="9"/>
    </row>
    <row r="15" spans="1:16">
      <c r="E15" s="4"/>
      <c r="G15" s="9"/>
    </row>
    <row r="16" spans="1:16">
      <c r="G16" s="9"/>
    </row>
    <row r="17" spans="6:7">
      <c r="F17" s="7"/>
      <c r="G17" s="9"/>
    </row>
    <row r="18" spans="6:7">
      <c r="G18" s="10"/>
    </row>
    <row r="19" spans="6:7">
      <c r="G19" s="10"/>
    </row>
    <row r="20" spans="6:7">
      <c r="G20" s="10"/>
    </row>
    <row r="21" spans="6:7">
      <c r="G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الزيت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2020-01-09T08:09:46Z</dcterms:created>
  <dcterms:modified xsi:type="dcterms:W3CDTF">2025-10-09T10:15:33Z</dcterms:modified>
</cp:coreProperties>
</file>