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G29" i="1"/>
  <c r="G15" i="1"/>
  <c r="F29" i="1"/>
  <c r="F15" i="1"/>
  <c r="E15" i="1"/>
</calcChain>
</file>

<file path=xl/sharedStrings.xml><?xml version="1.0" encoding="utf-8"?>
<sst xmlns="http://schemas.openxmlformats.org/spreadsheetml/2006/main" count="63" uniqueCount="35">
  <si>
    <t>Annee</t>
  </si>
  <si>
    <t>Delegation_fr</t>
  </si>
  <si>
    <t>Delegation_ar</t>
  </si>
  <si>
    <t>Code_geogra-phique</t>
  </si>
  <si>
    <t>المهدية</t>
  </si>
  <si>
    <t>الرجيش</t>
  </si>
  <si>
    <t>بومرداس</t>
  </si>
  <si>
    <t>أولاد الشامخ</t>
  </si>
  <si>
    <t>شربان</t>
  </si>
  <si>
    <t>هبيرة</t>
  </si>
  <si>
    <t>السواسي</t>
  </si>
  <si>
    <t>الجم</t>
  </si>
  <si>
    <t>الشابة</t>
  </si>
  <si>
    <t>ملولش</t>
  </si>
  <si>
    <t>سيدي علوان</t>
  </si>
  <si>
    <t>قصور الساف</t>
  </si>
  <si>
    <t>البرادعة *</t>
  </si>
  <si>
    <t xml:space="preserve">المجموع   </t>
  </si>
  <si>
    <t>Mahdia</t>
  </si>
  <si>
    <t>REJICHE</t>
  </si>
  <si>
    <t>Bou Merdes</t>
  </si>
  <si>
    <t>Ouled Chamekh</t>
  </si>
  <si>
    <t>Chorbane</t>
  </si>
  <si>
    <t>Hbira</t>
  </si>
  <si>
    <t>Essouassi</t>
  </si>
  <si>
    <t>El Jem</t>
  </si>
  <si>
    <t>Chebba</t>
  </si>
  <si>
    <t>Melloulech</t>
  </si>
  <si>
    <t>Sidi Alouane</t>
  </si>
  <si>
    <t>Ksour Essaf</t>
  </si>
  <si>
    <t>EL BERADAA*</t>
  </si>
  <si>
    <t xml:space="preserve">TOTAL   </t>
  </si>
  <si>
    <t xml:space="preserve">Superficies_irigables_(ha) </t>
  </si>
  <si>
    <t>Superficies_equipees_(ha)</t>
  </si>
  <si>
    <t xml:space="preserve">Superficies_exploitees_(ha)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</si>
</sst>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Arial1"/>
    </font>
    <font>
      <b/>
      <sz val="14"/>
      <color indexed="8"/>
      <name val="Calibri Light"/>
      <family val="1"/>
      <scheme val="major"/>
    </font>
    <font>
      <sz val="10"/>
      <color indexed="8"/>
      <name val="Arial"/>
      <family val="2"/>
    </font>
    <font>
      <b/>
      <sz val="14"/>
      <color rgb="FFFF0000"/>
      <name val="Calibri Light"/>
      <family val="1"/>
      <scheme val="major"/>
    </font>
    <font>
      <sz val="14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4"/>
      <color indexed="8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9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</borders>
  <cellStyleXfs count="3">
    <xf numFmtId="0" fontId="0" fillId="0" borderId="0"/>
    <xf numFmtId="0" fontId="1" fillId="0" borderId="0" applyNumberFormat="0" applyBorder="0" applyProtection="0"/>
    <xf numFmtId="0" fontId="3" fillId="0" borderId="0" applyNumberFormat="0" applyFont="0" applyBorder="0" applyProtection="0"/>
  </cellStyleXfs>
  <cellXfs count="22">
    <xf numFmtId="0" fontId="0" fillId="0" borderId="0" xfId="0"/>
    <xf numFmtId="0" fontId="2" fillId="0" borderId="1" xfId="1" applyFont="1" applyBorder="1" applyAlignment="1">
      <alignment horizontal="right" vertical="center"/>
    </xf>
    <xf numFmtId="0" fontId="2" fillId="0" borderId="2" xfId="1" applyFont="1" applyBorder="1" applyAlignment="1">
      <alignment horizontal="right" vertical="center"/>
    </xf>
    <xf numFmtId="0" fontId="2" fillId="0" borderId="2" xfId="2" applyFont="1" applyBorder="1" applyAlignment="1">
      <alignment horizontal="right" vertical="center"/>
    </xf>
    <xf numFmtId="0" fontId="2" fillId="0" borderId="3" xfId="1" applyFont="1" applyBorder="1" applyAlignment="1">
      <alignment horizontal="right" vertical="center"/>
    </xf>
    <xf numFmtId="1" fontId="4" fillId="2" borderId="4" xfId="2" applyNumberFormat="1" applyFont="1" applyFill="1" applyBorder="1" applyAlignment="1">
      <alignment horizontal="right" vertical="center"/>
    </xf>
    <xf numFmtId="0" fontId="2" fillId="0" borderId="1" xfId="1" applyFont="1" applyBorder="1" applyAlignment="1">
      <alignment horizontal="left" vertical="center" indent="1"/>
    </xf>
    <xf numFmtId="0" fontId="2" fillId="0" borderId="2" xfId="1" applyFont="1" applyBorder="1" applyAlignment="1">
      <alignment horizontal="left" vertical="center" indent="1"/>
    </xf>
    <xf numFmtId="0" fontId="2" fillId="0" borderId="2" xfId="1" applyFont="1" applyBorder="1" applyAlignment="1">
      <alignment horizontal="left" vertical="center" wrapText="1" indent="1" readingOrder="2"/>
    </xf>
    <xf numFmtId="0" fontId="2" fillId="0" borderId="3" xfId="1" applyFont="1" applyBorder="1" applyAlignment="1">
      <alignment horizontal="left" vertical="center" indent="1"/>
    </xf>
    <xf numFmtId="0" fontId="4" fillId="2" borderId="5" xfId="2" applyFont="1" applyFill="1" applyBorder="1" applyAlignment="1">
      <alignment horizontal="left" vertical="center" inden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 readingOrder="2"/>
    </xf>
    <xf numFmtId="0" fontId="2" fillId="0" borderId="3" xfId="1" applyFont="1" applyBorder="1" applyAlignment="1">
      <alignment horizontal="center" vertical="center" wrapText="1" readingOrder="2"/>
    </xf>
    <xf numFmtId="0" fontId="4" fillId="2" borderId="4" xfId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3" fontId="7" fillId="0" borderId="3" xfId="2" applyNumberFormat="1" applyFont="1" applyBorder="1" applyAlignment="1">
      <alignment horizontal="center" vertical="center"/>
    </xf>
    <xf numFmtId="3" fontId="4" fillId="3" borderId="4" xfId="2" applyNumberFormat="1" applyFont="1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</cellXfs>
  <cellStyles count="3">
    <cellStyle name="Excel Built-in Normal" xfId="2"/>
    <cellStyle name="Normal" xfId="0" builtinId="0"/>
    <cellStyle name="Normal 2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I31" sqref="I31"/>
    </sheetView>
  </sheetViews>
  <sheetFormatPr baseColWidth="10" defaultColWidth="9.140625" defaultRowHeight="15"/>
  <cols>
    <col min="2" max="2" width="16" customWidth="1"/>
    <col min="3" max="3" width="12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</row>
    <row r="2" spans="1:7" ht="18.75">
      <c r="A2">
        <v>2023</v>
      </c>
      <c r="B2" s="6" t="s">
        <v>18</v>
      </c>
      <c r="C2" s="1" t="s">
        <v>4</v>
      </c>
      <c r="D2" s="11">
        <v>3351</v>
      </c>
      <c r="E2" s="16">
        <v>396</v>
      </c>
      <c r="F2" s="21">
        <v>467</v>
      </c>
      <c r="G2" s="16">
        <v>358</v>
      </c>
    </row>
    <row r="3" spans="1:7" ht="18.75">
      <c r="A3">
        <v>2023</v>
      </c>
      <c r="B3" s="7" t="s">
        <v>19</v>
      </c>
      <c r="C3" s="2" t="s">
        <v>5</v>
      </c>
      <c r="D3" s="12"/>
      <c r="E3" s="17"/>
      <c r="F3" s="17">
        <v>0</v>
      </c>
      <c r="G3" s="17"/>
    </row>
    <row r="4" spans="1:7" ht="18.75">
      <c r="A4">
        <v>2023</v>
      </c>
      <c r="B4" s="7" t="s">
        <v>20</v>
      </c>
      <c r="C4" s="3" t="s">
        <v>6</v>
      </c>
      <c r="D4" s="12">
        <v>3352</v>
      </c>
      <c r="E4" s="18">
        <v>0</v>
      </c>
      <c r="F4" s="18">
        <v>0</v>
      </c>
      <c r="G4" s="18">
        <v>0</v>
      </c>
    </row>
    <row r="5" spans="1:7" ht="18.75">
      <c r="A5">
        <v>2023</v>
      </c>
      <c r="B5" s="7" t="s">
        <v>21</v>
      </c>
      <c r="C5" s="3" t="s">
        <v>7</v>
      </c>
      <c r="D5" s="12">
        <v>3353</v>
      </c>
      <c r="E5" s="17">
        <v>451</v>
      </c>
      <c r="F5" s="17">
        <v>523</v>
      </c>
      <c r="G5" s="17">
        <v>251</v>
      </c>
    </row>
    <row r="6" spans="1:7" ht="18.75">
      <c r="A6">
        <v>2023</v>
      </c>
      <c r="B6" s="7" t="s">
        <v>22</v>
      </c>
      <c r="C6" s="3" t="s">
        <v>8</v>
      </c>
      <c r="D6" s="12">
        <v>3354</v>
      </c>
      <c r="E6" s="17">
        <v>187</v>
      </c>
      <c r="F6" s="17">
        <v>257</v>
      </c>
      <c r="G6" s="17">
        <v>107.5</v>
      </c>
    </row>
    <row r="7" spans="1:7" ht="18.75">
      <c r="A7">
        <v>2023</v>
      </c>
      <c r="B7" s="7" t="s">
        <v>23</v>
      </c>
      <c r="C7" s="3" t="s">
        <v>9</v>
      </c>
      <c r="D7" s="12">
        <v>3355</v>
      </c>
      <c r="E7" s="17">
        <v>358</v>
      </c>
      <c r="F7" s="17">
        <v>431</v>
      </c>
      <c r="G7" s="17">
        <v>226.85</v>
      </c>
    </row>
    <row r="8" spans="1:7" ht="18.75">
      <c r="A8">
        <v>2023</v>
      </c>
      <c r="B8" s="7" t="s">
        <v>24</v>
      </c>
      <c r="C8" s="3" t="s">
        <v>10</v>
      </c>
      <c r="D8" s="12">
        <v>3356</v>
      </c>
      <c r="E8" s="17">
        <v>150</v>
      </c>
      <c r="F8" s="17">
        <v>230</v>
      </c>
      <c r="G8" s="17">
        <v>122</v>
      </c>
    </row>
    <row r="9" spans="1:7" ht="18.75">
      <c r="A9">
        <v>2023</v>
      </c>
      <c r="B9" s="7" t="s">
        <v>25</v>
      </c>
      <c r="C9" s="3" t="s">
        <v>11</v>
      </c>
      <c r="D9" s="12">
        <v>3357</v>
      </c>
      <c r="E9" s="17">
        <v>40</v>
      </c>
      <c r="F9" s="17">
        <v>220</v>
      </c>
      <c r="G9" s="17">
        <v>21</v>
      </c>
    </row>
    <row r="10" spans="1:7" ht="18.75">
      <c r="A10">
        <v>2023</v>
      </c>
      <c r="B10" s="7" t="s">
        <v>26</v>
      </c>
      <c r="C10" s="3" t="s">
        <v>12</v>
      </c>
      <c r="D10" s="12">
        <v>3358</v>
      </c>
      <c r="E10" s="17">
        <v>33</v>
      </c>
      <c r="F10" s="17">
        <v>74</v>
      </c>
      <c r="G10" s="17">
        <v>0</v>
      </c>
    </row>
    <row r="11" spans="1:7" ht="18.75">
      <c r="A11">
        <v>2023</v>
      </c>
      <c r="B11" s="8" t="s">
        <v>27</v>
      </c>
      <c r="C11" s="3" t="s">
        <v>13</v>
      </c>
      <c r="D11" s="13">
        <v>3359</v>
      </c>
      <c r="E11" s="17">
        <v>100</v>
      </c>
      <c r="F11" s="17">
        <v>160</v>
      </c>
      <c r="G11" s="17">
        <v>49.5</v>
      </c>
    </row>
    <row r="12" spans="1:7" ht="18.75">
      <c r="A12">
        <v>2023</v>
      </c>
      <c r="B12" s="7" t="s">
        <v>28</v>
      </c>
      <c r="C12" s="3" t="s">
        <v>14</v>
      </c>
      <c r="D12" s="12">
        <v>3360</v>
      </c>
      <c r="E12" s="17">
        <v>514</v>
      </c>
      <c r="F12" s="17">
        <v>584</v>
      </c>
      <c r="G12" s="17">
        <v>358</v>
      </c>
    </row>
    <row r="13" spans="1:7" ht="37.5">
      <c r="A13">
        <v>2023</v>
      </c>
      <c r="B13" s="8" t="s">
        <v>29</v>
      </c>
      <c r="C13" s="3" t="s">
        <v>15</v>
      </c>
      <c r="D13" s="13">
        <v>3361</v>
      </c>
      <c r="E13" s="17"/>
      <c r="F13" s="17"/>
      <c r="G13" s="17"/>
    </row>
    <row r="14" spans="1:7" ht="18.75">
      <c r="A14">
        <v>2023</v>
      </c>
      <c r="B14" s="9" t="s">
        <v>30</v>
      </c>
      <c r="C14" s="4" t="s">
        <v>16</v>
      </c>
      <c r="D14" s="14"/>
      <c r="E14" s="19">
        <v>80</v>
      </c>
      <c r="F14" s="19">
        <v>108</v>
      </c>
      <c r="G14" s="19">
        <v>10</v>
      </c>
    </row>
    <row r="15" spans="1:7" ht="18.75">
      <c r="A15">
        <v>2023</v>
      </c>
      <c r="B15" s="10" t="s">
        <v>31</v>
      </c>
      <c r="C15" s="5" t="s">
        <v>17</v>
      </c>
      <c r="D15" s="15">
        <v>33</v>
      </c>
      <c r="E15" s="20">
        <f>SUM(E2:E14)</f>
        <v>2309</v>
      </c>
      <c r="F15" s="20">
        <f t="shared" ref="F15:G15" si="0">SUM(F2:F14)</f>
        <v>3054</v>
      </c>
      <c r="G15" s="20">
        <f t="shared" si="0"/>
        <v>1503.85</v>
      </c>
    </row>
    <row r="16" spans="1:7" ht="18.75">
      <c r="A16">
        <v>2024</v>
      </c>
      <c r="B16" s="6" t="s">
        <v>18</v>
      </c>
      <c r="C16" s="1" t="s">
        <v>4</v>
      </c>
      <c r="D16" s="11">
        <v>3351</v>
      </c>
      <c r="E16" s="16">
        <v>381</v>
      </c>
      <c r="F16" s="21">
        <v>461</v>
      </c>
      <c r="G16" s="16">
        <v>341</v>
      </c>
    </row>
    <row r="17" spans="1:7" ht="18.75">
      <c r="A17">
        <v>2024</v>
      </c>
      <c r="B17" s="7" t="s">
        <v>19</v>
      </c>
      <c r="C17" s="2" t="s">
        <v>5</v>
      </c>
      <c r="D17" s="12"/>
      <c r="E17" s="17"/>
      <c r="F17" s="17"/>
      <c r="G17" s="17"/>
    </row>
    <row r="18" spans="1:7" ht="18.75">
      <c r="A18">
        <v>2024</v>
      </c>
      <c r="B18" s="7" t="s">
        <v>20</v>
      </c>
      <c r="C18" s="3" t="s">
        <v>6</v>
      </c>
      <c r="D18" s="12">
        <v>3352</v>
      </c>
      <c r="E18" s="18">
        <v>0</v>
      </c>
      <c r="F18" s="18">
        <v>0</v>
      </c>
      <c r="G18" s="18">
        <v>0</v>
      </c>
    </row>
    <row r="19" spans="1:7" ht="18.75">
      <c r="A19">
        <v>2024</v>
      </c>
      <c r="B19" s="7" t="s">
        <v>21</v>
      </c>
      <c r="C19" s="3" t="s">
        <v>7</v>
      </c>
      <c r="D19" s="12">
        <v>3353</v>
      </c>
      <c r="E19" s="17">
        <v>483</v>
      </c>
      <c r="F19" s="17">
        <v>567</v>
      </c>
      <c r="G19" s="17">
        <v>347</v>
      </c>
    </row>
    <row r="20" spans="1:7" ht="18.75">
      <c r="A20">
        <v>2024</v>
      </c>
      <c r="B20" s="7" t="s">
        <v>22</v>
      </c>
      <c r="C20" s="3" t="s">
        <v>8</v>
      </c>
      <c r="D20" s="12">
        <v>3354</v>
      </c>
      <c r="E20" s="17">
        <v>183</v>
      </c>
      <c r="F20" s="17">
        <v>256</v>
      </c>
      <c r="G20" s="17">
        <v>77</v>
      </c>
    </row>
    <row r="21" spans="1:7" ht="18.75">
      <c r="A21">
        <v>2024</v>
      </c>
      <c r="B21" s="7" t="s">
        <v>23</v>
      </c>
      <c r="C21" s="3" t="s">
        <v>9</v>
      </c>
      <c r="D21" s="12">
        <v>3355</v>
      </c>
      <c r="E21" s="17">
        <v>366</v>
      </c>
      <c r="F21" s="17">
        <v>450</v>
      </c>
      <c r="G21" s="17">
        <v>230</v>
      </c>
    </row>
    <row r="22" spans="1:7" ht="18.75">
      <c r="A22">
        <v>2024</v>
      </c>
      <c r="B22" s="7" t="s">
        <v>24</v>
      </c>
      <c r="C22" s="3" t="s">
        <v>10</v>
      </c>
      <c r="D22" s="12">
        <v>3356</v>
      </c>
      <c r="E22" s="17">
        <v>150</v>
      </c>
      <c r="F22" s="17">
        <v>218</v>
      </c>
      <c r="G22" s="17">
        <v>132</v>
      </c>
    </row>
    <row r="23" spans="1:7" ht="18.75">
      <c r="A23">
        <v>2024</v>
      </c>
      <c r="B23" s="7" t="s">
        <v>25</v>
      </c>
      <c r="C23" s="3" t="s">
        <v>11</v>
      </c>
      <c r="D23" s="12">
        <v>3357</v>
      </c>
      <c r="E23" s="17">
        <v>185</v>
      </c>
      <c r="F23" s="17">
        <v>220</v>
      </c>
      <c r="G23" s="17">
        <v>38</v>
      </c>
    </row>
    <row r="24" spans="1:7" ht="18.75">
      <c r="A24">
        <v>2024</v>
      </c>
      <c r="B24" s="7" t="s">
        <v>26</v>
      </c>
      <c r="C24" s="3" t="s">
        <v>12</v>
      </c>
      <c r="D24" s="12">
        <v>3358</v>
      </c>
      <c r="E24" s="17">
        <v>33</v>
      </c>
      <c r="F24" s="17">
        <v>74</v>
      </c>
      <c r="G24" s="17">
        <v>0</v>
      </c>
    </row>
    <row r="25" spans="1:7" ht="33.75" customHeight="1">
      <c r="A25">
        <v>2024</v>
      </c>
      <c r="B25" s="8" t="s">
        <v>27</v>
      </c>
      <c r="C25" s="3" t="s">
        <v>13</v>
      </c>
      <c r="D25" s="13">
        <v>3359</v>
      </c>
      <c r="E25" s="17">
        <v>100</v>
      </c>
      <c r="F25" s="17">
        <v>195</v>
      </c>
      <c r="G25" s="17">
        <v>59</v>
      </c>
    </row>
    <row r="26" spans="1:7" ht="18.75">
      <c r="A26">
        <v>2024</v>
      </c>
      <c r="B26" s="7" t="s">
        <v>28</v>
      </c>
      <c r="C26" s="3" t="s">
        <v>14</v>
      </c>
      <c r="D26" s="12">
        <v>3360</v>
      </c>
      <c r="E26" s="17">
        <v>525</v>
      </c>
      <c r="F26" s="17">
        <v>606</v>
      </c>
      <c r="G26" s="17">
        <v>418</v>
      </c>
    </row>
    <row r="27" spans="1:7" ht="38.25" customHeight="1">
      <c r="A27">
        <v>2024</v>
      </c>
      <c r="B27" s="8" t="s">
        <v>29</v>
      </c>
      <c r="C27" s="3" t="s">
        <v>15</v>
      </c>
      <c r="D27" s="13">
        <v>3361</v>
      </c>
      <c r="E27" s="17"/>
      <c r="F27" s="17"/>
      <c r="G27" s="17"/>
    </row>
    <row r="28" spans="1:7" ht="18.75">
      <c r="A28">
        <v>2024</v>
      </c>
      <c r="B28" s="9" t="s">
        <v>30</v>
      </c>
      <c r="C28" s="4" t="s">
        <v>16</v>
      </c>
      <c r="D28" s="14"/>
      <c r="E28" s="19">
        <v>80</v>
      </c>
      <c r="F28" s="19">
        <v>112</v>
      </c>
      <c r="G28" s="19">
        <v>14</v>
      </c>
    </row>
    <row r="29" spans="1:7" ht="18.75">
      <c r="A29">
        <v>2024</v>
      </c>
      <c r="B29" s="10" t="s">
        <v>31</v>
      </c>
      <c r="C29" s="5" t="s">
        <v>17</v>
      </c>
      <c r="D29" s="15">
        <v>33</v>
      </c>
      <c r="E29" s="20">
        <f t="shared" ref="E29" si="1">SUM(E16:E28)</f>
        <v>2486</v>
      </c>
      <c r="F29" s="20">
        <f t="shared" ref="F29:G29" si="2">SUM(F16:F28)</f>
        <v>3159</v>
      </c>
      <c r="G29" s="20">
        <f t="shared" si="2"/>
        <v>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2025-08-19T11:18:55Z</dcterms:modified>
</cp:coreProperties>
</file>