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A:\Travail Noura\Agri DATA\Actualisation Agridata\CRDA\Données\Données traitées\CRDA Bizerte\2025\"/>
    </mc:Choice>
  </mc:AlternateContent>
  <bookViews>
    <workbookView xWindow="0" yWindow="0" windowWidth="28800" windowHeight="12210"/>
  </bookViews>
  <sheets>
    <sheet name="Feuil1" sheetId="1" r:id="rId1"/>
  </sheets>
  <calcPr calcId="162913"/>
</workbook>
</file>

<file path=xl/calcChain.xml><?xml version="1.0" encoding="utf-8"?>
<calcChain xmlns="http://schemas.openxmlformats.org/spreadsheetml/2006/main">
  <c r="H16" i="1" l="1"/>
  <c r="G16" i="1"/>
  <c r="F16" i="1"/>
  <c r="E16" i="1"/>
  <c r="D16" i="1"/>
  <c r="C16" i="1"/>
  <c r="G31" i="1" l="1"/>
  <c r="F31" i="1"/>
  <c r="E31" i="1"/>
  <c r="D31" i="1"/>
  <c r="C31" i="1"/>
</calcChain>
</file>

<file path=xl/sharedStrings.xml><?xml version="1.0" encoding="utf-8"?>
<sst xmlns="http://schemas.openxmlformats.org/spreadsheetml/2006/main" count="53" uniqueCount="23">
  <si>
    <t>بنزرت الشمالية</t>
  </si>
  <si>
    <t>بنزرت الجنوبية</t>
  </si>
  <si>
    <t>جرزونة</t>
  </si>
  <si>
    <t>منزل جميل</t>
  </si>
  <si>
    <t>منزل بورقيبة</t>
  </si>
  <si>
    <t>تينجة</t>
  </si>
  <si>
    <t>ماطر</t>
  </si>
  <si>
    <t>غزالة</t>
  </si>
  <si>
    <t>جومين</t>
  </si>
  <si>
    <t>سجنان</t>
  </si>
  <si>
    <t>العالية</t>
  </si>
  <si>
    <t>رأس الجبل</t>
  </si>
  <si>
    <t>غار الملح</t>
  </si>
  <si>
    <t>أوتيك</t>
  </si>
  <si>
    <t>مجموع الولاية</t>
  </si>
  <si>
    <t>Année</t>
  </si>
  <si>
    <t>Délégation</t>
  </si>
  <si>
    <t>Céréales_qx</t>
  </si>
  <si>
    <t xml:space="preserve">Fourrages_Tonne </t>
  </si>
  <si>
    <t>Cultures industrielles_qx</t>
  </si>
  <si>
    <t>Légumineuses_qx</t>
  </si>
  <si>
    <t xml:space="preserve">Cultures Maraichères_Tonne
 </t>
  </si>
  <si>
    <t>Semences fourrages_qx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</si>
</sst>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sz val="11"/>
      <color theme="1"/>
      <name val="Calibri"/>
      <family val="2"/>
      <scheme val="minor"/>
    </font>
    <font>
      <b/>
      <sz val="12"/>
      <name val="Times New Roman"/>
      <family val="1"/>
    </font>
    <font>
      <sz val="12"/>
      <color theme="1"/>
      <name val="Times New Roman"/>
      <family val="1"/>
    </font>
    <font>
      <sz val="12"/>
      <name val="Times New Roman"/>
      <family val="1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4">
    <xf numFmtId="0" fontId="0" fillId="0" borderId="0" xfId="0"/>
    <xf numFmtId="0" fontId="1" fillId="0" borderId="1" xfId="0" applyFont="1" applyFill="1" applyBorder="1" applyAlignment="1">
      <alignment horizontal="right" vertical="center" indent="1"/>
    </xf>
    <xf numFmtId="0" fontId="1" fillId="0" borderId="1" xfId="0" applyFont="1" applyFill="1" applyBorder="1" applyAlignment="1">
      <alignment vertical="center"/>
    </xf>
    <xf numFmtId="0" fontId="1" fillId="0" borderId="1" xfId="0" applyFont="1" applyFill="1" applyBorder="1" applyAlignment="1">
      <alignment horizontal="center" vertical="center" wrapText="1"/>
    </xf>
    <xf numFmtId="0" fontId="1" fillId="0" borderId="1" xfId="0" applyFont="1" applyFill="1" applyBorder="1" applyAlignment="1">
      <alignment horizontal="center" wrapText="1"/>
    </xf>
    <xf numFmtId="0" fontId="3" fillId="0" borderId="1" xfId="0" applyNumberFormat="1" applyFont="1" applyFill="1" applyBorder="1" applyAlignment="1">
      <alignment horizontal="center" vertical="center"/>
    </xf>
    <xf numFmtId="0" fontId="2" fillId="0" borderId="1" xfId="0" applyFont="1" applyBorder="1"/>
    <xf numFmtId="0" fontId="2" fillId="0" borderId="1" xfId="0" applyFont="1" applyBorder="1" applyAlignment="1">
      <alignment horizontal="left"/>
    </xf>
    <xf numFmtId="1" fontId="1" fillId="0" borderId="1" xfId="0" applyNumberFormat="1" applyFont="1" applyFill="1" applyBorder="1" applyAlignment="1">
      <alignment horizontal="right" vertical="center" indent="1"/>
    </xf>
    <xf numFmtId="0" fontId="1" fillId="0" borderId="1" xfId="0" applyNumberFormat="1" applyFont="1" applyFill="1" applyBorder="1" applyAlignment="1">
      <alignment horizontal="right" vertical="center" indent="1"/>
    </xf>
    <xf numFmtId="1" fontId="3" fillId="0" borderId="1" xfId="0" applyNumberFormat="1" applyFont="1" applyFill="1" applyBorder="1" applyAlignment="1">
      <alignment horizontal="center" vertical="center"/>
    </xf>
    <xf numFmtId="0" fontId="2" fillId="0" borderId="1" xfId="0" applyFont="1" applyFill="1" applyBorder="1" applyAlignment="1">
      <alignment horizontal="center" vertical="center"/>
    </xf>
    <xf numFmtId="1" fontId="2" fillId="0" borderId="1" xfId="0" applyNumberFormat="1" applyFont="1" applyFill="1" applyBorder="1" applyAlignment="1">
      <alignment horizontal="center" vertical="center"/>
    </xf>
    <xf numFmtId="0" fontId="1" fillId="0" borderId="1" xfId="0" applyNumberFormat="1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46"/>
  <sheetViews>
    <sheetView tabSelected="1" topLeftCell="A22" workbookViewId="0">
      <selection activeCell="K12" sqref="K12"/>
    </sheetView>
  </sheetViews>
  <sheetFormatPr baseColWidth="10" defaultRowHeight="15" x14ac:dyDescent="0.25"/>
  <cols>
    <col min="2" max="2" width="16.5703125" customWidth="1"/>
    <col min="3" max="3" width="13.28515625" customWidth="1"/>
    <col min="4" max="4" width="22.42578125" customWidth="1"/>
    <col min="5" max="5" width="26.7109375" customWidth="1"/>
    <col min="6" max="6" width="33.140625" customWidth="1"/>
    <col min="7" max="7" width="28.140625" customWidth="1"/>
    <col min="8" max="8" width="20.42578125" customWidth="1"/>
  </cols>
  <sheetData>
    <row r="1" spans="1:8" ht="31.5" customHeight="1" x14ac:dyDescent="0.25">
      <c r="A1" s="2" t="s">
        <v>15</v>
      </c>
      <c r="B1" s="2" t="s">
        <v>16</v>
      </c>
      <c r="C1" s="3" t="s">
        <v>17</v>
      </c>
      <c r="D1" s="3" t="s">
        <v>18</v>
      </c>
      <c r="E1" s="4" t="s">
        <v>21</v>
      </c>
      <c r="F1" s="3" t="s">
        <v>19</v>
      </c>
      <c r="G1" s="3" t="s">
        <v>20</v>
      </c>
      <c r="H1" s="4" t="s">
        <v>22</v>
      </c>
    </row>
    <row r="2" spans="1:8" ht="15.75" x14ac:dyDescent="0.25">
      <c r="A2" s="7">
        <v>2021</v>
      </c>
      <c r="B2" s="8" t="s">
        <v>0</v>
      </c>
      <c r="C2" s="5">
        <v>13000</v>
      </c>
      <c r="D2" s="10">
        <v>4000</v>
      </c>
      <c r="E2" s="10">
        <v>2750</v>
      </c>
      <c r="F2" s="10">
        <v>0</v>
      </c>
      <c r="G2" s="10">
        <v>2500</v>
      </c>
      <c r="H2" s="10">
        <v>1050</v>
      </c>
    </row>
    <row r="3" spans="1:8" ht="15.75" x14ac:dyDescent="0.25">
      <c r="A3" s="7">
        <v>2021</v>
      </c>
      <c r="B3" s="8" t="s">
        <v>1</v>
      </c>
      <c r="C3" s="5">
        <v>241800</v>
      </c>
      <c r="D3" s="10">
        <v>40500</v>
      </c>
      <c r="E3" s="10">
        <v>25000</v>
      </c>
      <c r="F3" s="10">
        <v>4800</v>
      </c>
      <c r="G3" s="10">
        <v>28000</v>
      </c>
      <c r="H3" s="10">
        <v>0</v>
      </c>
    </row>
    <row r="4" spans="1:8" ht="15.75" x14ac:dyDescent="0.25">
      <c r="A4" s="7">
        <v>2021</v>
      </c>
      <c r="B4" s="9" t="s">
        <v>2</v>
      </c>
      <c r="C4" s="11">
        <v>0</v>
      </c>
      <c r="D4" s="12">
        <v>0</v>
      </c>
      <c r="E4" s="10">
        <v>0</v>
      </c>
      <c r="F4" s="10">
        <v>0</v>
      </c>
      <c r="G4" s="10">
        <v>0</v>
      </c>
      <c r="H4" s="10">
        <v>0</v>
      </c>
    </row>
    <row r="5" spans="1:8" ht="15.75" x14ac:dyDescent="0.25">
      <c r="A5" s="7">
        <v>2021</v>
      </c>
      <c r="B5" s="8" t="s">
        <v>3</v>
      </c>
      <c r="C5" s="5">
        <v>37500</v>
      </c>
      <c r="D5" s="10">
        <v>14000</v>
      </c>
      <c r="E5" s="10">
        <v>38500</v>
      </c>
      <c r="F5" s="10">
        <v>0</v>
      </c>
      <c r="G5" s="10">
        <v>5100</v>
      </c>
      <c r="H5" s="10">
        <v>1000</v>
      </c>
    </row>
    <row r="6" spans="1:8" ht="15.75" x14ac:dyDescent="0.25">
      <c r="A6" s="7">
        <v>2021</v>
      </c>
      <c r="B6" s="8" t="s">
        <v>4</v>
      </c>
      <c r="C6" s="5">
        <v>156000</v>
      </c>
      <c r="D6" s="10">
        <v>25000</v>
      </c>
      <c r="E6" s="10">
        <v>4500</v>
      </c>
      <c r="F6" s="10">
        <v>3200</v>
      </c>
      <c r="G6" s="10">
        <v>18750</v>
      </c>
      <c r="H6" s="10">
        <v>5000</v>
      </c>
    </row>
    <row r="7" spans="1:8" ht="15.75" x14ac:dyDescent="0.25">
      <c r="A7" s="7">
        <v>2021</v>
      </c>
      <c r="B7" s="8" t="s">
        <v>5</v>
      </c>
      <c r="C7" s="5">
        <v>42800</v>
      </c>
      <c r="D7" s="10">
        <v>5000</v>
      </c>
      <c r="E7" s="10">
        <v>1250</v>
      </c>
      <c r="F7" s="10">
        <v>800</v>
      </c>
      <c r="G7" s="10">
        <v>6250</v>
      </c>
      <c r="H7" s="10">
        <v>3150</v>
      </c>
    </row>
    <row r="8" spans="1:8" ht="15.75" x14ac:dyDescent="0.25">
      <c r="A8" s="7">
        <v>2021</v>
      </c>
      <c r="B8" s="8" t="s">
        <v>6</v>
      </c>
      <c r="C8" s="5">
        <v>585000</v>
      </c>
      <c r="D8" s="10">
        <v>135800</v>
      </c>
      <c r="E8" s="10">
        <v>7000</v>
      </c>
      <c r="F8" s="10">
        <v>22400</v>
      </c>
      <c r="G8" s="10">
        <v>58500</v>
      </c>
      <c r="H8" s="10">
        <v>16800</v>
      </c>
    </row>
    <row r="9" spans="1:8" ht="15.75" x14ac:dyDescent="0.25">
      <c r="A9" s="7">
        <v>2021</v>
      </c>
      <c r="B9" s="8" t="s">
        <v>7</v>
      </c>
      <c r="C9" s="5">
        <v>299000</v>
      </c>
      <c r="D9" s="10">
        <v>35000</v>
      </c>
      <c r="E9" s="10">
        <v>26500</v>
      </c>
      <c r="F9" s="10">
        <v>0</v>
      </c>
      <c r="G9" s="10">
        <v>1250</v>
      </c>
      <c r="H9" s="10">
        <v>6000</v>
      </c>
    </row>
    <row r="10" spans="1:8" ht="15.75" x14ac:dyDescent="0.25">
      <c r="A10" s="7">
        <v>2021</v>
      </c>
      <c r="B10" s="8" t="s">
        <v>8</v>
      </c>
      <c r="C10" s="5">
        <v>546000</v>
      </c>
      <c r="D10" s="10">
        <v>145200</v>
      </c>
      <c r="E10" s="10">
        <v>3850</v>
      </c>
      <c r="F10" s="10">
        <v>6400</v>
      </c>
      <c r="G10" s="10">
        <v>60750</v>
      </c>
      <c r="H10" s="10">
        <v>12600</v>
      </c>
    </row>
    <row r="11" spans="1:8" ht="15.75" x14ac:dyDescent="0.25">
      <c r="A11" s="7">
        <v>2021</v>
      </c>
      <c r="B11" s="8" t="s">
        <v>9</v>
      </c>
      <c r="C11" s="5">
        <v>34000</v>
      </c>
      <c r="D11" s="10">
        <v>35000</v>
      </c>
      <c r="E11" s="10">
        <v>29000</v>
      </c>
      <c r="F11" s="10">
        <v>0</v>
      </c>
      <c r="G11" s="10">
        <v>3750</v>
      </c>
      <c r="H11" s="10">
        <v>1000</v>
      </c>
    </row>
    <row r="12" spans="1:8" ht="15.75" x14ac:dyDescent="0.25">
      <c r="A12" s="7">
        <v>2021</v>
      </c>
      <c r="B12" s="8" t="s">
        <v>10</v>
      </c>
      <c r="C12" s="5">
        <v>75000</v>
      </c>
      <c r="D12" s="10">
        <v>35000</v>
      </c>
      <c r="E12" s="10">
        <v>40500</v>
      </c>
      <c r="F12" s="10">
        <v>800</v>
      </c>
      <c r="G12" s="10">
        <v>13500</v>
      </c>
      <c r="H12" s="10">
        <v>3150</v>
      </c>
    </row>
    <row r="13" spans="1:8" ht="15.75" x14ac:dyDescent="0.25">
      <c r="A13" s="7">
        <v>2021</v>
      </c>
      <c r="B13" s="8" t="s">
        <v>11</v>
      </c>
      <c r="C13" s="5">
        <v>37500</v>
      </c>
      <c r="D13" s="10">
        <v>15000</v>
      </c>
      <c r="E13" s="10">
        <v>51000</v>
      </c>
      <c r="F13" s="10">
        <v>0</v>
      </c>
      <c r="G13" s="10">
        <v>3750</v>
      </c>
      <c r="H13" s="10">
        <v>1050</v>
      </c>
    </row>
    <row r="14" spans="1:8" ht="15.75" x14ac:dyDescent="0.25">
      <c r="A14" s="7">
        <v>2021</v>
      </c>
      <c r="B14" s="8" t="s">
        <v>12</v>
      </c>
      <c r="C14" s="5">
        <v>32000</v>
      </c>
      <c r="D14" s="10">
        <v>12000</v>
      </c>
      <c r="E14" s="10">
        <v>54500</v>
      </c>
      <c r="F14" s="10">
        <v>0</v>
      </c>
      <c r="G14" s="10">
        <v>3900</v>
      </c>
      <c r="H14" s="10">
        <v>1000</v>
      </c>
    </row>
    <row r="15" spans="1:8" ht="15.75" x14ac:dyDescent="0.25">
      <c r="A15" s="7">
        <v>2021</v>
      </c>
      <c r="B15" s="8" t="s">
        <v>13</v>
      </c>
      <c r="C15" s="5">
        <v>351000</v>
      </c>
      <c r="D15" s="10">
        <v>82500</v>
      </c>
      <c r="E15" s="10">
        <v>24130</v>
      </c>
      <c r="F15" s="10">
        <v>1600</v>
      </c>
      <c r="G15" s="10">
        <v>14000</v>
      </c>
      <c r="H15" s="10">
        <v>4200</v>
      </c>
    </row>
    <row r="16" spans="1:8" ht="15.75" x14ac:dyDescent="0.25">
      <c r="A16" s="7">
        <v>2021</v>
      </c>
      <c r="B16" s="1" t="s">
        <v>14</v>
      </c>
      <c r="C16" s="13">
        <f t="shared" ref="C16:H16" si="0">SUM(C2:C15)</f>
        <v>2450600</v>
      </c>
      <c r="D16" s="13">
        <f t="shared" si="0"/>
        <v>584000</v>
      </c>
      <c r="E16" s="13">
        <f t="shared" si="0"/>
        <v>308480</v>
      </c>
      <c r="F16" s="13">
        <f t="shared" si="0"/>
        <v>40000</v>
      </c>
      <c r="G16" s="13">
        <f t="shared" si="0"/>
        <v>220000</v>
      </c>
      <c r="H16" s="13">
        <f t="shared" si="0"/>
        <v>56000</v>
      </c>
    </row>
    <row r="17" spans="1:8" ht="15.75" x14ac:dyDescent="0.25">
      <c r="A17" s="7">
        <v>2022</v>
      </c>
      <c r="B17" s="8" t="s">
        <v>0</v>
      </c>
      <c r="C17" s="5">
        <v>13500</v>
      </c>
      <c r="D17" s="10">
        <v>4000</v>
      </c>
      <c r="E17" s="10">
        <v>2787</v>
      </c>
      <c r="F17" s="10">
        <v>0</v>
      </c>
      <c r="G17" s="10">
        <v>2500</v>
      </c>
      <c r="H17" s="6"/>
    </row>
    <row r="18" spans="1:8" ht="15.75" x14ac:dyDescent="0.25">
      <c r="A18" s="7">
        <v>2022</v>
      </c>
      <c r="B18" s="8" t="s">
        <v>1</v>
      </c>
      <c r="C18" s="5">
        <v>246400</v>
      </c>
      <c r="D18" s="10">
        <v>40500</v>
      </c>
      <c r="E18" s="10">
        <v>25800</v>
      </c>
      <c r="F18" s="10">
        <v>4500</v>
      </c>
      <c r="G18" s="10">
        <v>26200</v>
      </c>
      <c r="H18" s="6"/>
    </row>
    <row r="19" spans="1:8" ht="15.75" x14ac:dyDescent="0.25">
      <c r="A19" s="7">
        <v>2022</v>
      </c>
      <c r="B19" s="9" t="s">
        <v>2</v>
      </c>
      <c r="C19" s="11">
        <v>0</v>
      </c>
      <c r="D19" s="12">
        <v>0</v>
      </c>
      <c r="E19" s="10">
        <v>0</v>
      </c>
      <c r="F19" s="10">
        <v>0</v>
      </c>
      <c r="G19" s="10">
        <v>0</v>
      </c>
      <c r="H19" s="6"/>
    </row>
    <row r="20" spans="1:8" ht="15.75" x14ac:dyDescent="0.25">
      <c r="A20" s="7">
        <v>2022</v>
      </c>
      <c r="B20" s="8" t="s">
        <v>3</v>
      </c>
      <c r="C20" s="5">
        <v>40500</v>
      </c>
      <c r="D20" s="10">
        <v>5200</v>
      </c>
      <c r="E20" s="10">
        <v>39500</v>
      </c>
      <c r="F20" s="10">
        <v>0</v>
      </c>
      <c r="G20" s="10">
        <v>4500</v>
      </c>
      <c r="H20" s="6"/>
    </row>
    <row r="21" spans="1:8" ht="15.75" x14ac:dyDescent="0.25">
      <c r="A21" s="7">
        <v>2022</v>
      </c>
      <c r="B21" s="8" t="s">
        <v>4</v>
      </c>
      <c r="C21" s="5">
        <v>162000</v>
      </c>
      <c r="D21" s="10">
        <v>23400</v>
      </c>
      <c r="E21" s="10">
        <v>4600</v>
      </c>
      <c r="F21" s="10">
        <v>3500</v>
      </c>
      <c r="G21" s="10">
        <v>29000</v>
      </c>
      <c r="H21" s="6"/>
    </row>
    <row r="22" spans="1:8" ht="15.75" x14ac:dyDescent="0.25">
      <c r="A22" s="7">
        <v>2022</v>
      </c>
      <c r="B22" s="8" t="s">
        <v>5</v>
      </c>
      <c r="C22" s="5">
        <v>51300</v>
      </c>
      <c r="D22" s="10">
        <v>13000</v>
      </c>
      <c r="E22" s="10">
        <v>1280</v>
      </c>
      <c r="F22" s="10">
        <v>0</v>
      </c>
      <c r="G22" s="10">
        <v>7500</v>
      </c>
      <c r="H22" s="6"/>
    </row>
    <row r="23" spans="1:8" ht="15.75" x14ac:dyDescent="0.25">
      <c r="A23" s="7">
        <v>2022</v>
      </c>
      <c r="B23" s="8" t="s">
        <v>6</v>
      </c>
      <c r="C23" s="5">
        <v>562500</v>
      </c>
      <c r="D23" s="10">
        <v>133200</v>
      </c>
      <c r="E23" s="10">
        <v>7227</v>
      </c>
      <c r="F23" s="10">
        <v>24310</v>
      </c>
      <c r="G23" s="10">
        <v>41400</v>
      </c>
      <c r="H23" s="6"/>
    </row>
    <row r="24" spans="1:8" ht="15.75" x14ac:dyDescent="0.25">
      <c r="A24" s="7">
        <v>2022</v>
      </c>
      <c r="B24" s="8" t="s">
        <v>7</v>
      </c>
      <c r="C24" s="5">
        <v>310500</v>
      </c>
      <c r="D24" s="10">
        <v>3735</v>
      </c>
      <c r="E24" s="10">
        <v>27360</v>
      </c>
      <c r="F24" s="10">
        <v>2040</v>
      </c>
      <c r="G24" s="10">
        <v>17400</v>
      </c>
      <c r="H24" s="6"/>
    </row>
    <row r="25" spans="1:8" ht="15.75" x14ac:dyDescent="0.25">
      <c r="A25" s="7">
        <v>2022</v>
      </c>
      <c r="B25" s="8" t="s">
        <v>8</v>
      </c>
      <c r="C25" s="5">
        <v>546000</v>
      </c>
      <c r="D25" s="10">
        <v>143265</v>
      </c>
      <c r="E25" s="10">
        <v>3975</v>
      </c>
      <c r="F25" s="10">
        <v>21800</v>
      </c>
      <c r="G25" s="10">
        <v>40500</v>
      </c>
      <c r="H25" s="6"/>
    </row>
    <row r="26" spans="1:8" ht="15.75" x14ac:dyDescent="0.25">
      <c r="A26" s="7">
        <v>2022</v>
      </c>
      <c r="B26" s="8" t="s">
        <v>9</v>
      </c>
      <c r="C26" s="5">
        <v>40500</v>
      </c>
      <c r="D26" s="10">
        <v>32000</v>
      </c>
      <c r="E26" s="10">
        <v>29940</v>
      </c>
      <c r="F26" s="10">
        <v>300</v>
      </c>
      <c r="G26" s="10">
        <v>6200</v>
      </c>
      <c r="H26" s="6"/>
    </row>
    <row r="27" spans="1:8" ht="15.75" x14ac:dyDescent="0.25">
      <c r="A27" s="7">
        <v>2022</v>
      </c>
      <c r="B27" s="8" t="s">
        <v>10</v>
      </c>
      <c r="C27" s="5">
        <v>81000</v>
      </c>
      <c r="D27" s="10">
        <v>31500</v>
      </c>
      <c r="E27" s="10">
        <v>41800</v>
      </c>
      <c r="F27" s="10">
        <v>200</v>
      </c>
      <c r="G27" s="10">
        <v>15500</v>
      </c>
      <c r="H27" s="6"/>
    </row>
    <row r="28" spans="1:8" ht="15.75" x14ac:dyDescent="0.25">
      <c r="A28" s="7">
        <v>2022</v>
      </c>
      <c r="B28" s="8" t="s">
        <v>11</v>
      </c>
      <c r="C28" s="5">
        <v>40500</v>
      </c>
      <c r="D28" s="10">
        <v>14500</v>
      </c>
      <c r="E28" s="10">
        <v>52700</v>
      </c>
      <c r="F28" s="10">
        <v>0</v>
      </c>
      <c r="G28" s="10">
        <v>5100</v>
      </c>
      <c r="H28" s="6"/>
    </row>
    <row r="29" spans="1:8" ht="15.75" x14ac:dyDescent="0.25">
      <c r="A29" s="7">
        <v>2022</v>
      </c>
      <c r="B29" s="8" t="s">
        <v>12</v>
      </c>
      <c r="C29" s="5">
        <v>35100</v>
      </c>
      <c r="D29" s="10">
        <v>12000</v>
      </c>
      <c r="E29" s="10">
        <v>54500</v>
      </c>
      <c r="F29" s="10">
        <v>0</v>
      </c>
      <c r="G29" s="10">
        <v>3700</v>
      </c>
      <c r="H29" s="6"/>
    </row>
    <row r="30" spans="1:8" ht="15.75" x14ac:dyDescent="0.25">
      <c r="A30" s="7">
        <v>2022</v>
      </c>
      <c r="B30" s="8" t="s">
        <v>13</v>
      </c>
      <c r="C30" s="5">
        <v>364500</v>
      </c>
      <c r="D30" s="10">
        <v>71000</v>
      </c>
      <c r="E30" s="10">
        <v>24900</v>
      </c>
      <c r="F30" s="10">
        <v>1700</v>
      </c>
      <c r="G30" s="10">
        <v>13500</v>
      </c>
      <c r="H30" s="6"/>
    </row>
    <row r="31" spans="1:8" ht="15.75" x14ac:dyDescent="0.25">
      <c r="A31" s="7">
        <v>2022</v>
      </c>
      <c r="B31" s="1" t="s">
        <v>14</v>
      </c>
      <c r="C31" s="13">
        <f t="shared" ref="C31:G31" si="1">SUM(C17:C30)</f>
        <v>2494300</v>
      </c>
      <c r="D31" s="13">
        <f t="shared" si="1"/>
        <v>527300</v>
      </c>
      <c r="E31" s="13">
        <f t="shared" si="1"/>
        <v>316369</v>
      </c>
      <c r="F31" s="13">
        <f t="shared" si="1"/>
        <v>58350</v>
      </c>
      <c r="G31" s="13">
        <f t="shared" si="1"/>
        <v>213000</v>
      </c>
      <c r="H31" s="6"/>
    </row>
    <row r="32" spans="1:8" ht="18.75" customHeight="1" x14ac:dyDescent="0.25">
      <c r="A32" s="7">
        <v>2023</v>
      </c>
      <c r="B32" s="8" t="s">
        <v>0</v>
      </c>
      <c r="C32" s="5">
        <v>6600</v>
      </c>
      <c r="D32" s="10">
        <v>4079.9999999999995</v>
      </c>
      <c r="E32" s="10">
        <v>842</v>
      </c>
      <c r="F32" s="10">
        <v>0</v>
      </c>
      <c r="G32" s="10">
        <v>2300</v>
      </c>
      <c r="H32" s="6"/>
    </row>
    <row r="33" spans="1:8" ht="15.75" x14ac:dyDescent="0.25">
      <c r="A33" s="7">
        <v>2023</v>
      </c>
      <c r="B33" s="8" t="s">
        <v>1</v>
      </c>
      <c r="C33" s="5">
        <v>146400</v>
      </c>
      <c r="D33" s="10">
        <v>38250</v>
      </c>
      <c r="E33" s="10">
        <v>12830</v>
      </c>
      <c r="F33" s="10">
        <v>3100</v>
      </c>
      <c r="G33" s="10">
        <v>23900</v>
      </c>
      <c r="H33" s="6"/>
    </row>
    <row r="34" spans="1:8" ht="15.75" x14ac:dyDescent="0.25">
      <c r="A34" s="7">
        <v>2023</v>
      </c>
      <c r="B34" s="9" t="s">
        <v>2</v>
      </c>
      <c r="C34" s="11">
        <v>0</v>
      </c>
      <c r="D34" s="12">
        <v>0</v>
      </c>
      <c r="E34" s="10">
        <v>0</v>
      </c>
      <c r="F34" s="10">
        <v>0</v>
      </c>
      <c r="G34" s="10">
        <v>0</v>
      </c>
      <c r="H34" s="6"/>
    </row>
    <row r="35" spans="1:8" ht="15.75" x14ac:dyDescent="0.25">
      <c r="A35" s="7">
        <v>2023</v>
      </c>
      <c r="B35" s="8" t="s">
        <v>3</v>
      </c>
      <c r="C35" s="5">
        <v>30700</v>
      </c>
      <c r="D35" s="10">
        <v>14279.999999999998</v>
      </c>
      <c r="E35" s="10">
        <v>24870</v>
      </c>
      <c r="F35" s="10">
        <v>0</v>
      </c>
      <c r="G35" s="10">
        <v>4200</v>
      </c>
      <c r="H35" s="6"/>
    </row>
    <row r="36" spans="1:8" ht="15.75" x14ac:dyDescent="0.25">
      <c r="A36" s="7">
        <v>2023</v>
      </c>
      <c r="B36" s="8" t="s">
        <v>4</v>
      </c>
      <c r="C36" s="5">
        <v>146600</v>
      </c>
      <c r="D36" s="10">
        <v>25400</v>
      </c>
      <c r="E36" s="10">
        <v>960</v>
      </c>
      <c r="F36" s="10">
        <v>3500</v>
      </c>
      <c r="G36" s="10">
        <v>27000</v>
      </c>
      <c r="H36" s="6"/>
    </row>
    <row r="37" spans="1:8" ht="15.75" x14ac:dyDescent="0.25">
      <c r="A37" s="7">
        <v>2023</v>
      </c>
      <c r="B37" s="8" t="s">
        <v>5</v>
      </c>
      <c r="C37" s="5">
        <v>12650</v>
      </c>
      <c r="D37" s="10">
        <v>5100</v>
      </c>
      <c r="E37" s="10">
        <v>980</v>
      </c>
      <c r="F37" s="10">
        <v>0</v>
      </c>
      <c r="G37" s="10">
        <v>7500</v>
      </c>
      <c r="H37" s="6"/>
    </row>
    <row r="38" spans="1:8" ht="15.75" x14ac:dyDescent="0.25">
      <c r="A38" s="7">
        <v>2023</v>
      </c>
      <c r="B38" s="8" t="s">
        <v>6</v>
      </c>
      <c r="C38" s="5">
        <v>324600</v>
      </c>
      <c r="D38" s="10">
        <v>112200.00000000001</v>
      </c>
      <c r="E38" s="10">
        <v>1000</v>
      </c>
      <c r="F38" s="10">
        <v>23600</v>
      </c>
      <c r="G38" s="10">
        <v>38200</v>
      </c>
      <c r="H38" s="6"/>
    </row>
    <row r="39" spans="1:8" ht="15.75" x14ac:dyDescent="0.25">
      <c r="A39" s="7">
        <v>2023</v>
      </c>
      <c r="B39" s="8" t="s">
        <v>7</v>
      </c>
      <c r="C39" s="5">
        <v>168700</v>
      </c>
      <c r="D39" s="10">
        <v>35700</v>
      </c>
      <c r="E39" s="10">
        <v>17300</v>
      </c>
      <c r="F39" s="10">
        <v>1850</v>
      </c>
      <c r="G39" s="10">
        <v>17600</v>
      </c>
      <c r="H39" s="6"/>
    </row>
    <row r="40" spans="1:8" ht="15.75" x14ac:dyDescent="0.25">
      <c r="A40" s="7">
        <v>2023</v>
      </c>
      <c r="B40" s="8" t="s">
        <v>8</v>
      </c>
      <c r="C40" s="5">
        <v>335300</v>
      </c>
      <c r="D40" s="10">
        <v>121500</v>
      </c>
      <c r="E40" s="10">
        <v>1700</v>
      </c>
      <c r="F40" s="10">
        <v>19350</v>
      </c>
      <c r="G40" s="10">
        <v>39600</v>
      </c>
      <c r="H40" s="6"/>
    </row>
    <row r="41" spans="1:8" ht="15.75" x14ac:dyDescent="0.25">
      <c r="A41" s="7">
        <v>2023</v>
      </c>
      <c r="B41" s="8" t="s">
        <v>9</v>
      </c>
      <c r="C41" s="5">
        <v>30150</v>
      </c>
      <c r="D41" s="10">
        <v>24500</v>
      </c>
      <c r="E41" s="10">
        <v>21871</v>
      </c>
      <c r="F41" s="10">
        <v>145</v>
      </c>
      <c r="G41" s="10">
        <v>6400</v>
      </c>
      <c r="H41" s="6"/>
    </row>
    <row r="42" spans="1:8" ht="15.75" x14ac:dyDescent="0.25">
      <c r="A42" s="7">
        <v>2023</v>
      </c>
      <c r="B42" s="8" t="s">
        <v>10</v>
      </c>
      <c r="C42" s="5">
        <v>61000</v>
      </c>
      <c r="D42" s="10">
        <v>37450</v>
      </c>
      <c r="E42" s="10">
        <v>29600</v>
      </c>
      <c r="F42" s="10">
        <v>200</v>
      </c>
      <c r="G42" s="10">
        <v>16400</v>
      </c>
      <c r="H42" s="6"/>
    </row>
    <row r="43" spans="1:8" ht="15.75" x14ac:dyDescent="0.25">
      <c r="A43" s="7">
        <v>2023</v>
      </c>
      <c r="B43" s="8" t="s">
        <v>11</v>
      </c>
      <c r="C43" s="5">
        <v>28100</v>
      </c>
      <c r="D43" s="10">
        <v>15100</v>
      </c>
      <c r="E43" s="10">
        <v>39870</v>
      </c>
      <c r="F43" s="10">
        <v>0</v>
      </c>
      <c r="G43" s="10">
        <v>0</v>
      </c>
      <c r="H43" s="6"/>
    </row>
    <row r="44" spans="1:8" ht="15.75" x14ac:dyDescent="0.25">
      <c r="A44" s="7">
        <v>2023</v>
      </c>
      <c r="B44" s="8" t="s">
        <v>12</v>
      </c>
      <c r="C44" s="5">
        <v>25950</v>
      </c>
      <c r="D44" s="10">
        <v>12840</v>
      </c>
      <c r="E44" s="10">
        <v>43830</v>
      </c>
      <c r="F44" s="10">
        <v>0</v>
      </c>
      <c r="G44" s="10">
        <v>3700</v>
      </c>
      <c r="H44" s="6"/>
    </row>
    <row r="45" spans="1:8" ht="15.75" x14ac:dyDescent="0.25">
      <c r="A45" s="7">
        <v>2023</v>
      </c>
      <c r="B45" s="8" t="s">
        <v>13</v>
      </c>
      <c r="C45" s="5">
        <v>199450</v>
      </c>
      <c r="D45" s="10">
        <v>87200</v>
      </c>
      <c r="E45" s="10">
        <v>15200</v>
      </c>
      <c r="F45" s="10">
        <v>1700</v>
      </c>
      <c r="G45" s="10">
        <v>13200</v>
      </c>
      <c r="H45" s="6"/>
    </row>
    <row r="46" spans="1:8" ht="15.75" x14ac:dyDescent="0.25">
      <c r="A46" s="7">
        <v>2023</v>
      </c>
      <c r="B46" s="1" t="s">
        <v>14</v>
      </c>
      <c r="C46" s="13">
        <v>1516200</v>
      </c>
      <c r="D46" s="13">
        <v>533600</v>
      </c>
      <c r="E46" s="13">
        <v>210853</v>
      </c>
      <c r="F46" s="13">
        <v>53445</v>
      </c>
      <c r="G46" s="13">
        <v>200000</v>
      </c>
      <c r="H46" s="6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Feuil1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Riadh</dc:creator>
  <cp:lastModifiedBy>user</cp:lastModifiedBy>
  <dcterms:created xsi:type="dcterms:W3CDTF">2019-11-06T15:50:31Z</dcterms:created>
  <dcterms:modified xsi:type="dcterms:W3CDTF">2025-05-14T10:36:50Z</dcterms:modified>
</cp:coreProperties>
</file>