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D89BB2C0-1B03-466D-B2D1-2B705FC105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1" i="1" l="1"/>
  <c r="F51" i="1"/>
  <c r="E51" i="1"/>
  <c r="D51" i="1"/>
  <c r="C51" i="1"/>
  <c r="E41" i="1"/>
  <c r="D41" i="1"/>
  <c r="C41" i="1"/>
  <c r="F31" i="1" l="1"/>
  <c r="E31" i="1"/>
  <c r="D31" i="1"/>
  <c r="C31" i="1"/>
  <c r="F21" i="1"/>
  <c r="E21" i="1"/>
  <c r="D21" i="1"/>
  <c r="C2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<sst xmlns="http://schemas.openxmlformats.org/spreadsheetml/2006/main" count="58" uniqueCount="18">
  <si>
    <t>باجة الشمالية</t>
  </si>
  <si>
    <t>باجة الجنوبية</t>
  </si>
  <si>
    <t>مجاز الباب</t>
  </si>
  <si>
    <t>قبلاط</t>
  </si>
  <si>
    <t>تستور</t>
  </si>
  <si>
    <t>تبرسق</t>
  </si>
  <si>
    <t xml:space="preserve">تيبار </t>
  </si>
  <si>
    <t>عمدون</t>
  </si>
  <si>
    <t>نفزة</t>
  </si>
  <si>
    <t>كامل الولاية</t>
  </si>
  <si>
    <t>Annee</t>
  </si>
  <si>
    <t>Délégation</t>
  </si>
  <si>
    <t>Viandes_rouges (Tonne)</t>
  </si>
  <si>
    <t>Viandes blanche (Tonne)</t>
  </si>
  <si>
    <t>Lait (Tonne)</t>
  </si>
  <si>
    <t>Miel (Tonne)</t>
  </si>
  <si>
    <t>Œufs (million)</t>
  </si>
  <si>
    <t>Laine (Tonne)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</si>
</sst>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Traditional Arabic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1" fontId="2" fillId="0" borderId="1" xfId="0" applyNumberFormat="1" applyFont="1" applyBorder="1" applyAlignment="1">
      <alignment horizontal="center" vertical="center" readingOrder="2"/>
    </xf>
    <xf numFmtId="164" fontId="2" fillId="0" borderId="1" xfId="0" applyNumberFormat="1" applyFont="1" applyBorder="1" applyAlignment="1">
      <alignment horizontal="center" vertical="center" readingOrder="2"/>
    </xf>
    <xf numFmtId="0" fontId="2" fillId="0" borderId="1" xfId="0" applyNumberFormat="1" applyFont="1" applyBorder="1" applyAlignment="1">
      <alignment horizontal="center" vertical="center" readingOrder="2"/>
    </xf>
    <xf numFmtId="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readingOrder="2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  <xf numFmtId="0" fontId="2" fillId="0" borderId="1" xfId="1" applyFont="1" applyBorder="1" applyAlignment="1">
      <alignment horizontal="center" readingOrder="2"/>
    </xf>
    <xf numFmtId="0" fontId="2" fillId="0" borderId="1" xfId="0" applyFont="1" applyBorder="1" applyAlignment="1">
      <alignment horizontal="center" readingOrder="2"/>
    </xf>
    <xf numFmtId="0" fontId="3" fillId="0" borderId="1" xfId="0" applyFont="1" applyFill="1" applyBorder="1"/>
    <xf numFmtId="0" fontId="0" fillId="0" borderId="1" xfId="0" applyBorder="1"/>
    <xf numFmtId="0" fontId="2" fillId="0" borderId="3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2">
    <cellStyle name="Normal" xfId="0" builtinId="0"/>
    <cellStyle name="Normal_ressources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2" max="2" width="17.42578125" customWidth="1"/>
    <col min="3" max="3" width="23" customWidth="1"/>
    <col min="4" max="4" width="30.85546875" customWidth="1"/>
    <col min="5" max="5" width="19" customWidth="1"/>
    <col min="6" max="6" width="16.7109375" customWidth="1"/>
    <col min="7" max="7" width="18.7109375" customWidth="1"/>
    <col min="8" max="8" width="17" customWidth="1"/>
  </cols>
  <sheetData>
    <row r="1" spans="1:8" ht="26.25" customHeight="1" thickBot="1" x14ac:dyDescent="0.3">
      <c r="A1" s="7" t="s">
        <v>10</v>
      </c>
      <c r="B1" s="8" t="s">
        <v>11</v>
      </c>
      <c r="C1" s="9" t="s">
        <v>12</v>
      </c>
      <c r="D1" s="10" t="s">
        <v>13</v>
      </c>
      <c r="E1" s="10" t="s">
        <v>14</v>
      </c>
      <c r="F1" s="10" t="s">
        <v>15</v>
      </c>
      <c r="G1" s="17" t="s">
        <v>16</v>
      </c>
      <c r="H1" s="16" t="s">
        <v>17</v>
      </c>
    </row>
    <row r="2" spans="1:8" ht="26.25" thickBot="1" x14ac:dyDescent="0.7">
      <c r="A2" s="11">
        <v>2020</v>
      </c>
      <c r="B2" s="12" t="s">
        <v>0</v>
      </c>
      <c r="C2" s="1">
        <v>1832</v>
      </c>
      <c r="D2" s="2">
        <v>0</v>
      </c>
      <c r="E2" s="1">
        <v>20700</v>
      </c>
      <c r="F2" s="3">
        <v>8</v>
      </c>
      <c r="G2" s="4"/>
      <c r="H2" s="15"/>
    </row>
    <row r="3" spans="1:8" ht="26.25" thickBot="1" x14ac:dyDescent="0.7">
      <c r="A3" s="11">
        <v>2020</v>
      </c>
      <c r="B3" s="12" t="s">
        <v>1</v>
      </c>
      <c r="C3" s="1">
        <v>1508</v>
      </c>
      <c r="D3" s="1">
        <v>30</v>
      </c>
      <c r="E3" s="1">
        <v>29400</v>
      </c>
      <c r="F3" s="3">
        <v>8</v>
      </c>
      <c r="G3" s="4"/>
      <c r="H3" s="15"/>
    </row>
    <row r="4" spans="1:8" ht="26.25" thickBot="1" x14ac:dyDescent="0.7">
      <c r="A4" s="11">
        <v>2020</v>
      </c>
      <c r="B4" s="12" t="s">
        <v>2</v>
      </c>
      <c r="C4" s="1">
        <v>1045</v>
      </c>
      <c r="D4" s="1">
        <v>22200</v>
      </c>
      <c r="E4" s="1">
        <v>7900</v>
      </c>
      <c r="F4" s="3">
        <v>6</v>
      </c>
      <c r="G4" s="4"/>
      <c r="H4" s="15"/>
    </row>
    <row r="5" spans="1:8" ht="26.25" thickBot="1" x14ac:dyDescent="0.7">
      <c r="A5" s="11">
        <v>2020</v>
      </c>
      <c r="B5" s="12" t="s">
        <v>3</v>
      </c>
      <c r="C5" s="1">
        <v>1057</v>
      </c>
      <c r="D5" s="1">
        <v>1500</v>
      </c>
      <c r="E5" s="1">
        <v>5000</v>
      </c>
      <c r="F5" s="3">
        <v>8</v>
      </c>
      <c r="G5" s="4"/>
      <c r="H5" s="15"/>
    </row>
    <row r="6" spans="1:8" ht="26.25" thickBot="1" x14ac:dyDescent="0.7">
      <c r="A6" s="11">
        <v>2020</v>
      </c>
      <c r="B6" s="12" t="s">
        <v>4</v>
      </c>
      <c r="C6" s="1">
        <v>923</v>
      </c>
      <c r="D6" s="1">
        <v>14270</v>
      </c>
      <c r="E6" s="1">
        <v>8100</v>
      </c>
      <c r="F6" s="3">
        <v>10</v>
      </c>
      <c r="G6" s="5">
        <v>108</v>
      </c>
      <c r="H6" s="15"/>
    </row>
    <row r="7" spans="1:8" ht="26.25" thickBot="1" x14ac:dyDescent="0.7">
      <c r="A7" s="11">
        <v>2020</v>
      </c>
      <c r="B7" s="12" t="s">
        <v>5</v>
      </c>
      <c r="C7" s="1">
        <v>1039</v>
      </c>
      <c r="D7" s="1">
        <v>0</v>
      </c>
      <c r="E7" s="1">
        <v>7150</v>
      </c>
      <c r="F7" s="3">
        <v>12</v>
      </c>
      <c r="G7" s="4"/>
      <c r="H7" s="15"/>
    </row>
    <row r="8" spans="1:8" ht="26.25" thickBot="1" x14ac:dyDescent="0.7">
      <c r="A8" s="11">
        <v>2020</v>
      </c>
      <c r="B8" s="12" t="s">
        <v>6</v>
      </c>
      <c r="C8" s="1">
        <v>520</v>
      </c>
      <c r="D8" s="1">
        <v>0</v>
      </c>
      <c r="E8" s="1">
        <v>7950</v>
      </c>
      <c r="F8" s="3">
        <v>8</v>
      </c>
      <c r="G8" s="4"/>
      <c r="H8" s="15"/>
    </row>
    <row r="9" spans="1:8" ht="26.25" thickBot="1" x14ac:dyDescent="0.7">
      <c r="A9" s="11">
        <v>2020</v>
      </c>
      <c r="B9" s="12" t="s">
        <v>7</v>
      </c>
      <c r="C9" s="1">
        <v>1207</v>
      </c>
      <c r="D9" s="1">
        <v>0</v>
      </c>
      <c r="E9" s="1">
        <v>16150</v>
      </c>
      <c r="F9" s="3">
        <v>25</v>
      </c>
      <c r="G9" s="4"/>
      <c r="H9" s="15"/>
    </row>
    <row r="10" spans="1:8" ht="26.25" thickBot="1" x14ac:dyDescent="0.7">
      <c r="A10" s="11">
        <v>2020</v>
      </c>
      <c r="B10" s="12" t="s">
        <v>8</v>
      </c>
      <c r="C10" s="1">
        <v>1269</v>
      </c>
      <c r="D10" s="1">
        <v>0</v>
      </c>
      <c r="E10" s="1">
        <v>9650</v>
      </c>
      <c r="F10" s="3">
        <v>25</v>
      </c>
      <c r="G10" s="4"/>
      <c r="H10" s="15"/>
    </row>
    <row r="11" spans="1:8" ht="26.25" thickBot="1" x14ac:dyDescent="0.7">
      <c r="A11" s="11">
        <v>2020</v>
      </c>
      <c r="B11" s="12" t="s">
        <v>9</v>
      </c>
      <c r="C11" s="1">
        <f>SUM(C2:C10)</f>
        <v>10400</v>
      </c>
      <c r="D11" s="1">
        <f>SUM(D3:D6)</f>
        <v>38000</v>
      </c>
      <c r="E11" s="1">
        <f>SUM(E2:E10)</f>
        <v>112000</v>
      </c>
      <c r="F11" s="1">
        <f>SUM(F2:F10)</f>
        <v>110</v>
      </c>
      <c r="G11" s="6">
        <f>SUM(G2:G10)</f>
        <v>108</v>
      </c>
      <c r="H11" s="15"/>
    </row>
    <row r="12" spans="1:8" ht="26.25" thickBot="1" x14ac:dyDescent="0.7">
      <c r="A12" s="11">
        <v>2021</v>
      </c>
      <c r="B12" s="12" t="s">
        <v>0</v>
      </c>
      <c r="C12" s="1">
        <v>1842</v>
      </c>
      <c r="D12" s="2">
        <v>0</v>
      </c>
      <c r="E12" s="1">
        <v>20850</v>
      </c>
      <c r="F12" s="3">
        <v>8</v>
      </c>
      <c r="G12" s="4"/>
      <c r="H12" s="15"/>
    </row>
    <row r="13" spans="1:8" ht="26.25" thickBot="1" x14ac:dyDescent="0.7">
      <c r="A13" s="11">
        <v>2021</v>
      </c>
      <c r="B13" s="12" t="s">
        <v>1</v>
      </c>
      <c r="C13" s="1">
        <v>1514</v>
      </c>
      <c r="D13" s="1">
        <v>20</v>
      </c>
      <c r="E13" s="1">
        <v>29400</v>
      </c>
      <c r="F13" s="3">
        <v>8</v>
      </c>
      <c r="G13" s="4"/>
      <c r="H13" s="15"/>
    </row>
    <row r="14" spans="1:8" ht="26.25" thickBot="1" x14ac:dyDescent="0.7">
      <c r="A14" s="11">
        <v>2021</v>
      </c>
      <c r="B14" s="12" t="s">
        <v>2</v>
      </c>
      <c r="C14" s="1">
        <v>1055</v>
      </c>
      <c r="D14" s="1">
        <v>21000</v>
      </c>
      <c r="E14" s="1">
        <v>8000</v>
      </c>
      <c r="F14" s="3">
        <v>6</v>
      </c>
      <c r="G14" s="4"/>
      <c r="H14" s="15"/>
    </row>
    <row r="15" spans="1:8" ht="26.25" thickBot="1" x14ac:dyDescent="0.7">
      <c r="A15" s="11">
        <v>2021</v>
      </c>
      <c r="B15" s="12" t="s">
        <v>3</v>
      </c>
      <c r="C15" s="1">
        <v>1062</v>
      </c>
      <c r="D15" s="1">
        <v>1480</v>
      </c>
      <c r="E15" s="1">
        <v>5050</v>
      </c>
      <c r="F15" s="3">
        <v>8</v>
      </c>
      <c r="G15" s="4"/>
      <c r="H15" s="15"/>
    </row>
    <row r="16" spans="1:8" ht="26.25" thickBot="1" x14ac:dyDescent="0.7">
      <c r="A16" s="11">
        <v>2021</v>
      </c>
      <c r="B16" s="12" t="s">
        <v>4</v>
      </c>
      <c r="C16" s="1">
        <v>936</v>
      </c>
      <c r="D16" s="1">
        <v>12500</v>
      </c>
      <c r="E16" s="1">
        <v>8170</v>
      </c>
      <c r="F16" s="3">
        <v>10</v>
      </c>
      <c r="G16" s="13">
        <v>80</v>
      </c>
      <c r="H16" s="15"/>
    </row>
    <row r="17" spans="1:8" ht="26.25" thickBot="1" x14ac:dyDescent="0.7">
      <c r="A17" s="11">
        <v>2021</v>
      </c>
      <c r="B17" s="12" t="s">
        <v>5</v>
      </c>
      <c r="C17" s="1">
        <v>1058</v>
      </c>
      <c r="D17" s="1">
        <v>0</v>
      </c>
      <c r="E17" s="1">
        <v>7200</v>
      </c>
      <c r="F17" s="3">
        <v>12</v>
      </c>
      <c r="G17" s="4"/>
      <c r="H17" s="15"/>
    </row>
    <row r="18" spans="1:8" ht="26.25" thickBot="1" x14ac:dyDescent="0.7">
      <c r="A18" s="11">
        <v>2021</v>
      </c>
      <c r="B18" s="12" t="s">
        <v>6</v>
      </c>
      <c r="C18" s="1">
        <v>535</v>
      </c>
      <c r="D18" s="1">
        <v>0</v>
      </c>
      <c r="E18" s="1">
        <v>8080</v>
      </c>
      <c r="F18" s="3">
        <v>8</v>
      </c>
      <c r="G18" s="4"/>
      <c r="H18" s="15"/>
    </row>
    <row r="19" spans="1:8" ht="26.25" thickBot="1" x14ac:dyDescent="0.7">
      <c r="A19" s="11">
        <v>2021</v>
      </c>
      <c r="B19" s="12" t="s">
        <v>7</v>
      </c>
      <c r="C19" s="1">
        <v>1242</v>
      </c>
      <c r="D19" s="1">
        <v>0</v>
      </c>
      <c r="E19" s="1">
        <v>16300</v>
      </c>
      <c r="F19" s="3">
        <v>20</v>
      </c>
      <c r="G19" s="4"/>
      <c r="H19" s="15"/>
    </row>
    <row r="20" spans="1:8" ht="26.25" thickBot="1" x14ac:dyDescent="0.7">
      <c r="A20" s="11">
        <v>2021</v>
      </c>
      <c r="B20" s="12" t="s">
        <v>8</v>
      </c>
      <c r="C20" s="1">
        <v>1316</v>
      </c>
      <c r="D20" s="1">
        <v>0</v>
      </c>
      <c r="E20" s="1">
        <v>9750</v>
      </c>
      <c r="F20" s="3">
        <v>20</v>
      </c>
      <c r="G20" s="4"/>
      <c r="H20" s="15"/>
    </row>
    <row r="21" spans="1:8" ht="26.25" thickBot="1" x14ac:dyDescent="0.7">
      <c r="A21" s="11">
        <v>2021</v>
      </c>
      <c r="B21" s="12" t="s">
        <v>9</v>
      </c>
      <c r="C21" s="1">
        <f>SUM(C12:C20)</f>
        <v>10560</v>
      </c>
      <c r="D21" s="1">
        <f>SUM(D13:D16)</f>
        <v>35000</v>
      </c>
      <c r="E21" s="1">
        <f>SUM(E12:E20)</f>
        <v>112800</v>
      </c>
      <c r="F21" s="1">
        <f>SUM(F12:F20)</f>
        <v>100</v>
      </c>
      <c r="G21" s="13">
        <v>80</v>
      </c>
      <c r="H21" s="15"/>
    </row>
    <row r="22" spans="1:8" ht="26.25" thickBot="1" x14ac:dyDescent="0.7">
      <c r="A22" s="11">
        <v>2022</v>
      </c>
      <c r="B22" s="12" t="s">
        <v>0</v>
      </c>
      <c r="C22" s="1">
        <v>1810</v>
      </c>
      <c r="D22" s="2">
        <v>0</v>
      </c>
      <c r="E22" s="1">
        <v>22000</v>
      </c>
      <c r="F22" s="3">
        <v>6</v>
      </c>
      <c r="G22" s="4"/>
      <c r="H22" s="15"/>
    </row>
    <row r="23" spans="1:8" ht="26.25" thickBot="1" x14ac:dyDescent="0.7">
      <c r="A23" s="11">
        <v>2022</v>
      </c>
      <c r="B23" s="12" t="s">
        <v>1</v>
      </c>
      <c r="C23" s="1">
        <v>1495</v>
      </c>
      <c r="D23" s="1"/>
      <c r="E23" s="1">
        <v>28000</v>
      </c>
      <c r="F23" s="3">
        <v>6</v>
      </c>
      <c r="G23" s="4"/>
      <c r="H23" s="15"/>
    </row>
    <row r="24" spans="1:8" ht="26.25" thickBot="1" x14ac:dyDescent="0.7">
      <c r="A24" s="11">
        <v>2022</v>
      </c>
      <c r="B24" s="12" t="s">
        <v>2</v>
      </c>
      <c r="C24" s="1">
        <v>987</v>
      </c>
      <c r="D24" s="1">
        <v>22000</v>
      </c>
      <c r="E24" s="1">
        <v>7000</v>
      </c>
      <c r="F24" s="3">
        <v>6</v>
      </c>
      <c r="G24" s="4"/>
      <c r="H24" s="15"/>
    </row>
    <row r="25" spans="1:8" ht="26.25" thickBot="1" x14ac:dyDescent="0.7">
      <c r="A25" s="11">
        <v>2022</v>
      </c>
      <c r="B25" s="12" t="s">
        <v>3</v>
      </c>
      <c r="C25" s="1">
        <v>1022</v>
      </c>
      <c r="D25" s="1">
        <v>2000</v>
      </c>
      <c r="E25" s="1">
        <v>5000</v>
      </c>
      <c r="F25" s="3">
        <v>7</v>
      </c>
      <c r="G25" s="4"/>
      <c r="H25" s="15"/>
    </row>
    <row r="26" spans="1:8" ht="26.25" thickBot="1" x14ac:dyDescent="0.7">
      <c r="A26" s="11">
        <v>2022</v>
      </c>
      <c r="B26" s="12" t="s">
        <v>4</v>
      </c>
      <c r="C26" s="1">
        <v>884</v>
      </c>
      <c r="D26" s="1">
        <v>14500</v>
      </c>
      <c r="E26" s="1">
        <v>8000</v>
      </c>
      <c r="F26" s="3">
        <v>8</v>
      </c>
      <c r="G26" s="13">
        <v>68</v>
      </c>
      <c r="H26" s="15"/>
    </row>
    <row r="27" spans="1:8" ht="26.25" thickBot="1" x14ac:dyDescent="0.7">
      <c r="A27" s="11">
        <v>2022</v>
      </c>
      <c r="B27" s="12" t="s">
        <v>5</v>
      </c>
      <c r="C27" s="1">
        <v>1012</v>
      </c>
      <c r="D27" s="1">
        <v>0</v>
      </c>
      <c r="E27" s="1">
        <v>7000</v>
      </c>
      <c r="F27" s="3">
        <v>10</v>
      </c>
      <c r="G27" s="4"/>
      <c r="H27" s="15"/>
    </row>
    <row r="28" spans="1:8" ht="26.25" thickBot="1" x14ac:dyDescent="0.7">
      <c r="A28" s="11">
        <v>2022</v>
      </c>
      <c r="B28" s="12" t="s">
        <v>6</v>
      </c>
      <c r="C28" s="1">
        <v>485</v>
      </c>
      <c r="D28" s="1">
        <v>0</v>
      </c>
      <c r="E28" s="1">
        <v>7000</v>
      </c>
      <c r="F28" s="3">
        <v>8</v>
      </c>
      <c r="G28" s="4"/>
      <c r="H28" s="15"/>
    </row>
    <row r="29" spans="1:8" ht="26.25" thickBot="1" x14ac:dyDescent="0.7">
      <c r="A29" s="11">
        <v>2022</v>
      </c>
      <c r="B29" s="12" t="s">
        <v>7</v>
      </c>
      <c r="C29" s="1">
        <v>1120</v>
      </c>
      <c r="D29" s="1">
        <v>0</v>
      </c>
      <c r="E29" s="1">
        <v>12000</v>
      </c>
      <c r="F29" s="3">
        <v>18</v>
      </c>
      <c r="G29" s="4"/>
      <c r="H29" s="15"/>
    </row>
    <row r="30" spans="1:8" ht="26.25" thickBot="1" x14ac:dyDescent="0.7">
      <c r="A30" s="11">
        <v>2022</v>
      </c>
      <c r="B30" s="12" t="s">
        <v>8</v>
      </c>
      <c r="C30" s="1">
        <v>1195</v>
      </c>
      <c r="D30" s="1">
        <v>0</v>
      </c>
      <c r="E30" s="1">
        <v>9000</v>
      </c>
      <c r="F30" s="3">
        <v>18</v>
      </c>
      <c r="G30" s="4"/>
      <c r="H30" s="15"/>
    </row>
    <row r="31" spans="1:8" ht="26.25" thickBot="1" x14ac:dyDescent="0.7">
      <c r="A31" s="11">
        <v>2022</v>
      </c>
      <c r="B31" s="12" t="s">
        <v>9</v>
      </c>
      <c r="C31" s="1">
        <f>SUM(C22:C30)</f>
        <v>10010</v>
      </c>
      <c r="D31" s="1">
        <f>SUM(D23:D26)</f>
        <v>38500</v>
      </c>
      <c r="E31" s="1">
        <f>SUM(E22:E30)</f>
        <v>105000</v>
      </c>
      <c r="F31" s="1">
        <f>SUM(F22:F30)</f>
        <v>87</v>
      </c>
      <c r="G31" s="13">
        <v>68</v>
      </c>
      <c r="H31" s="15"/>
    </row>
    <row r="32" spans="1:8" ht="26.25" thickBot="1" x14ac:dyDescent="0.7">
      <c r="A32" s="14">
        <v>2023</v>
      </c>
      <c r="B32" s="12" t="s">
        <v>0</v>
      </c>
      <c r="C32" s="1">
        <v>1721</v>
      </c>
      <c r="D32" s="1">
        <v>0</v>
      </c>
      <c r="E32" s="1">
        <v>18000</v>
      </c>
      <c r="F32" s="15"/>
      <c r="G32" s="15"/>
      <c r="H32" s="15"/>
    </row>
    <row r="33" spans="1:8" ht="26.25" thickBot="1" x14ac:dyDescent="0.7">
      <c r="A33" s="14">
        <v>2023</v>
      </c>
      <c r="B33" s="12" t="s">
        <v>1</v>
      </c>
      <c r="C33" s="1">
        <v>1426</v>
      </c>
      <c r="D33" s="1"/>
      <c r="E33" s="1">
        <v>16000</v>
      </c>
      <c r="F33" s="15"/>
      <c r="G33" s="15"/>
      <c r="H33" s="15"/>
    </row>
    <row r="34" spans="1:8" ht="26.25" thickBot="1" x14ac:dyDescent="0.7">
      <c r="A34" s="14">
        <v>2023</v>
      </c>
      <c r="B34" s="12" t="s">
        <v>2</v>
      </c>
      <c r="C34" s="1">
        <v>949</v>
      </c>
      <c r="D34" s="1">
        <v>12000</v>
      </c>
      <c r="E34" s="1">
        <v>5100</v>
      </c>
      <c r="F34" s="15"/>
      <c r="G34" s="15"/>
      <c r="H34" s="15"/>
    </row>
    <row r="35" spans="1:8" ht="26.25" thickBot="1" x14ac:dyDescent="0.7">
      <c r="A35" s="14">
        <v>2023</v>
      </c>
      <c r="B35" s="12" t="s">
        <v>3</v>
      </c>
      <c r="C35" s="1">
        <v>990</v>
      </c>
      <c r="D35" s="1">
        <v>2000</v>
      </c>
      <c r="E35" s="1">
        <v>2900</v>
      </c>
      <c r="F35" s="15"/>
      <c r="G35" s="15"/>
      <c r="H35" s="15"/>
    </row>
    <row r="36" spans="1:8" ht="26.25" thickBot="1" x14ac:dyDescent="0.7">
      <c r="A36" s="14">
        <v>2023</v>
      </c>
      <c r="B36" s="12" t="s">
        <v>4</v>
      </c>
      <c r="C36" s="1">
        <v>777</v>
      </c>
      <c r="D36" s="1">
        <v>32000</v>
      </c>
      <c r="E36" s="1">
        <v>4400</v>
      </c>
      <c r="F36" s="15"/>
      <c r="G36" s="15"/>
      <c r="H36" s="15"/>
    </row>
    <row r="37" spans="1:8" ht="26.25" thickBot="1" x14ac:dyDescent="0.7">
      <c r="A37" s="14">
        <v>2023</v>
      </c>
      <c r="B37" s="12" t="s">
        <v>5</v>
      </c>
      <c r="C37" s="1">
        <v>925</v>
      </c>
      <c r="D37" s="1">
        <v>0</v>
      </c>
      <c r="E37" s="1">
        <v>6000</v>
      </c>
      <c r="F37" s="15"/>
      <c r="G37" s="15"/>
      <c r="H37" s="15"/>
    </row>
    <row r="38" spans="1:8" ht="26.25" thickBot="1" x14ac:dyDescent="0.7">
      <c r="A38" s="14">
        <v>2023</v>
      </c>
      <c r="B38" s="12" t="s">
        <v>6</v>
      </c>
      <c r="C38" s="1">
        <v>455</v>
      </c>
      <c r="D38" s="1">
        <v>0</v>
      </c>
      <c r="E38" s="1">
        <v>5800</v>
      </c>
      <c r="F38" s="15"/>
      <c r="G38" s="15"/>
      <c r="H38" s="15"/>
    </row>
    <row r="39" spans="1:8" ht="26.25" thickBot="1" x14ac:dyDescent="0.7">
      <c r="A39" s="14">
        <v>2023</v>
      </c>
      <c r="B39" s="12" t="s">
        <v>7</v>
      </c>
      <c r="C39" s="1">
        <v>1104</v>
      </c>
      <c r="D39" s="1">
        <v>0</v>
      </c>
      <c r="E39" s="1">
        <v>11000</v>
      </c>
      <c r="F39" s="15"/>
      <c r="G39" s="15"/>
      <c r="H39" s="15"/>
    </row>
    <row r="40" spans="1:8" ht="26.25" thickBot="1" x14ac:dyDescent="0.7">
      <c r="A40" s="14">
        <v>2023</v>
      </c>
      <c r="B40" s="12" t="s">
        <v>8</v>
      </c>
      <c r="C40" s="1">
        <v>1152</v>
      </c>
      <c r="D40" s="1">
        <v>0</v>
      </c>
      <c r="E40" s="1">
        <v>8000</v>
      </c>
      <c r="F40" s="15"/>
      <c r="G40" s="15"/>
      <c r="H40" s="15"/>
    </row>
    <row r="41" spans="1:8" ht="26.25" thickBot="1" x14ac:dyDescent="0.7">
      <c r="A41" s="14">
        <v>2023</v>
      </c>
      <c r="B41" s="12" t="s">
        <v>9</v>
      </c>
      <c r="C41" s="1">
        <f>SUM(C32:C40)</f>
        <v>9499</v>
      </c>
      <c r="D41" s="1">
        <f>SUM(D33:D36)</f>
        <v>46000</v>
      </c>
      <c r="E41" s="1">
        <f>SUM(E32:E40)</f>
        <v>77200</v>
      </c>
      <c r="F41" s="1">
        <v>60</v>
      </c>
      <c r="G41" s="15">
        <v>111.5</v>
      </c>
      <c r="H41" s="15"/>
    </row>
    <row r="42" spans="1:8" ht="26.25" thickBot="1" x14ac:dyDescent="0.7">
      <c r="A42" s="12">
        <v>2024</v>
      </c>
      <c r="B42" s="12" t="s">
        <v>0</v>
      </c>
      <c r="C42" s="12">
        <v>1240</v>
      </c>
      <c r="D42" s="12">
        <v>0</v>
      </c>
      <c r="E42" s="12">
        <v>20000</v>
      </c>
      <c r="F42" s="12">
        <v>5</v>
      </c>
      <c r="G42" s="12"/>
      <c r="H42" s="12">
        <v>55</v>
      </c>
    </row>
    <row r="43" spans="1:8" ht="26.25" thickBot="1" x14ac:dyDescent="0.7">
      <c r="A43" s="12">
        <v>2024</v>
      </c>
      <c r="B43" s="12" t="s">
        <v>1</v>
      </c>
      <c r="C43" s="12">
        <v>1050</v>
      </c>
      <c r="D43" s="12"/>
      <c r="E43" s="12">
        <v>14000</v>
      </c>
      <c r="F43" s="12">
        <v>2</v>
      </c>
      <c r="G43" s="12"/>
      <c r="H43" s="12">
        <v>50</v>
      </c>
    </row>
    <row r="44" spans="1:8" ht="26.25" thickBot="1" x14ac:dyDescent="0.7">
      <c r="A44" s="12">
        <v>2024</v>
      </c>
      <c r="B44" s="12" t="s">
        <v>2</v>
      </c>
      <c r="C44" s="12">
        <v>450</v>
      </c>
      <c r="D44" s="12">
        <v>10175</v>
      </c>
      <c r="E44" s="12">
        <v>6000</v>
      </c>
      <c r="F44" s="12">
        <v>2</v>
      </c>
      <c r="G44" s="12"/>
      <c r="H44" s="12">
        <v>75</v>
      </c>
    </row>
    <row r="45" spans="1:8" ht="26.25" thickBot="1" x14ac:dyDescent="0.7">
      <c r="A45" s="12">
        <v>2024</v>
      </c>
      <c r="B45" s="12" t="s">
        <v>3</v>
      </c>
      <c r="C45" s="12">
        <v>350</v>
      </c>
      <c r="D45" s="12">
        <v>7700</v>
      </c>
      <c r="E45" s="12">
        <v>3500</v>
      </c>
      <c r="F45" s="12">
        <v>1</v>
      </c>
      <c r="G45" s="12"/>
      <c r="H45" s="12">
        <v>90</v>
      </c>
    </row>
    <row r="46" spans="1:8" ht="26.25" thickBot="1" x14ac:dyDescent="0.7">
      <c r="A46" s="12">
        <v>2024</v>
      </c>
      <c r="B46" s="12" t="s">
        <v>4</v>
      </c>
      <c r="C46" s="12">
        <v>450</v>
      </c>
      <c r="D46" s="12">
        <v>14125</v>
      </c>
      <c r="E46" s="12">
        <v>5000</v>
      </c>
      <c r="F46" s="12">
        <v>3</v>
      </c>
      <c r="G46" s="12">
        <v>92810690</v>
      </c>
      <c r="H46" s="12">
        <v>45</v>
      </c>
    </row>
    <row r="47" spans="1:8" ht="26.25" thickBot="1" x14ac:dyDescent="0.7">
      <c r="A47" s="12">
        <v>2024</v>
      </c>
      <c r="B47" s="12" t="s">
        <v>5</v>
      </c>
      <c r="C47" s="12">
        <v>430</v>
      </c>
      <c r="D47" s="12">
        <v>0</v>
      </c>
      <c r="E47" s="12">
        <v>7000</v>
      </c>
      <c r="F47" s="12">
        <v>8</v>
      </c>
      <c r="G47" s="12"/>
      <c r="H47" s="12">
        <v>60</v>
      </c>
    </row>
    <row r="48" spans="1:8" ht="26.25" thickBot="1" x14ac:dyDescent="0.7">
      <c r="A48" s="12">
        <v>2024</v>
      </c>
      <c r="B48" s="12" t="s">
        <v>6</v>
      </c>
      <c r="C48" s="12">
        <v>380</v>
      </c>
      <c r="D48" s="12">
        <v>0</v>
      </c>
      <c r="E48" s="12">
        <v>6000</v>
      </c>
      <c r="F48" s="12">
        <v>4</v>
      </c>
      <c r="G48" s="12"/>
      <c r="H48" s="12">
        <v>15</v>
      </c>
    </row>
    <row r="49" spans="1:8" ht="26.25" thickBot="1" x14ac:dyDescent="0.7">
      <c r="A49" s="12">
        <v>2024</v>
      </c>
      <c r="B49" s="12" t="s">
        <v>7</v>
      </c>
      <c r="C49" s="12">
        <v>800</v>
      </c>
      <c r="D49" s="12">
        <v>0</v>
      </c>
      <c r="E49" s="12">
        <v>16000</v>
      </c>
      <c r="F49" s="12">
        <v>13</v>
      </c>
      <c r="G49" s="12"/>
      <c r="H49" s="12">
        <v>30</v>
      </c>
    </row>
    <row r="50" spans="1:8" ht="26.25" thickBot="1" x14ac:dyDescent="0.7">
      <c r="A50" s="12">
        <v>2024</v>
      </c>
      <c r="B50" s="12" t="s">
        <v>8</v>
      </c>
      <c r="C50" s="12">
        <v>800</v>
      </c>
      <c r="D50" s="12">
        <v>0</v>
      </c>
      <c r="E50" s="12">
        <v>13000</v>
      </c>
      <c r="F50" s="12">
        <v>12</v>
      </c>
      <c r="G50" s="12"/>
      <c r="H50" s="12">
        <v>35</v>
      </c>
    </row>
    <row r="51" spans="1:8" ht="26.25" thickBot="1" x14ac:dyDescent="0.7">
      <c r="A51" s="12">
        <v>2024</v>
      </c>
      <c r="B51" s="12" t="s">
        <v>9</v>
      </c>
      <c r="C51" s="12">
        <f>SUM(C42:C50)</f>
        <v>5950</v>
      </c>
      <c r="D51" s="12">
        <f>SUM(D43:D46)</f>
        <v>32000</v>
      </c>
      <c r="E51" s="12">
        <f>SUM(E42:E50)</f>
        <v>90500</v>
      </c>
      <c r="F51" s="12">
        <f>SUM(F42:F50)</f>
        <v>50</v>
      </c>
      <c r="G51" s="12">
        <v>92810690</v>
      </c>
      <c r="H51" s="12">
        <f>SUM(H42:H50)</f>
        <v>455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2025-11-24T13:38:31Z</dcterms:modified>
</cp:coreProperties>
</file>