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Bizerte\2025\"/>
    </mc:Choice>
  </mc:AlternateContent>
  <bookViews>
    <workbookView xWindow="0" yWindow="0" windowWidth="28800" windowHeight="12210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F17" i="1" l="1"/>
  <c r="E17" i="1"/>
  <c r="D17" i="1"/>
  <c r="C17" i="1"/>
  <c r="B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7" i="1" l="1"/>
</calcChain>
</file>

<file path=xl/sharedStrings.xml><?xml version="1.0" encoding="utf-8"?>
<sst xmlns="http://schemas.openxmlformats.org/spreadsheetml/2006/main" count="23" uniqueCount="23">
  <si>
    <t>بنزرت الشمالية</t>
  </si>
  <si>
    <t>بنزرت الجنوبية</t>
  </si>
  <si>
    <t>جرزونة</t>
  </si>
  <si>
    <t>منزل جميل</t>
  </si>
  <si>
    <t>منزل بورقيبة</t>
  </si>
  <si>
    <t>تينجة</t>
  </si>
  <si>
    <t>ماطر</t>
  </si>
  <si>
    <t>غزالة</t>
  </si>
  <si>
    <t>جومين</t>
  </si>
  <si>
    <t>سجنان</t>
  </si>
  <si>
    <t>العالية</t>
  </si>
  <si>
    <t>رأس الجبل</t>
  </si>
  <si>
    <t>غار الملح</t>
  </si>
  <si>
    <t>أوتيك</t>
  </si>
  <si>
    <t>بحيرة بنزرت</t>
  </si>
  <si>
    <t>كامل الولاية</t>
  </si>
  <si>
    <t>Délégaion</t>
  </si>
  <si>
    <t>Superficie des terres labourables_ha</t>
  </si>
  <si>
    <t>Superficie des parcours_ha</t>
  </si>
  <si>
    <t>Superficie des forêts_ha</t>
  </si>
  <si>
    <t>Superficie des lacs_ha</t>
  </si>
  <si>
    <t>Superficie non cultivable_ha</t>
  </si>
  <si>
    <t>Total_ha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</si>
</sst>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2" fillId="0" borderId="2" xfId="0" applyNumberFormat="1" applyFont="1" applyFill="1" applyBorder="1" applyAlignment="1">
      <alignment horizontal="right" vertical="center" indent="1"/>
    </xf>
    <xf numFmtId="0" fontId="3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2" fillId="0" borderId="4" xfId="0" applyNumberFormat="1" applyFont="1" applyFill="1" applyBorder="1" applyAlignment="1">
      <alignment horizontal="right" vertical="center" indent="1"/>
    </xf>
    <xf numFmtId="0" fontId="3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" fontId="2" fillId="0" borderId="6" xfId="0" applyNumberFormat="1" applyFont="1" applyFill="1" applyBorder="1" applyAlignment="1">
      <alignment horizontal="right" vertical="center" indent="1"/>
    </xf>
    <xf numFmtId="0" fontId="4" fillId="2" borderId="6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 vertical="center" inden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H22" sqref="H22"/>
    </sheetView>
  </sheetViews>
  <sheetFormatPr baseColWidth="10" defaultRowHeight="15" x14ac:dyDescent="0.25"/>
  <cols>
    <col min="1" max="1" width="20.5703125" customWidth="1"/>
    <col min="2" max="2" width="40.42578125" customWidth="1"/>
    <col min="3" max="3" width="29.140625" customWidth="1"/>
    <col min="4" max="4" width="21.5703125" customWidth="1"/>
    <col min="5" max="5" width="29.28515625" customWidth="1"/>
    <col min="6" max="6" width="33.85546875" customWidth="1"/>
  </cols>
  <sheetData>
    <row r="1" spans="1:7" ht="29.25" customHeight="1" x14ac:dyDescent="0.25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</row>
    <row r="2" spans="1:7" ht="15.75" x14ac:dyDescent="0.25">
      <c r="A2" s="1" t="s">
        <v>0</v>
      </c>
      <c r="B2" s="2">
        <v>700</v>
      </c>
      <c r="C2" s="3">
        <v>440</v>
      </c>
      <c r="D2" s="3">
        <v>1334</v>
      </c>
      <c r="E2" s="3">
        <v>9</v>
      </c>
      <c r="F2" s="3">
        <v>2172</v>
      </c>
      <c r="G2" s="4">
        <f>SUM(B2:F2)</f>
        <v>4655</v>
      </c>
    </row>
    <row r="3" spans="1:7" ht="15.75" x14ac:dyDescent="0.25">
      <c r="A3" s="5" t="s">
        <v>1</v>
      </c>
      <c r="B3" s="6">
        <v>21669</v>
      </c>
      <c r="C3" s="7">
        <v>2280</v>
      </c>
      <c r="D3" s="7">
        <v>14647</v>
      </c>
      <c r="E3" s="7">
        <v>671</v>
      </c>
      <c r="F3" s="7">
        <v>1540</v>
      </c>
      <c r="G3" s="4">
        <f t="shared" ref="G3:G16" si="0">SUM(B3:F3)</f>
        <v>40807</v>
      </c>
    </row>
    <row r="4" spans="1:7" ht="15.75" x14ac:dyDescent="0.25">
      <c r="A4" s="5" t="s">
        <v>2</v>
      </c>
      <c r="B4" s="6">
        <v>8</v>
      </c>
      <c r="C4" s="7">
        <v>30</v>
      </c>
      <c r="D4" s="7">
        <v>10</v>
      </c>
      <c r="E4" s="7"/>
      <c r="F4" s="7">
        <v>574</v>
      </c>
      <c r="G4" s="4">
        <f t="shared" si="0"/>
        <v>622</v>
      </c>
    </row>
    <row r="5" spans="1:7" ht="15.75" x14ac:dyDescent="0.25">
      <c r="A5" s="5" t="s">
        <v>3</v>
      </c>
      <c r="B5" s="6">
        <v>4000</v>
      </c>
      <c r="C5" s="7">
        <v>304</v>
      </c>
      <c r="D5" s="7">
        <v>3527</v>
      </c>
      <c r="E5" s="7"/>
      <c r="F5" s="7">
        <v>900</v>
      </c>
      <c r="G5" s="4">
        <f t="shared" si="0"/>
        <v>8731</v>
      </c>
    </row>
    <row r="6" spans="1:7" ht="15.75" x14ac:dyDescent="0.25">
      <c r="A6" s="5" t="s">
        <v>4</v>
      </c>
      <c r="B6" s="6">
        <v>9600</v>
      </c>
      <c r="C6" s="7">
        <v>400</v>
      </c>
      <c r="D6" s="7">
        <v>7</v>
      </c>
      <c r="E6" s="7">
        <v>35</v>
      </c>
      <c r="F6" s="7">
        <v>1425</v>
      </c>
      <c r="G6" s="4">
        <f t="shared" si="0"/>
        <v>11467</v>
      </c>
    </row>
    <row r="7" spans="1:7" ht="15.75" x14ac:dyDescent="0.25">
      <c r="A7" s="5" t="s">
        <v>5</v>
      </c>
      <c r="B7" s="6">
        <v>2706</v>
      </c>
      <c r="C7" s="7">
        <v>540</v>
      </c>
      <c r="D7" s="7">
        <v>2237</v>
      </c>
      <c r="E7" s="7">
        <v>8515</v>
      </c>
      <c r="F7" s="7">
        <v>490</v>
      </c>
      <c r="G7" s="4">
        <f t="shared" si="0"/>
        <v>14488</v>
      </c>
    </row>
    <row r="8" spans="1:7" ht="15.75" x14ac:dyDescent="0.25">
      <c r="A8" s="5" t="s">
        <v>6</v>
      </c>
      <c r="B8" s="6">
        <v>42019</v>
      </c>
      <c r="C8" s="7">
        <v>2260</v>
      </c>
      <c r="D8" s="7">
        <v>8646</v>
      </c>
      <c r="E8" s="7">
        <v>337</v>
      </c>
      <c r="F8" s="7">
        <v>1750</v>
      </c>
      <c r="G8" s="4">
        <f t="shared" si="0"/>
        <v>55012</v>
      </c>
    </row>
    <row r="9" spans="1:7" ht="15.75" x14ac:dyDescent="0.25">
      <c r="A9" s="5" t="s">
        <v>7</v>
      </c>
      <c r="B9" s="6">
        <v>25835</v>
      </c>
      <c r="C9" s="7">
        <v>2370</v>
      </c>
      <c r="D9" s="7">
        <v>13172</v>
      </c>
      <c r="E9" s="7">
        <v>1606</v>
      </c>
      <c r="F9" s="7">
        <v>2513</v>
      </c>
      <c r="G9" s="4">
        <f t="shared" si="0"/>
        <v>45496</v>
      </c>
    </row>
    <row r="10" spans="1:7" ht="15.75" x14ac:dyDescent="0.25">
      <c r="A10" s="5" t="s">
        <v>8</v>
      </c>
      <c r="B10" s="6">
        <v>42130</v>
      </c>
      <c r="C10" s="7">
        <v>2530</v>
      </c>
      <c r="D10" s="7">
        <v>8857</v>
      </c>
      <c r="E10" s="7"/>
      <c r="F10" s="7">
        <v>1000</v>
      </c>
      <c r="G10" s="4">
        <f t="shared" si="0"/>
        <v>54517</v>
      </c>
    </row>
    <row r="11" spans="1:7" ht="15.75" x14ac:dyDescent="0.25">
      <c r="A11" s="5" t="s">
        <v>9</v>
      </c>
      <c r="B11" s="6">
        <v>5000</v>
      </c>
      <c r="C11" s="7">
        <v>10142</v>
      </c>
      <c r="D11" s="7">
        <v>40021</v>
      </c>
      <c r="E11" s="7"/>
      <c r="F11" s="7">
        <v>4700</v>
      </c>
      <c r="G11" s="4">
        <f t="shared" si="0"/>
        <v>59863</v>
      </c>
    </row>
    <row r="12" spans="1:7" ht="15.75" x14ac:dyDescent="0.25">
      <c r="A12" s="5" t="s">
        <v>10</v>
      </c>
      <c r="B12" s="6">
        <v>6800</v>
      </c>
      <c r="C12" s="7">
        <v>85</v>
      </c>
      <c r="D12" s="7">
        <v>820</v>
      </c>
      <c r="E12" s="7"/>
      <c r="F12" s="7">
        <v>207</v>
      </c>
      <c r="G12" s="4">
        <f t="shared" si="0"/>
        <v>7912</v>
      </c>
    </row>
    <row r="13" spans="1:7" ht="15.75" x14ac:dyDescent="0.25">
      <c r="A13" s="5" t="s">
        <v>11</v>
      </c>
      <c r="B13" s="6">
        <v>6687</v>
      </c>
      <c r="C13" s="7">
        <v>330</v>
      </c>
      <c r="D13" s="7">
        <v>1281</v>
      </c>
      <c r="E13" s="7"/>
      <c r="F13" s="7">
        <v>148</v>
      </c>
      <c r="G13" s="4">
        <f t="shared" si="0"/>
        <v>8446</v>
      </c>
    </row>
    <row r="14" spans="1:7" ht="15.75" x14ac:dyDescent="0.25">
      <c r="A14" s="5" t="s">
        <v>12</v>
      </c>
      <c r="B14" s="6">
        <v>7159</v>
      </c>
      <c r="C14" s="7">
        <v>50</v>
      </c>
      <c r="D14" s="7">
        <v>1621</v>
      </c>
      <c r="E14" s="7">
        <v>3894</v>
      </c>
      <c r="F14" s="7">
        <v>254</v>
      </c>
      <c r="G14" s="4">
        <f t="shared" si="0"/>
        <v>12978</v>
      </c>
    </row>
    <row r="15" spans="1:7" ht="15.75" x14ac:dyDescent="0.25">
      <c r="A15" s="5" t="s">
        <v>13</v>
      </c>
      <c r="B15" s="6">
        <v>33280</v>
      </c>
      <c r="C15" s="7">
        <v>450</v>
      </c>
      <c r="D15" s="7">
        <v>2955</v>
      </c>
      <c r="E15" s="7">
        <v>18</v>
      </c>
      <c r="F15" s="7">
        <v>910</v>
      </c>
      <c r="G15" s="4">
        <f t="shared" si="0"/>
        <v>37613</v>
      </c>
    </row>
    <row r="16" spans="1:7" ht="15.75" x14ac:dyDescent="0.25">
      <c r="A16" s="8" t="s">
        <v>14</v>
      </c>
      <c r="B16" s="9"/>
      <c r="C16" s="9"/>
      <c r="D16" s="9"/>
      <c r="E16" s="9">
        <v>12215</v>
      </c>
      <c r="F16" s="9"/>
      <c r="G16" s="4">
        <f t="shared" si="0"/>
        <v>12215</v>
      </c>
    </row>
    <row r="17" spans="1:7" ht="15.75" x14ac:dyDescent="0.25">
      <c r="A17" s="10" t="s">
        <v>15</v>
      </c>
      <c r="B17" s="11">
        <f>SUM(B2:B16)</f>
        <v>207593</v>
      </c>
      <c r="C17" s="11">
        <f t="shared" ref="C17:G17" si="1">SUM(C2:C16)</f>
        <v>22211</v>
      </c>
      <c r="D17" s="11">
        <f t="shared" si="1"/>
        <v>99135</v>
      </c>
      <c r="E17" s="11">
        <f t="shared" si="1"/>
        <v>27300</v>
      </c>
      <c r="F17" s="11">
        <f t="shared" si="1"/>
        <v>18583</v>
      </c>
      <c r="G17" s="11">
        <f t="shared" si="1"/>
        <v>374822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user</cp:lastModifiedBy>
  <dcterms:created xsi:type="dcterms:W3CDTF">2019-11-04T15:36:24Z</dcterms:created>
  <dcterms:modified xsi:type="dcterms:W3CDTF">2025-05-15T12:28:54Z</dcterms:modified>
</cp:coreProperties>
</file>