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3440" windowHeight="10545"/>
  </bookViews>
  <sheets>
    <sheet name="طاولة" sheetId="3" r:id="rId1"/>
  </sheets>
  <calcPr calcId="124519"/>
</workbook>
</file>

<file path=xl/calcChain.xml><?xml version="1.0" encoding="utf-8"?>
<calcChain xmlns="http://schemas.openxmlformats.org/spreadsheetml/2006/main">
  <c r="F29" i="3"/>
  <c r="E29"/>
  <c r="D29"/>
  <c r="C29"/>
  <c r="F25"/>
  <c r="E25"/>
  <c r="D25"/>
  <c r="C25"/>
  <c r="F21" l="1"/>
  <c r="E21"/>
  <c r="D21"/>
  <c r="C21"/>
  <c r="F17"/>
  <c r="C17"/>
  <c r="D17"/>
  <c r="E17"/>
  <c r="F13"/>
  <c r="C13"/>
  <c r="D13"/>
  <c r="E13"/>
  <c r="C5"/>
  <c r="D5"/>
  <c r="E5"/>
  <c r="F5"/>
</calcChain>
</file>

<file path=xl/sharedStrings.xml><?xml version="1.0" encoding="utf-8"?>
<sst xmlns="http://schemas.openxmlformats.org/spreadsheetml/2006/main" count="62" uniqueCount="17">
  <si>
    <t>2018/2019</t>
  </si>
  <si>
    <t>2019/2020</t>
  </si>
  <si>
    <t>2020/2021</t>
  </si>
  <si>
    <t>2021/2022</t>
  </si>
  <si>
    <t>2017/2018</t>
  </si>
  <si>
    <t>2022/2023</t>
  </si>
  <si>
    <t>2023/2024</t>
  </si>
  <si>
    <t>Annee</t>
  </si>
  <si>
    <t>plantation_irriguee</t>
  </si>
  <si>
    <t>superficier_raisins_entiers_H</t>
  </si>
  <si>
    <t>N_arbres_entiers</t>
  </si>
  <si>
    <t>superficier_raisins_de_saison_H</t>
  </si>
  <si>
    <t>N_arbres_saisonnaires</t>
  </si>
  <si>
    <t>plantations_jeunes</t>
  </si>
  <si>
    <t>plantations_productives</t>
  </si>
  <si>
    <t>plantations_vieux</t>
  </si>
  <si>
    <t>totales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</si>
</sst>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Sultan normal"/>
      <charset val="178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6" fillId="0" borderId="0" xfId="0" applyFont="1"/>
    <xf numFmtId="0" fontId="1" fillId="0" borderId="1" xfId="0" applyFont="1" applyBorder="1" applyAlignment="1">
      <alignment horizontal="left" vertical="center" wrapText="1" readingOrder="2"/>
    </xf>
    <xf numFmtId="0" fontId="3" fillId="0" borderId="1" xfId="0" applyFont="1" applyBorder="1" applyAlignment="1">
      <alignment horizontal="left" vertical="center" wrapText="1" readingOrder="2"/>
    </xf>
    <xf numFmtId="0" fontId="5" fillId="0" borderId="0" xfId="0" applyFont="1" applyBorder="1" applyAlignment="1">
      <alignment horizontal="center" vertical="center" wrapText="1" readingOrder="2"/>
    </xf>
    <xf numFmtId="0" fontId="4" fillId="0" borderId="0" xfId="0" applyFont="1" applyBorder="1" applyAlignment="1">
      <alignment horizontal="center" vertical="center" wrapText="1" readingOrder="2"/>
    </xf>
    <xf numFmtId="0" fontId="0" fillId="0" borderId="0" xfId="0" applyBorder="1"/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5" fillId="0" borderId="0" xfId="0" applyFont="1" applyBorder="1" applyAlignment="1">
      <alignment horizontal="center" vertical="center" wrapText="1" readingOrder="2"/>
    </xf>
    <xf numFmtId="0" fontId="4" fillId="0" borderId="0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right" vertical="center" readingOrder="2"/>
    </xf>
    <xf numFmtId="1" fontId="2" fillId="0" borderId="1" xfId="0" applyNumberFormat="1" applyFont="1" applyBorder="1" applyAlignment="1">
      <alignment horizontal="right" vertical="center" readingOrder="2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3" fillId="0" borderId="1" xfId="0" applyFont="1" applyBorder="1" applyAlignment="1">
      <alignment vertical="center" wrapText="1" readingOrder="2"/>
    </xf>
    <xf numFmtId="0" fontId="0" fillId="0" borderId="1" xfId="0" applyBorder="1" applyAlignment="1"/>
    <xf numFmtId="0" fontId="8" fillId="0" borderId="1" xfId="0" applyFont="1" applyBorder="1" applyAlignment="1">
      <alignment vertical="center" wrapText="1" readingOrder="2"/>
    </xf>
    <xf numFmtId="0" fontId="0" fillId="0" borderId="1" xfId="0" applyBorder="1" applyAlignment="1">
      <alignment horizontal="center" readingOrder="2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rightToLeft="1" tabSelected="1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32" sqref="F32"/>
    </sheetView>
  </sheetViews>
  <sheetFormatPr baseColWidth="10" defaultRowHeight="15"/>
  <cols>
    <col min="2" max="2" width="26.42578125" customWidth="1"/>
    <col min="3" max="3" width="31.5703125" customWidth="1"/>
    <col min="4" max="4" width="18.85546875" customWidth="1"/>
    <col min="5" max="5" width="35.42578125" customWidth="1"/>
    <col min="6" max="6" width="26.7109375" style="22" customWidth="1"/>
    <col min="9" max="9" width="13" bestFit="1" customWidth="1"/>
  </cols>
  <sheetData>
    <row r="1" spans="1:14" ht="38.25" customHeight="1">
      <c r="A1" s="13" t="s">
        <v>7</v>
      </c>
      <c r="B1" s="14" t="s">
        <v>8</v>
      </c>
      <c r="C1" s="13" t="s">
        <v>9</v>
      </c>
      <c r="D1" s="13" t="s">
        <v>10</v>
      </c>
      <c r="E1" s="13" t="s">
        <v>11</v>
      </c>
      <c r="F1" s="13" t="s">
        <v>12</v>
      </c>
    </row>
    <row r="2" spans="1:14" ht="18">
      <c r="A2" s="9" t="s">
        <v>4</v>
      </c>
      <c r="B2" s="13" t="s">
        <v>13</v>
      </c>
      <c r="C2" s="1">
        <v>17</v>
      </c>
      <c r="D2" s="4">
        <v>20400</v>
      </c>
      <c r="E2" s="1">
        <v>62</v>
      </c>
      <c r="F2" s="1">
        <v>74400</v>
      </c>
      <c r="H2" s="12"/>
      <c r="I2" s="11"/>
      <c r="J2" s="11"/>
      <c r="K2" s="11"/>
      <c r="L2" s="11"/>
      <c r="M2" s="11"/>
      <c r="N2" s="11"/>
    </row>
    <row r="3" spans="1:14" ht="18">
      <c r="A3" s="9" t="s">
        <v>4</v>
      </c>
      <c r="B3" s="13" t="s">
        <v>14</v>
      </c>
      <c r="C3" s="1">
        <v>183</v>
      </c>
      <c r="D3" s="4">
        <v>219600</v>
      </c>
      <c r="E3" s="1">
        <v>1873</v>
      </c>
      <c r="F3" s="1">
        <v>2247600</v>
      </c>
      <c r="H3" s="12"/>
      <c r="I3" s="11"/>
      <c r="J3" s="11"/>
      <c r="K3" s="11"/>
      <c r="L3" s="11"/>
      <c r="M3" s="11"/>
      <c r="N3" s="11"/>
    </row>
    <row r="4" spans="1:14" ht="18">
      <c r="A4" s="9" t="s">
        <v>4</v>
      </c>
      <c r="B4" s="13" t="s">
        <v>15</v>
      </c>
      <c r="C4" s="1">
        <v>0</v>
      </c>
      <c r="D4" s="4"/>
      <c r="E4" s="1">
        <v>55</v>
      </c>
      <c r="F4" s="1">
        <v>66000</v>
      </c>
      <c r="H4" s="12"/>
      <c r="I4" s="6"/>
      <c r="J4" s="6"/>
      <c r="K4" s="6"/>
      <c r="L4" s="6"/>
      <c r="M4" s="6"/>
      <c r="N4" s="6"/>
    </row>
    <row r="5" spans="1:14" ht="18">
      <c r="A5" s="9" t="s">
        <v>4</v>
      </c>
      <c r="B5" s="13" t="s">
        <v>16</v>
      </c>
      <c r="C5" s="2">
        <f>+C4+C3+C2</f>
        <v>200</v>
      </c>
      <c r="D5" s="5">
        <f>+D4+D3+D2</f>
        <v>240000</v>
      </c>
      <c r="E5" s="2">
        <f>+E4+E3+E2</f>
        <v>1990</v>
      </c>
      <c r="F5" s="2">
        <f>+F4+F3+F2</f>
        <v>2388000</v>
      </c>
      <c r="H5" s="12"/>
      <c r="I5" s="6"/>
      <c r="J5" s="6"/>
      <c r="K5" s="6"/>
      <c r="L5" s="6"/>
      <c r="M5" s="6"/>
      <c r="N5" s="6"/>
    </row>
    <row r="6" spans="1:14" ht="18">
      <c r="A6" s="9" t="s">
        <v>0</v>
      </c>
      <c r="B6" s="13" t="s">
        <v>13</v>
      </c>
      <c r="C6" s="1">
        <v>17</v>
      </c>
      <c r="D6" s="17">
        <v>20400</v>
      </c>
      <c r="E6" s="1">
        <v>62</v>
      </c>
      <c r="F6" s="1">
        <v>74400</v>
      </c>
      <c r="H6" s="11"/>
      <c r="I6" s="12"/>
      <c r="J6" s="12"/>
      <c r="K6" s="12"/>
      <c r="L6" s="12"/>
      <c r="M6" s="12"/>
      <c r="N6" s="12"/>
    </row>
    <row r="7" spans="1:14" ht="18">
      <c r="A7" s="9" t="s">
        <v>0</v>
      </c>
      <c r="B7" s="13" t="s">
        <v>14</v>
      </c>
      <c r="C7" s="1">
        <v>183</v>
      </c>
      <c r="D7" s="17">
        <v>219600</v>
      </c>
      <c r="E7" s="1">
        <v>1873</v>
      </c>
      <c r="F7" s="1">
        <v>2247600</v>
      </c>
      <c r="H7" s="11"/>
      <c r="I7" s="12"/>
      <c r="J7" s="12"/>
      <c r="K7" s="12"/>
      <c r="L7" s="12"/>
      <c r="M7" s="12"/>
      <c r="N7" s="12"/>
    </row>
    <row r="8" spans="1:14" ht="18">
      <c r="A8" s="9" t="s">
        <v>0</v>
      </c>
      <c r="B8" s="13" t="s">
        <v>15</v>
      </c>
      <c r="C8" s="1">
        <v>0</v>
      </c>
      <c r="D8" s="17">
        <v>0</v>
      </c>
      <c r="E8" s="1">
        <v>55</v>
      </c>
      <c r="F8" s="1">
        <v>66000</v>
      </c>
      <c r="H8" s="6"/>
      <c r="I8" s="7"/>
      <c r="J8" s="7"/>
      <c r="K8" s="7"/>
      <c r="L8" s="7"/>
      <c r="M8" s="7"/>
      <c r="N8" s="7"/>
    </row>
    <row r="9" spans="1:14" ht="18">
      <c r="A9" s="9" t="s">
        <v>0</v>
      </c>
      <c r="B9" s="13" t="s">
        <v>16</v>
      </c>
      <c r="C9" s="2">
        <v>200</v>
      </c>
      <c r="D9" s="18">
        <v>240000</v>
      </c>
      <c r="E9" s="2">
        <v>1990</v>
      </c>
      <c r="F9" s="2">
        <v>2388000</v>
      </c>
      <c r="H9" s="6"/>
      <c r="I9" s="7"/>
      <c r="J9" s="7"/>
      <c r="K9" s="7"/>
      <c r="L9" s="7"/>
      <c r="M9" s="7"/>
      <c r="N9" s="7"/>
    </row>
    <row r="10" spans="1:14" ht="18">
      <c r="A10" s="10" t="s">
        <v>1</v>
      </c>
      <c r="B10" s="13" t="s">
        <v>13</v>
      </c>
      <c r="C10" s="15">
        <v>0</v>
      </c>
      <c r="D10" s="19">
        <v>0</v>
      </c>
      <c r="E10" s="21">
        <v>40</v>
      </c>
      <c r="F10" s="21">
        <v>48000</v>
      </c>
      <c r="H10" s="11"/>
      <c r="I10" s="11"/>
      <c r="J10" s="11"/>
      <c r="K10" s="11"/>
      <c r="L10" s="11"/>
      <c r="M10" s="11"/>
      <c r="N10" s="11"/>
    </row>
    <row r="11" spans="1:14" ht="18">
      <c r="A11" s="10" t="s">
        <v>1</v>
      </c>
      <c r="B11" s="13" t="s">
        <v>14</v>
      </c>
      <c r="C11" s="15">
        <v>200</v>
      </c>
      <c r="D11" s="19">
        <v>240000</v>
      </c>
      <c r="E11" s="21">
        <v>1895</v>
      </c>
      <c r="F11" s="15">
        <v>2274000</v>
      </c>
      <c r="H11" s="11"/>
      <c r="I11" s="11"/>
      <c r="J11" s="11"/>
      <c r="K11" s="11"/>
      <c r="L11" s="11"/>
      <c r="M11" s="11"/>
      <c r="N11" s="11"/>
    </row>
    <row r="12" spans="1:14" ht="18">
      <c r="A12" s="10" t="s">
        <v>1</v>
      </c>
      <c r="B12" s="13" t="s">
        <v>15</v>
      </c>
      <c r="C12" s="15">
        <v>0</v>
      </c>
      <c r="D12" s="19">
        <v>0</v>
      </c>
      <c r="E12" s="21">
        <v>35</v>
      </c>
      <c r="F12" s="21">
        <v>42000</v>
      </c>
      <c r="H12" s="8"/>
      <c r="I12" s="8"/>
      <c r="J12" s="8"/>
      <c r="K12" s="8"/>
      <c r="L12" s="8"/>
      <c r="M12" s="8"/>
      <c r="N12" s="8"/>
    </row>
    <row r="13" spans="1:14" ht="18">
      <c r="A13" s="10" t="s">
        <v>1</v>
      </c>
      <c r="B13" s="13" t="s">
        <v>16</v>
      </c>
      <c r="C13" s="16">
        <f t="shared" ref="C13:D13" si="0">+C12+C11+C10</f>
        <v>200</v>
      </c>
      <c r="D13" s="20">
        <f t="shared" si="0"/>
        <v>240000</v>
      </c>
      <c r="E13" s="16">
        <f>+E12+E11+E10</f>
        <v>1970</v>
      </c>
      <c r="F13" s="16">
        <f t="shared" ref="F13" si="1">+F12+F11+F10</f>
        <v>2364000</v>
      </c>
      <c r="H13" s="8"/>
      <c r="I13" s="8"/>
      <c r="J13" s="8"/>
      <c r="K13" s="8"/>
      <c r="L13" s="8"/>
      <c r="M13" s="8"/>
      <c r="N13" s="8"/>
    </row>
    <row r="14" spans="1:14" ht="18">
      <c r="A14" s="10" t="s">
        <v>2</v>
      </c>
      <c r="B14" s="13" t="s">
        <v>13</v>
      </c>
      <c r="C14" s="15">
        <v>0</v>
      </c>
      <c r="D14" s="19">
        <v>0</v>
      </c>
      <c r="E14" s="21">
        <v>40</v>
      </c>
      <c r="F14" s="21">
        <v>48000</v>
      </c>
      <c r="H14" s="8"/>
      <c r="I14" s="8"/>
      <c r="J14" s="8"/>
      <c r="K14" s="8"/>
      <c r="L14" s="8"/>
      <c r="M14" s="8"/>
      <c r="N14" s="8"/>
    </row>
    <row r="15" spans="1:14" ht="18">
      <c r="A15" s="10" t="s">
        <v>2</v>
      </c>
      <c r="B15" s="13" t="s">
        <v>14</v>
      </c>
      <c r="C15" s="15">
        <v>180</v>
      </c>
      <c r="D15" s="19">
        <v>216000</v>
      </c>
      <c r="E15" s="21">
        <v>1895</v>
      </c>
      <c r="F15" s="21">
        <v>2274000</v>
      </c>
      <c r="H15" s="8"/>
      <c r="I15" s="8"/>
      <c r="J15" s="8"/>
      <c r="K15" s="8"/>
      <c r="L15" s="8"/>
      <c r="M15" s="8"/>
      <c r="N15" s="8"/>
    </row>
    <row r="16" spans="1:14" ht="18">
      <c r="A16" s="10" t="s">
        <v>2</v>
      </c>
      <c r="B16" s="13" t="s">
        <v>15</v>
      </c>
      <c r="C16" s="15">
        <v>0</v>
      </c>
      <c r="D16" s="19"/>
      <c r="E16" s="21">
        <v>15</v>
      </c>
      <c r="F16" s="21">
        <v>18000</v>
      </c>
      <c r="H16" s="8"/>
      <c r="I16" s="8"/>
      <c r="J16" s="8"/>
      <c r="K16" s="8"/>
      <c r="L16" s="8"/>
      <c r="M16" s="8"/>
      <c r="N16" s="8"/>
    </row>
    <row r="17" spans="1:14" ht="18">
      <c r="A17" s="10" t="s">
        <v>2</v>
      </c>
      <c r="B17" s="13" t="s">
        <v>16</v>
      </c>
      <c r="C17" s="16">
        <f t="shared" ref="C17:D17" si="2">+C14+C16+C15</f>
        <v>180</v>
      </c>
      <c r="D17" s="20">
        <f t="shared" si="2"/>
        <v>216000</v>
      </c>
      <c r="E17" s="16">
        <f>+E14+E16+E15</f>
        <v>1950</v>
      </c>
      <c r="F17" s="16">
        <f t="shared" ref="F17" si="3">+F14+F16+F15</f>
        <v>2340000</v>
      </c>
      <c r="H17" s="8"/>
      <c r="I17" s="8"/>
      <c r="J17" s="8"/>
      <c r="K17" s="8"/>
      <c r="L17" s="8"/>
      <c r="M17" s="8"/>
      <c r="N17" s="8"/>
    </row>
    <row r="18" spans="1:14" ht="18">
      <c r="A18" s="10" t="s">
        <v>3</v>
      </c>
      <c r="B18" s="13" t="s">
        <v>13</v>
      </c>
      <c r="C18" s="15">
        <v>0</v>
      </c>
      <c r="D18" s="19">
        <v>0</v>
      </c>
      <c r="E18" s="21">
        <v>40</v>
      </c>
      <c r="F18" s="21">
        <v>48000</v>
      </c>
    </row>
    <row r="19" spans="1:14" ht="18">
      <c r="A19" s="10" t="s">
        <v>3</v>
      </c>
      <c r="B19" s="13" t="s">
        <v>14</v>
      </c>
      <c r="C19" s="15">
        <v>180</v>
      </c>
      <c r="D19" s="19">
        <v>216000</v>
      </c>
      <c r="E19" s="21">
        <v>1850</v>
      </c>
      <c r="F19" s="21">
        <v>2220000</v>
      </c>
    </row>
    <row r="20" spans="1:14" s="3" customFormat="1" ht="18">
      <c r="A20" s="10" t="s">
        <v>3</v>
      </c>
      <c r="B20" s="13" t="s">
        <v>15</v>
      </c>
      <c r="C20" s="15">
        <v>0</v>
      </c>
      <c r="D20" s="19"/>
      <c r="E20" s="21">
        <v>0</v>
      </c>
      <c r="F20" s="21"/>
    </row>
    <row r="21" spans="1:14" ht="18">
      <c r="A21" s="10" t="s">
        <v>3</v>
      </c>
      <c r="B21" s="13" t="s">
        <v>16</v>
      </c>
      <c r="C21" s="16">
        <f t="shared" ref="C21" si="4">+C20+C19+C18</f>
        <v>180</v>
      </c>
      <c r="D21" s="20">
        <f t="shared" ref="D21" si="5">+D20+D19+D18</f>
        <v>216000</v>
      </c>
      <c r="E21" s="16">
        <f>+E20+E19+E18</f>
        <v>1890</v>
      </c>
      <c r="F21" s="16">
        <f t="shared" ref="F21" si="6">+F20+F19+F18</f>
        <v>2268000</v>
      </c>
    </row>
    <row r="22" spans="1:14" ht="18">
      <c r="A22" s="10" t="s">
        <v>5</v>
      </c>
      <c r="B22" s="13" t="s">
        <v>13</v>
      </c>
      <c r="C22" s="15">
        <v>0</v>
      </c>
      <c r="D22" s="19">
        <v>0</v>
      </c>
      <c r="E22" s="21">
        <v>40</v>
      </c>
      <c r="F22" s="21">
        <v>48000</v>
      </c>
    </row>
    <row r="23" spans="1:14" ht="18">
      <c r="A23" s="10" t="s">
        <v>5</v>
      </c>
      <c r="B23" s="13" t="s">
        <v>14</v>
      </c>
      <c r="C23" s="15">
        <v>180</v>
      </c>
      <c r="D23" s="19">
        <v>216000</v>
      </c>
      <c r="E23" s="21">
        <v>1850</v>
      </c>
      <c r="F23" s="21">
        <v>2220000</v>
      </c>
    </row>
    <row r="24" spans="1:14" ht="18">
      <c r="A24" s="10" t="s">
        <v>5</v>
      </c>
      <c r="B24" s="13" t="s">
        <v>15</v>
      </c>
      <c r="C24" s="15">
        <v>0</v>
      </c>
      <c r="D24" s="19"/>
      <c r="E24" s="21">
        <v>0</v>
      </c>
      <c r="F24" s="21"/>
    </row>
    <row r="25" spans="1:14" ht="18">
      <c r="A25" s="10" t="s">
        <v>5</v>
      </c>
      <c r="B25" s="13" t="s">
        <v>16</v>
      </c>
      <c r="C25" s="16">
        <f t="shared" ref="C25:D25" si="7">+C24+C23+C22</f>
        <v>180</v>
      </c>
      <c r="D25" s="20">
        <f t="shared" si="7"/>
        <v>216000</v>
      </c>
      <c r="E25" s="16">
        <f>+E24+E23+E22</f>
        <v>1890</v>
      </c>
      <c r="F25" s="16">
        <f t="shared" ref="F25" si="8">+F24+F23+F22</f>
        <v>2268000</v>
      </c>
    </row>
    <row r="26" spans="1:14" ht="18">
      <c r="A26" s="10" t="s">
        <v>6</v>
      </c>
      <c r="B26" s="13" t="s">
        <v>13</v>
      </c>
      <c r="C26" s="15">
        <v>0</v>
      </c>
      <c r="D26" s="19">
        <v>0</v>
      </c>
      <c r="E26" s="21">
        <v>40</v>
      </c>
      <c r="F26" s="21">
        <v>48000</v>
      </c>
    </row>
    <row r="27" spans="1:14" ht="18">
      <c r="A27" s="10" t="s">
        <v>6</v>
      </c>
      <c r="B27" s="13" t="s">
        <v>14</v>
      </c>
      <c r="C27" s="15">
        <v>180</v>
      </c>
      <c r="D27" s="19">
        <v>216000</v>
      </c>
      <c r="E27" s="21">
        <v>1850</v>
      </c>
      <c r="F27" s="21">
        <v>2220000</v>
      </c>
    </row>
    <row r="28" spans="1:14" ht="18">
      <c r="A28" s="10" t="s">
        <v>6</v>
      </c>
      <c r="B28" s="13" t="s">
        <v>15</v>
      </c>
      <c r="C28" s="15">
        <v>0</v>
      </c>
      <c r="D28" s="19"/>
      <c r="E28" s="21">
        <v>0</v>
      </c>
      <c r="F28" s="21"/>
    </row>
    <row r="29" spans="1:14" ht="18">
      <c r="A29" s="10" t="s">
        <v>6</v>
      </c>
      <c r="B29" s="13" t="s">
        <v>16</v>
      </c>
      <c r="C29" s="16">
        <f t="shared" ref="C29:D29" si="9">+C28+C27+C26</f>
        <v>180</v>
      </c>
      <c r="D29" s="20">
        <f t="shared" si="9"/>
        <v>216000</v>
      </c>
      <c r="E29" s="16">
        <f>+E28+E27+E26</f>
        <v>1890</v>
      </c>
      <c r="F29" s="16">
        <f t="shared" ref="F29" si="10">+F28+F27+F26</f>
        <v>2268000</v>
      </c>
    </row>
  </sheetData>
  <mergeCells count="18">
    <mergeCell ref="H2:H5"/>
    <mergeCell ref="H10:H11"/>
    <mergeCell ref="N10:N11"/>
    <mergeCell ref="I2:J3"/>
    <mergeCell ref="K2:L3"/>
    <mergeCell ref="M2:N3"/>
    <mergeCell ref="H6:H7"/>
    <mergeCell ref="I6:I7"/>
    <mergeCell ref="J6:J7"/>
    <mergeCell ref="K6:K7"/>
    <mergeCell ref="L6:L7"/>
    <mergeCell ref="M6:M7"/>
    <mergeCell ref="N6:N7"/>
    <mergeCell ref="I10:I11"/>
    <mergeCell ref="J10:J11"/>
    <mergeCell ref="K10:K11"/>
    <mergeCell ref="L10:L11"/>
    <mergeCell ref="M10:M1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طاولة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Hsayda</dc:creator>
  <cp:lastModifiedBy>Mohamed</cp:lastModifiedBy>
  <dcterms:created xsi:type="dcterms:W3CDTF">2020-01-09T09:16:08Z</dcterms:created>
  <dcterms:modified xsi:type="dcterms:W3CDTF">2025-10-07T12:08:04Z</dcterms:modified>
</cp:coreProperties>
</file>