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py-tricks-and-tips\py_tricks_and_tips\data_wrangler\"/>
    </mc:Choice>
  </mc:AlternateContent>
  <xr:revisionPtr revIDLastSave="0" documentId="13_ncr:1_{8C737B06-69F2-45CF-B5FB-187558D31BCD}" xr6:coauthVersionLast="46" xr6:coauthVersionMax="46" xr10:uidLastSave="{00000000-0000-0000-0000-000000000000}"/>
  <bookViews>
    <workbookView xWindow="28680" yWindow="285" windowWidth="25440" windowHeight="15390" xr2:uid="{5027D442-C390-4F04-88FB-C878E8699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J3" i="1" s="1"/>
  <c r="I3" i="1"/>
  <c r="K3" i="1" s="1"/>
  <c r="D4" i="1"/>
  <c r="E4" i="1"/>
  <c r="F4" i="1"/>
  <c r="G4" i="1"/>
  <c r="H4" i="1"/>
  <c r="J4" i="1" s="1"/>
  <c r="I4" i="1"/>
  <c r="K4" i="1" s="1"/>
  <c r="D5" i="1"/>
  <c r="E5" i="1"/>
  <c r="F5" i="1"/>
  <c r="G5" i="1"/>
  <c r="H5" i="1"/>
  <c r="J5" i="1" s="1"/>
  <c r="I5" i="1"/>
  <c r="K5" i="1" s="1"/>
  <c r="D6" i="1"/>
  <c r="E6" i="1"/>
  <c r="F6" i="1"/>
  <c r="G6" i="1"/>
  <c r="H6" i="1"/>
  <c r="J6" i="1" s="1"/>
  <c r="I6" i="1"/>
  <c r="K6" i="1" s="1"/>
  <c r="D7" i="1"/>
  <c r="E7" i="1"/>
  <c r="F7" i="1"/>
  <c r="G7" i="1"/>
  <c r="H7" i="1"/>
  <c r="J7" i="1" s="1"/>
  <c r="I7" i="1"/>
  <c r="K7" i="1"/>
  <c r="D8" i="1"/>
  <c r="E8" i="1"/>
  <c r="F8" i="1"/>
  <c r="G8" i="1"/>
  <c r="H8" i="1"/>
  <c r="J8" i="1" s="1"/>
  <c r="I8" i="1"/>
  <c r="K8" i="1" s="1"/>
  <c r="D9" i="1"/>
  <c r="E9" i="1"/>
  <c r="F9" i="1"/>
  <c r="G9" i="1"/>
  <c r="H9" i="1"/>
  <c r="J9" i="1" s="1"/>
  <c r="I9" i="1"/>
  <c r="K9" i="1" s="1"/>
  <c r="D10" i="1"/>
  <c r="E10" i="1"/>
  <c r="F10" i="1"/>
  <c r="G10" i="1"/>
  <c r="H10" i="1"/>
  <c r="J10" i="1" s="1"/>
  <c r="I10" i="1"/>
  <c r="K10" i="1" s="1"/>
  <c r="D11" i="1"/>
  <c r="E11" i="1"/>
  <c r="F11" i="1"/>
  <c r="G11" i="1"/>
  <c r="H11" i="1"/>
  <c r="J11" i="1" s="1"/>
  <c r="I11" i="1"/>
  <c r="K11" i="1" s="1"/>
  <c r="D12" i="1"/>
  <c r="E12" i="1"/>
  <c r="F12" i="1"/>
  <c r="G12" i="1"/>
  <c r="H12" i="1"/>
  <c r="J12" i="1" s="1"/>
  <c r="I12" i="1"/>
  <c r="K12" i="1" s="1"/>
  <c r="D13" i="1"/>
  <c r="E13" i="1"/>
  <c r="F13" i="1"/>
  <c r="G13" i="1"/>
  <c r="H13" i="1"/>
  <c r="J13" i="1" s="1"/>
  <c r="I13" i="1"/>
  <c r="K13" i="1" s="1"/>
  <c r="D14" i="1"/>
  <c r="E14" i="1"/>
  <c r="F14" i="1"/>
  <c r="G14" i="1"/>
  <c r="H14" i="1"/>
  <c r="J14" i="1" s="1"/>
  <c r="I14" i="1"/>
  <c r="K14" i="1" s="1"/>
  <c r="D15" i="1"/>
  <c r="E15" i="1"/>
  <c r="F15" i="1"/>
  <c r="G15" i="1"/>
  <c r="H15" i="1"/>
  <c r="J15" i="1" s="1"/>
  <c r="I15" i="1"/>
  <c r="K15" i="1" s="1"/>
  <c r="D16" i="1"/>
  <c r="E16" i="1"/>
  <c r="F16" i="1"/>
  <c r="G16" i="1"/>
  <c r="H16" i="1"/>
  <c r="J16" i="1" s="1"/>
  <c r="I16" i="1"/>
  <c r="K16" i="1" s="1"/>
  <c r="D17" i="1"/>
  <c r="E17" i="1"/>
  <c r="F17" i="1"/>
  <c r="G17" i="1"/>
  <c r="H17" i="1"/>
  <c r="J17" i="1" s="1"/>
  <c r="I17" i="1"/>
  <c r="K17" i="1" s="1"/>
  <c r="D18" i="1"/>
  <c r="E18" i="1"/>
  <c r="F18" i="1"/>
  <c r="G18" i="1"/>
  <c r="H18" i="1"/>
  <c r="J18" i="1" s="1"/>
  <c r="I18" i="1"/>
  <c r="K18" i="1" s="1"/>
  <c r="D19" i="1"/>
  <c r="E19" i="1"/>
  <c r="F19" i="1"/>
  <c r="G19" i="1"/>
  <c r="H19" i="1"/>
  <c r="J19" i="1" s="1"/>
  <c r="I19" i="1"/>
  <c r="K19" i="1"/>
  <c r="D20" i="1"/>
  <c r="E20" i="1"/>
  <c r="F20" i="1"/>
  <c r="G20" i="1"/>
  <c r="H20" i="1"/>
  <c r="J20" i="1" s="1"/>
  <c r="I20" i="1"/>
  <c r="K20" i="1"/>
  <c r="D21" i="1"/>
  <c r="E21" i="1"/>
  <c r="F21" i="1"/>
  <c r="G21" i="1"/>
  <c r="H21" i="1"/>
  <c r="J21" i="1" s="1"/>
  <c r="I21" i="1"/>
  <c r="K21" i="1" s="1"/>
  <c r="D22" i="1"/>
  <c r="E22" i="1"/>
  <c r="F22" i="1"/>
  <c r="G22" i="1"/>
  <c r="H22" i="1"/>
  <c r="J22" i="1" s="1"/>
  <c r="I22" i="1"/>
  <c r="K22" i="1" s="1"/>
  <c r="D23" i="1"/>
  <c r="E23" i="1"/>
  <c r="F23" i="1"/>
  <c r="G23" i="1"/>
  <c r="H23" i="1"/>
  <c r="J23" i="1" s="1"/>
  <c r="I23" i="1"/>
  <c r="K23" i="1" s="1"/>
  <c r="D24" i="1"/>
  <c r="E24" i="1"/>
  <c r="F24" i="1"/>
  <c r="G24" i="1"/>
  <c r="H24" i="1"/>
  <c r="J24" i="1" s="1"/>
  <c r="I24" i="1"/>
  <c r="K24" i="1" s="1"/>
  <c r="D25" i="1"/>
  <c r="E25" i="1"/>
  <c r="F25" i="1"/>
  <c r="G25" i="1"/>
  <c r="H25" i="1"/>
  <c r="J25" i="1" s="1"/>
  <c r="I25" i="1"/>
  <c r="K25" i="1" s="1"/>
  <c r="D26" i="1"/>
  <c r="E26" i="1"/>
  <c r="F26" i="1"/>
  <c r="G26" i="1"/>
  <c r="H26" i="1"/>
  <c r="J26" i="1" s="1"/>
  <c r="I26" i="1"/>
  <c r="K26" i="1" s="1"/>
  <c r="D27" i="1"/>
  <c r="E27" i="1"/>
  <c r="F27" i="1"/>
  <c r="G27" i="1"/>
  <c r="H27" i="1"/>
  <c r="J27" i="1" s="1"/>
  <c r="I27" i="1"/>
  <c r="K27" i="1" s="1"/>
  <c r="D28" i="1"/>
  <c r="E28" i="1"/>
  <c r="F28" i="1"/>
  <c r="G28" i="1"/>
  <c r="H28" i="1"/>
  <c r="J28" i="1" s="1"/>
  <c r="I28" i="1"/>
  <c r="K28" i="1" s="1"/>
  <c r="D29" i="1"/>
  <c r="E29" i="1"/>
  <c r="F29" i="1"/>
  <c r="G29" i="1"/>
  <c r="H29" i="1"/>
  <c r="J29" i="1" s="1"/>
  <c r="I29" i="1"/>
  <c r="K29" i="1" s="1"/>
  <c r="D30" i="1"/>
  <c r="E30" i="1"/>
  <c r="F30" i="1"/>
  <c r="G30" i="1"/>
  <c r="H30" i="1"/>
  <c r="J30" i="1" s="1"/>
  <c r="I30" i="1"/>
  <c r="K30" i="1" s="1"/>
  <c r="D31" i="1"/>
  <c r="E31" i="1"/>
  <c r="F31" i="1"/>
  <c r="G31" i="1"/>
  <c r="H31" i="1"/>
  <c r="J31" i="1" s="1"/>
  <c r="I31" i="1"/>
  <c r="K31" i="1" s="1"/>
  <c r="D32" i="1"/>
  <c r="E32" i="1"/>
  <c r="F32" i="1"/>
  <c r="G32" i="1"/>
  <c r="H32" i="1"/>
  <c r="I32" i="1"/>
  <c r="K32" i="1" s="1"/>
  <c r="J32" i="1"/>
  <c r="D33" i="1"/>
  <c r="E33" i="1"/>
  <c r="F33" i="1"/>
  <c r="G33" i="1"/>
  <c r="H33" i="1"/>
  <c r="J33" i="1" s="1"/>
  <c r="I33" i="1"/>
  <c r="K33" i="1" s="1"/>
  <c r="D34" i="1"/>
  <c r="E34" i="1"/>
  <c r="F34" i="1"/>
  <c r="G34" i="1"/>
  <c r="H34" i="1"/>
  <c r="J34" i="1" s="1"/>
  <c r="I34" i="1"/>
  <c r="K34" i="1" s="1"/>
  <c r="D35" i="1"/>
  <c r="E35" i="1"/>
  <c r="F35" i="1"/>
  <c r="G35" i="1"/>
  <c r="H35" i="1"/>
  <c r="J35" i="1" s="1"/>
  <c r="I35" i="1"/>
  <c r="K35" i="1" s="1"/>
  <c r="D36" i="1"/>
  <c r="E36" i="1"/>
  <c r="F36" i="1"/>
  <c r="G36" i="1"/>
  <c r="H36" i="1"/>
  <c r="J36" i="1" s="1"/>
  <c r="I36" i="1"/>
  <c r="K36" i="1" s="1"/>
  <c r="D37" i="1"/>
  <c r="E37" i="1"/>
  <c r="F37" i="1"/>
  <c r="G37" i="1"/>
  <c r="H37" i="1"/>
  <c r="J37" i="1" s="1"/>
  <c r="I37" i="1"/>
  <c r="K37" i="1" s="1"/>
  <c r="D38" i="1"/>
  <c r="E38" i="1"/>
  <c r="F38" i="1"/>
  <c r="G38" i="1"/>
  <c r="H38" i="1"/>
  <c r="J38" i="1" s="1"/>
  <c r="I38" i="1"/>
  <c r="K38" i="1" s="1"/>
  <c r="D39" i="1"/>
  <c r="E39" i="1"/>
  <c r="F39" i="1"/>
  <c r="G39" i="1"/>
  <c r="H39" i="1"/>
  <c r="J39" i="1" s="1"/>
  <c r="I39" i="1"/>
  <c r="K39" i="1" s="1"/>
  <c r="D40" i="1"/>
  <c r="E40" i="1"/>
  <c r="F40" i="1"/>
  <c r="G40" i="1"/>
  <c r="H40" i="1"/>
  <c r="J40" i="1" s="1"/>
  <c r="I40" i="1"/>
  <c r="K40" i="1" s="1"/>
  <c r="D41" i="1"/>
  <c r="E41" i="1"/>
  <c r="F41" i="1"/>
  <c r="G41" i="1"/>
  <c r="H41" i="1"/>
  <c r="J41" i="1" s="1"/>
  <c r="I41" i="1"/>
  <c r="K41" i="1" s="1"/>
  <c r="D42" i="1"/>
  <c r="E42" i="1"/>
  <c r="F42" i="1"/>
  <c r="G42" i="1"/>
  <c r="H42" i="1"/>
  <c r="I42" i="1"/>
  <c r="K42" i="1" s="1"/>
  <c r="J42" i="1"/>
  <c r="D43" i="1"/>
  <c r="E43" i="1"/>
  <c r="F43" i="1"/>
  <c r="G43" i="1"/>
  <c r="H43" i="1"/>
  <c r="J43" i="1" s="1"/>
  <c r="I43" i="1"/>
  <c r="K43" i="1" s="1"/>
  <c r="D44" i="1"/>
  <c r="E44" i="1"/>
  <c r="F44" i="1"/>
  <c r="G44" i="1"/>
  <c r="H44" i="1"/>
  <c r="J44" i="1" s="1"/>
  <c r="I44" i="1"/>
  <c r="K44" i="1" s="1"/>
  <c r="D45" i="1"/>
  <c r="E45" i="1"/>
  <c r="F45" i="1"/>
  <c r="G45" i="1"/>
  <c r="H45" i="1"/>
  <c r="J45" i="1" s="1"/>
  <c r="I45" i="1"/>
  <c r="K45" i="1" s="1"/>
  <c r="D46" i="1"/>
  <c r="E46" i="1"/>
  <c r="F46" i="1"/>
  <c r="G46" i="1"/>
  <c r="H46" i="1"/>
  <c r="J46" i="1" s="1"/>
  <c r="I46" i="1"/>
  <c r="K46" i="1" s="1"/>
  <c r="D47" i="1"/>
  <c r="E47" i="1"/>
  <c r="F47" i="1"/>
  <c r="G47" i="1"/>
  <c r="H47" i="1"/>
  <c r="J47" i="1" s="1"/>
  <c r="I47" i="1"/>
  <c r="K47" i="1" s="1"/>
  <c r="D48" i="1"/>
  <c r="E48" i="1"/>
  <c r="F48" i="1"/>
  <c r="G48" i="1"/>
  <c r="H48" i="1"/>
  <c r="J48" i="1" s="1"/>
  <c r="I48" i="1"/>
  <c r="K48" i="1" s="1"/>
  <c r="D49" i="1"/>
  <c r="E49" i="1"/>
  <c r="F49" i="1"/>
  <c r="G49" i="1"/>
  <c r="H49" i="1"/>
  <c r="J49" i="1" s="1"/>
  <c r="I49" i="1"/>
  <c r="K49" i="1" s="1"/>
  <c r="D50" i="1"/>
  <c r="E50" i="1"/>
  <c r="F50" i="1"/>
  <c r="G50" i="1"/>
  <c r="H50" i="1"/>
  <c r="J50" i="1" s="1"/>
  <c r="I50" i="1"/>
  <c r="K50" i="1" s="1"/>
  <c r="I2" i="1"/>
  <c r="K2" i="1" s="1"/>
  <c r="H2" i="1"/>
  <c r="J2" i="1" s="1"/>
  <c r="G2" i="1"/>
  <c r="F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<sst xmlns="http://schemas.openxmlformats.org/spreadsheetml/2006/main" count="11" uniqueCount="11">
  <si>
    <t>Timestamp</t>
  </si>
  <si>
    <t>Ambient Temperature</t>
  </si>
  <si>
    <t>Humidity</t>
  </si>
  <si>
    <t>Mixer Temperature</t>
  </si>
  <si>
    <t>Mixer Pressure</t>
  </si>
  <si>
    <t>Extruder Temperature</t>
  </si>
  <si>
    <t>Extruder Pressure</t>
  </si>
  <si>
    <t>Chilled Water Inlet Pressure</t>
  </si>
  <si>
    <t>Chilled Water Inlet Temperature</t>
  </si>
  <si>
    <t>Chilled Water Outlet Pressure</t>
  </si>
  <si>
    <t>Chilled Water Outlet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</si>
</sst>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128C-DA68-4D1C-AE67-E406F04903F3}">
  <dimension ref="A1:K50"/>
  <sheetViews>
    <sheetView tabSelected="1" workbookViewId="0">
      <selection activeCell="D3" sqref="D3"/>
    </sheetView>
  </sheetViews>
  <sheetFormatPr defaultRowHeight="15" x14ac:dyDescent="0.25"/>
  <cols>
    <col min="1" max="1" width="18.28515625" style="1" bestFit="1" customWidth="1"/>
    <col min="2" max="2" width="21" bestFit="1" customWidth="1"/>
    <col min="4" max="4" width="18.42578125" bestFit="1" customWidth="1"/>
    <col min="5" max="5" width="14.42578125" bestFit="1" customWidth="1"/>
    <col min="6" max="6" width="20.85546875" bestFit="1" customWidth="1"/>
    <col min="7" max="7" width="16.85546875" bestFit="1" customWidth="1"/>
    <col min="8" max="8" width="26.42578125" bestFit="1" customWidth="1"/>
    <col min="9" max="9" width="30.42578125" bestFit="1" customWidth="1"/>
    <col min="10" max="10" width="28" bestFit="1" customWidth="1"/>
    <col min="11" max="11" width="32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44287.416666666664</v>
      </c>
      <c r="B2">
        <f ca="1">RAND() + 25</f>
        <v>25.513465522275933</v>
      </c>
      <c r="C2">
        <v>50</v>
      </c>
      <c r="D2">
        <f ca="1">RANDBETWEEN(150,155)</f>
        <v>150</v>
      </c>
      <c r="E2">
        <f ca="1">RANDBETWEEN(20,30)</f>
        <v>22</v>
      </c>
      <c r="F2">
        <f ca="1">RANDBETWEEN(150,170)</f>
        <v>165</v>
      </c>
      <c r="G2">
        <f ca="1">RANDBETWEEN(80,100)</f>
        <v>83</v>
      </c>
      <c r="H2">
        <f ca="1">RANDBETWEEN(50,65)</f>
        <v>52</v>
      </c>
      <c r="I2">
        <f ca="1">RANDBETWEEN(20,25)</f>
        <v>20</v>
      </c>
      <c r="J2">
        <f ca="1">H2-RANDBETWEEN(10, 50)</f>
        <v>30</v>
      </c>
      <c r="K2">
        <f ca="1">I2+RANDBETWEEN(5,15)</f>
        <v>27</v>
      </c>
    </row>
    <row r="3" spans="1:11" x14ac:dyDescent="0.25">
      <c r="A3" s="1">
        <v>44288.417708333334</v>
      </c>
      <c r="B3">
        <f t="shared" ref="B3:B50" ca="1" si="0">RAND() + 25</f>
        <v>25.273781748980682</v>
      </c>
      <c r="C3">
        <v>50.000999999999998</v>
      </c>
      <c r="D3">
        <f t="shared" ref="D3:D50" ca="1" si="1">RANDBETWEEN(150,155)</f>
        <v>151</v>
      </c>
      <c r="E3">
        <f t="shared" ref="E3:E50" ca="1" si="2">RANDBETWEEN(20,30)</f>
        <v>20</v>
      </c>
      <c r="F3">
        <f t="shared" ref="F3:F50" ca="1" si="3">RANDBETWEEN(150,170)</f>
        <v>166</v>
      </c>
      <c r="G3">
        <f t="shared" ref="G3:G50" ca="1" si="4">RANDBETWEEN(80,100)</f>
        <v>92</v>
      </c>
      <c r="H3">
        <f t="shared" ref="H3:H50" ca="1" si="5">RANDBETWEEN(50,65)</f>
        <v>62</v>
      </c>
      <c r="I3">
        <f t="shared" ref="I3:I50" ca="1" si="6">RANDBETWEEN(20,25)</f>
        <v>22</v>
      </c>
      <c r="J3">
        <f t="shared" ref="J3:J50" ca="1" si="7">H3-RANDBETWEEN(10, 50)</f>
        <v>39</v>
      </c>
      <c r="K3">
        <f t="shared" ref="K3:K50" ca="1" si="8">I3+RANDBETWEEN(5,15)</f>
        <v>27</v>
      </c>
    </row>
    <row r="4" spans="1:11" x14ac:dyDescent="0.25">
      <c r="A4" s="1">
        <v>44289.41875005787</v>
      </c>
      <c r="B4">
        <f t="shared" ca="1" si="0"/>
        <v>25.418819143739132</v>
      </c>
      <c r="C4">
        <v>50.002000000000002</v>
      </c>
      <c r="D4">
        <f t="shared" ca="1" si="1"/>
        <v>155</v>
      </c>
      <c r="E4">
        <f t="shared" ca="1" si="2"/>
        <v>21</v>
      </c>
      <c r="F4">
        <f t="shared" ca="1" si="3"/>
        <v>164</v>
      </c>
      <c r="G4">
        <f t="shared" ca="1" si="4"/>
        <v>89</v>
      </c>
      <c r="H4">
        <f t="shared" ca="1" si="5"/>
        <v>57</v>
      </c>
      <c r="I4">
        <f t="shared" ca="1" si="6"/>
        <v>24</v>
      </c>
      <c r="J4">
        <f t="shared" ca="1" si="7"/>
        <v>37</v>
      </c>
      <c r="K4">
        <f t="shared" ca="1" si="8"/>
        <v>30</v>
      </c>
    </row>
    <row r="5" spans="1:11" x14ac:dyDescent="0.25">
      <c r="A5" s="1">
        <v>44290.419791782406</v>
      </c>
      <c r="B5">
        <f t="shared" ca="1" si="0"/>
        <v>25.964036196300867</v>
      </c>
      <c r="C5">
        <v>50.003</v>
      </c>
      <c r="D5">
        <f t="shared" ca="1" si="1"/>
        <v>153</v>
      </c>
      <c r="E5">
        <f t="shared" ca="1" si="2"/>
        <v>25</v>
      </c>
      <c r="F5">
        <f t="shared" ca="1" si="3"/>
        <v>170</v>
      </c>
      <c r="G5">
        <f t="shared" ca="1" si="4"/>
        <v>96</v>
      </c>
      <c r="H5">
        <f t="shared" ca="1" si="5"/>
        <v>61</v>
      </c>
      <c r="I5">
        <f t="shared" ca="1" si="6"/>
        <v>20</v>
      </c>
      <c r="J5">
        <f t="shared" ca="1" si="7"/>
        <v>23</v>
      </c>
      <c r="K5">
        <f t="shared" ca="1" si="8"/>
        <v>33</v>
      </c>
    </row>
    <row r="6" spans="1:11" x14ac:dyDescent="0.25">
      <c r="A6" s="1">
        <v>44291.420833506942</v>
      </c>
      <c r="B6">
        <f t="shared" ca="1" si="0"/>
        <v>25.188519417167267</v>
      </c>
      <c r="C6">
        <v>50.003999999999998</v>
      </c>
      <c r="D6">
        <f t="shared" ca="1" si="1"/>
        <v>154</v>
      </c>
      <c r="E6">
        <f t="shared" ca="1" si="2"/>
        <v>28</v>
      </c>
      <c r="F6">
        <f t="shared" ca="1" si="3"/>
        <v>162</v>
      </c>
      <c r="G6">
        <f t="shared" ca="1" si="4"/>
        <v>86</v>
      </c>
      <c r="H6">
        <f t="shared" ca="1" si="5"/>
        <v>65</v>
      </c>
      <c r="I6">
        <f t="shared" ca="1" si="6"/>
        <v>23</v>
      </c>
      <c r="J6">
        <f t="shared" ca="1" si="7"/>
        <v>41</v>
      </c>
      <c r="K6">
        <f t="shared" ca="1" si="8"/>
        <v>33</v>
      </c>
    </row>
    <row r="7" spans="1:11" x14ac:dyDescent="0.25">
      <c r="A7" s="1">
        <v>44292.421875231485</v>
      </c>
      <c r="B7">
        <f t="shared" ca="1" si="0"/>
        <v>25.197253020679362</v>
      </c>
      <c r="C7">
        <v>50.005000000000003</v>
      </c>
      <c r="D7">
        <f t="shared" ca="1" si="1"/>
        <v>150</v>
      </c>
      <c r="E7">
        <f t="shared" ca="1" si="2"/>
        <v>28</v>
      </c>
      <c r="F7">
        <f t="shared" ca="1" si="3"/>
        <v>154</v>
      </c>
      <c r="G7">
        <f t="shared" ca="1" si="4"/>
        <v>88</v>
      </c>
      <c r="H7">
        <f t="shared" ca="1" si="5"/>
        <v>61</v>
      </c>
      <c r="I7">
        <f t="shared" ca="1" si="6"/>
        <v>22</v>
      </c>
      <c r="J7">
        <f t="shared" ca="1" si="7"/>
        <v>30</v>
      </c>
      <c r="K7">
        <f t="shared" ca="1" si="8"/>
        <v>34</v>
      </c>
    </row>
    <row r="8" spans="1:11" x14ac:dyDescent="0.25">
      <c r="A8" s="1">
        <v>44293.42291695602</v>
      </c>
      <c r="B8">
        <f t="shared" ca="1" si="0"/>
        <v>25.819435970897338</v>
      </c>
      <c r="C8">
        <v>50.006</v>
      </c>
      <c r="D8">
        <f t="shared" ca="1" si="1"/>
        <v>151</v>
      </c>
      <c r="E8">
        <f t="shared" ca="1" si="2"/>
        <v>27</v>
      </c>
      <c r="F8">
        <f t="shared" ca="1" si="3"/>
        <v>161</v>
      </c>
      <c r="G8">
        <f t="shared" ca="1" si="4"/>
        <v>97</v>
      </c>
      <c r="H8">
        <f t="shared" ca="1" si="5"/>
        <v>60</v>
      </c>
      <c r="I8">
        <f t="shared" ca="1" si="6"/>
        <v>21</v>
      </c>
      <c r="J8">
        <f t="shared" ca="1" si="7"/>
        <v>43</v>
      </c>
      <c r="K8">
        <f t="shared" ca="1" si="8"/>
        <v>30</v>
      </c>
    </row>
    <row r="9" spans="1:11" x14ac:dyDescent="0.25">
      <c r="A9" s="1">
        <v>44294.423958680556</v>
      </c>
      <c r="B9">
        <f t="shared" ca="1" si="0"/>
        <v>25.400197765513823</v>
      </c>
      <c r="C9">
        <v>50.006999999999998</v>
      </c>
      <c r="D9">
        <f t="shared" ca="1" si="1"/>
        <v>155</v>
      </c>
      <c r="E9">
        <f t="shared" ca="1" si="2"/>
        <v>24</v>
      </c>
      <c r="F9">
        <f t="shared" ca="1" si="3"/>
        <v>162</v>
      </c>
      <c r="G9">
        <f t="shared" ca="1" si="4"/>
        <v>88</v>
      </c>
      <c r="H9">
        <f t="shared" ca="1" si="5"/>
        <v>62</v>
      </c>
      <c r="I9">
        <f t="shared" ca="1" si="6"/>
        <v>23</v>
      </c>
      <c r="J9">
        <f t="shared" ca="1" si="7"/>
        <v>12</v>
      </c>
      <c r="K9">
        <f t="shared" ca="1" si="8"/>
        <v>36</v>
      </c>
    </row>
    <row r="10" spans="1:11" x14ac:dyDescent="0.25">
      <c r="A10" s="1">
        <v>44295.425000405092</v>
      </c>
      <c r="B10">
        <f t="shared" ca="1" si="0"/>
        <v>25.549663969566168</v>
      </c>
      <c r="C10">
        <v>50.008000000000003</v>
      </c>
      <c r="D10">
        <f t="shared" ca="1" si="1"/>
        <v>154</v>
      </c>
      <c r="E10">
        <f t="shared" ca="1" si="2"/>
        <v>27</v>
      </c>
      <c r="F10">
        <f t="shared" ca="1" si="3"/>
        <v>164</v>
      </c>
      <c r="G10">
        <f t="shared" ca="1" si="4"/>
        <v>83</v>
      </c>
      <c r="H10">
        <f t="shared" ca="1" si="5"/>
        <v>53</v>
      </c>
      <c r="I10">
        <f t="shared" ca="1" si="6"/>
        <v>20</v>
      </c>
      <c r="J10">
        <f t="shared" ca="1" si="7"/>
        <v>43</v>
      </c>
      <c r="K10">
        <f t="shared" ca="1" si="8"/>
        <v>35</v>
      </c>
    </row>
    <row r="11" spans="1:11" x14ac:dyDescent="0.25">
      <c r="A11" s="1">
        <v>44296.426042129628</v>
      </c>
      <c r="B11">
        <f t="shared" ca="1" si="0"/>
        <v>25.490481933723711</v>
      </c>
      <c r="C11">
        <v>50.009</v>
      </c>
      <c r="D11">
        <f t="shared" ca="1" si="1"/>
        <v>154</v>
      </c>
      <c r="E11">
        <f t="shared" ca="1" si="2"/>
        <v>20</v>
      </c>
      <c r="F11">
        <f t="shared" ca="1" si="3"/>
        <v>154</v>
      </c>
      <c r="G11">
        <f t="shared" ca="1" si="4"/>
        <v>83</v>
      </c>
      <c r="H11">
        <f t="shared" ca="1" si="5"/>
        <v>60</v>
      </c>
      <c r="I11">
        <f t="shared" ca="1" si="6"/>
        <v>22</v>
      </c>
      <c r="J11">
        <f t="shared" ca="1" si="7"/>
        <v>37</v>
      </c>
      <c r="K11">
        <f t="shared" ca="1" si="8"/>
        <v>31</v>
      </c>
    </row>
    <row r="12" spans="1:11" x14ac:dyDescent="0.25">
      <c r="A12" s="1">
        <v>44297.427083854163</v>
      </c>
      <c r="B12">
        <f t="shared" ca="1" si="0"/>
        <v>25.662798471858409</v>
      </c>
      <c r="C12">
        <v>50.01</v>
      </c>
      <c r="D12">
        <f t="shared" ca="1" si="1"/>
        <v>151</v>
      </c>
      <c r="E12">
        <f t="shared" ca="1" si="2"/>
        <v>30</v>
      </c>
      <c r="F12">
        <f t="shared" ca="1" si="3"/>
        <v>170</v>
      </c>
      <c r="G12">
        <f t="shared" ca="1" si="4"/>
        <v>85</v>
      </c>
      <c r="H12">
        <f t="shared" ca="1" si="5"/>
        <v>59</v>
      </c>
      <c r="I12">
        <f t="shared" ca="1" si="6"/>
        <v>25</v>
      </c>
      <c r="J12">
        <f t="shared" ca="1" si="7"/>
        <v>40</v>
      </c>
      <c r="K12">
        <f t="shared" ca="1" si="8"/>
        <v>38</v>
      </c>
    </row>
    <row r="13" spans="1:11" x14ac:dyDescent="0.25">
      <c r="A13" s="1">
        <v>44298.428125578706</v>
      </c>
      <c r="B13">
        <f t="shared" ca="1" si="0"/>
        <v>25.317227961306209</v>
      </c>
      <c r="C13">
        <v>50.011000000000003</v>
      </c>
      <c r="D13">
        <f t="shared" ca="1" si="1"/>
        <v>150</v>
      </c>
      <c r="E13">
        <f t="shared" ca="1" si="2"/>
        <v>22</v>
      </c>
      <c r="F13">
        <f t="shared" ca="1" si="3"/>
        <v>170</v>
      </c>
      <c r="G13">
        <f t="shared" ca="1" si="4"/>
        <v>93</v>
      </c>
      <c r="H13">
        <f t="shared" ca="1" si="5"/>
        <v>55</v>
      </c>
      <c r="I13">
        <f t="shared" ca="1" si="6"/>
        <v>25</v>
      </c>
      <c r="J13">
        <f t="shared" ca="1" si="7"/>
        <v>42</v>
      </c>
      <c r="K13">
        <f t="shared" ca="1" si="8"/>
        <v>36</v>
      </c>
    </row>
    <row r="14" spans="1:11" x14ac:dyDescent="0.25">
      <c r="A14" s="1">
        <v>44299.429167303242</v>
      </c>
      <c r="B14">
        <f t="shared" ca="1" si="0"/>
        <v>25.388753823416913</v>
      </c>
      <c r="C14">
        <v>50.012</v>
      </c>
      <c r="D14">
        <f t="shared" ca="1" si="1"/>
        <v>150</v>
      </c>
      <c r="E14">
        <f t="shared" ca="1" si="2"/>
        <v>27</v>
      </c>
      <c r="F14">
        <f t="shared" ca="1" si="3"/>
        <v>158</v>
      </c>
      <c r="G14">
        <f t="shared" ca="1" si="4"/>
        <v>91</v>
      </c>
      <c r="H14">
        <f t="shared" ca="1" si="5"/>
        <v>65</v>
      </c>
      <c r="I14">
        <f t="shared" ca="1" si="6"/>
        <v>20</v>
      </c>
      <c r="J14">
        <f t="shared" ca="1" si="7"/>
        <v>50</v>
      </c>
      <c r="K14">
        <f t="shared" ca="1" si="8"/>
        <v>30</v>
      </c>
    </row>
    <row r="15" spans="1:11" x14ac:dyDescent="0.25">
      <c r="A15" s="1">
        <v>44300.430209027778</v>
      </c>
      <c r="B15">
        <f t="shared" ca="1" si="0"/>
        <v>25.272886693453216</v>
      </c>
      <c r="C15">
        <v>50.012999999999998</v>
      </c>
      <c r="D15">
        <f t="shared" ca="1" si="1"/>
        <v>153</v>
      </c>
      <c r="E15">
        <f t="shared" ca="1" si="2"/>
        <v>28</v>
      </c>
      <c r="F15">
        <f t="shared" ca="1" si="3"/>
        <v>161</v>
      </c>
      <c r="G15">
        <f t="shared" ca="1" si="4"/>
        <v>92</v>
      </c>
      <c r="H15">
        <f t="shared" ca="1" si="5"/>
        <v>65</v>
      </c>
      <c r="I15">
        <f t="shared" ca="1" si="6"/>
        <v>23</v>
      </c>
      <c r="J15">
        <f t="shared" ca="1" si="7"/>
        <v>33</v>
      </c>
      <c r="K15">
        <f t="shared" ca="1" si="8"/>
        <v>38</v>
      </c>
    </row>
    <row r="16" spans="1:11" x14ac:dyDescent="0.25">
      <c r="A16" s="1">
        <v>44301.431250752314</v>
      </c>
      <c r="B16">
        <f t="shared" ca="1" si="0"/>
        <v>25.038955405219301</v>
      </c>
      <c r="C16">
        <v>50.014000000000003</v>
      </c>
      <c r="D16">
        <f t="shared" ca="1" si="1"/>
        <v>150</v>
      </c>
      <c r="E16">
        <f t="shared" ca="1" si="2"/>
        <v>29</v>
      </c>
      <c r="F16">
        <f t="shared" ca="1" si="3"/>
        <v>155</v>
      </c>
      <c r="G16">
        <f t="shared" ca="1" si="4"/>
        <v>100</v>
      </c>
      <c r="H16">
        <f t="shared" ca="1" si="5"/>
        <v>50</v>
      </c>
      <c r="I16">
        <f t="shared" ca="1" si="6"/>
        <v>23</v>
      </c>
      <c r="J16">
        <f t="shared" ca="1" si="7"/>
        <v>26</v>
      </c>
      <c r="K16">
        <f t="shared" ca="1" si="8"/>
        <v>35</v>
      </c>
    </row>
    <row r="17" spans="1:11" x14ac:dyDescent="0.25">
      <c r="A17" s="1">
        <v>44302.432292476849</v>
      </c>
      <c r="B17">
        <f t="shared" ca="1" si="0"/>
        <v>25.505820865744941</v>
      </c>
      <c r="C17">
        <v>50.015000000000001</v>
      </c>
      <c r="D17">
        <f t="shared" ca="1" si="1"/>
        <v>152</v>
      </c>
      <c r="E17">
        <f t="shared" ca="1" si="2"/>
        <v>30</v>
      </c>
      <c r="F17">
        <f t="shared" ca="1" si="3"/>
        <v>164</v>
      </c>
      <c r="G17">
        <f t="shared" ca="1" si="4"/>
        <v>95</v>
      </c>
      <c r="H17">
        <f t="shared" ca="1" si="5"/>
        <v>63</v>
      </c>
      <c r="I17">
        <f t="shared" ca="1" si="6"/>
        <v>22</v>
      </c>
      <c r="J17">
        <f t="shared" ca="1" si="7"/>
        <v>34</v>
      </c>
      <c r="K17">
        <f t="shared" ca="1" si="8"/>
        <v>32</v>
      </c>
    </row>
    <row r="18" spans="1:11" x14ac:dyDescent="0.25">
      <c r="A18" s="1">
        <v>44303.433334201392</v>
      </c>
      <c r="B18">
        <f t="shared" ca="1" si="0"/>
        <v>25.901610268437448</v>
      </c>
      <c r="C18">
        <v>50.015999999999998</v>
      </c>
      <c r="D18">
        <f t="shared" ca="1" si="1"/>
        <v>150</v>
      </c>
      <c r="E18">
        <f t="shared" ca="1" si="2"/>
        <v>24</v>
      </c>
      <c r="F18">
        <f t="shared" ca="1" si="3"/>
        <v>165</v>
      </c>
      <c r="G18">
        <f t="shared" ca="1" si="4"/>
        <v>88</v>
      </c>
      <c r="H18">
        <f t="shared" ca="1" si="5"/>
        <v>62</v>
      </c>
      <c r="I18">
        <f t="shared" ca="1" si="6"/>
        <v>20</v>
      </c>
      <c r="J18">
        <f t="shared" ca="1" si="7"/>
        <v>42</v>
      </c>
      <c r="K18">
        <f t="shared" ca="1" si="8"/>
        <v>32</v>
      </c>
    </row>
    <row r="19" spans="1:11" x14ac:dyDescent="0.25">
      <c r="A19" s="1">
        <v>44304.434375925928</v>
      </c>
      <c r="B19">
        <f t="shared" ca="1" si="0"/>
        <v>25.112764049703447</v>
      </c>
      <c r="C19">
        <v>50.017000000000003</v>
      </c>
      <c r="D19">
        <f t="shared" ca="1" si="1"/>
        <v>150</v>
      </c>
      <c r="E19">
        <f t="shared" ca="1" si="2"/>
        <v>27</v>
      </c>
      <c r="F19">
        <f t="shared" ca="1" si="3"/>
        <v>164</v>
      </c>
      <c r="G19">
        <f t="shared" ca="1" si="4"/>
        <v>96</v>
      </c>
      <c r="H19">
        <f t="shared" ca="1" si="5"/>
        <v>51</v>
      </c>
      <c r="I19">
        <f t="shared" ca="1" si="6"/>
        <v>24</v>
      </c>
      <c r="J19">
        <f t="shared" ca="1" si="7"/>
        <v>15</v>
      </c>
      <c r="K19">
        <f t="shared" ca="1" si="8"/>
        <v>39</v>
      </c>
    </row>
    <row r="20" spans="1:11" x14ac:dyDescent="0.25">
      <c r="A20" s="1">
        <v>44305.435417650464</v>
      </c>
      <c r="B20">
        <f t="shared" ca="1" si="0"/>
        <v>25.443338445581656</v>
      </c>
      <c r="C20">
        <v>50.018000000000001</v>
      </c>
      <c r="D20">
        <f t="shared" ca="1" si="1"/>
        <v>152</v>
      </c>
      <c r="E20">
        <f t="shared" ca="1" si="2"/>
        <v>24</v>
      </c>
      <c r="F20">
        <f t="shared" ca="1" si="3"/>
        <v>169</v>
      </c>
      <c r="G20">
        <f t="shared" ca="1" si="4"/>
        <v>97</v>
      </c>
      <c r="H20">
        <f t="shared" ca="1" si="5"/>
        <v>50</v>
      </c>
      <c r="I20">
        <f t="shared" ca="1" si="6"/>
        <v>23</v>
      </c>
      <c r="J20">
        <f t="shared" ca="1" si="7"/>
        <v>10</v>
      </c>
      <c r="K20">
        <f t="shared" ca="1" si="8"/>
        <v>33</v>
      </c>
    </row>
    <row r="21" spans="1:11" x14ac:dyDescent="0.25">
      <c r="A21" s="1">
        <v>44306.436459375</v>
      </c>
      <c r="B21">
        <f t="shared" ca="1" si="0"/>
        <v>25.529441087087339</v>
      </c>
      <c r="C21">
        <v>50.018999999999998</v>
      </c>
      <c r="D21">
        <f t="shared" ca="1" si="1"/>
        <v>155</v>
      </c>
      <c r="E21">
        <f t="shared" ca="1" si="2"/>
        <v>27</v>
      </c>
      <c r="F21">
        <f t="shared" ca="1" si="3"/>
        <v>160</v>
      </c>
      <c r="G21">
        <f t="shared" ca="1" si="4"/>
        <v>88</v>
      </c>
      <c r="H21">
        <f t="shared" ca="1" si="5"/>
        <v>62</v>
      </c>
      <c r="I21">
        <f t="shared" ca="1" si="6"/>
        <v>20</v>
      </c>
      <c r="J21">
        <f t="shared" ca="1" si="7"/>
        <v>37</v>
      </c>
      <c r="K21">
        <f t="shared" ca="1" si="8"/>
        <v>29</v>
      </c>
    </row>
    <row r="22" spans="1:11" x14ac:dyDescent="0.25">
      <c r="A22" s="1">
        <v>44307.437501099535</v>
      </c>
      <c r="B22">
        <f t="shared" ca="1" si="0"/>
        <v>25.019327017022857</v>
      </c>
      <c r="C22">
        <v>50.02</v>
      </c>
      <c r="D22">
        <f t="shared" ca="1" si="1"/>
        <v>150</v>
      </c>
      <c r="E22">
        <f t="shared" ca="1" si="2"/>
        <v>29</v>
      </c>
      <c r="F22">
        <f t="shared" ca="1" si="3"/>
        <v>159</v>
      </c>
      <c r="G22">
        <f t="shared" ca="1" si="4"/>
        <v>81</v>
      </c>
      <c r="H22">
        <f t="shared" ca="1" si="5"/>
        <v>53</v>
      </c>
      <c r="I22">
        <f t="shared" ca="1" si="6"/>
        <v>25</v>
      </c>
      <c r="J22">
        <f t="shared" ca="1" si="7"/>
        <v>42</v>
      </c>
      <c r="K22">
        <f t="shared" ca="1" si="8"/>
        <v>33</v>
      </c>
    </row>
    <row r="23" spans="1:11" x14ac:dyDescent="0.25">
      <c r="A23" s="1">
        <v>44308.438542824071</v>
      </c>
      <c r="B23">
        <f t="shared" ca="1" si="0"/>
        <v>25.097438151835096</v>
      </c>
      <c r="C23">
        <v>50.021000000000001</v>
      </c>
      <c r="D23">
        <f t="shared" ca="1" si="1"/>
        <v>151</v>
      </c>
      <c r="E23">
        <f t="shared" ca="1" si="2"/>
        <v>25</v>
      </c>
      <c r="F23">
        <f t="shared" ca="1" si="3"/>
        <v>154</v>
      </c>
      <c r="G23">
        <f t="shared" ca="1" si="4"/>
        <v>97</v>
      </c>
      <c r="H23">
        <f t="shared" ca="1" si="5"/>
        <v>50</v>
      </c>
      <c r="I23">
        <f t="shared" ca="1" si="6"/>
        <v>25</v>
      </c>
      <c r="J23">
        <f t="shared" ca="1" si="7"/>
        <v>9</v>
      </c>
      <c r="K23">
        <f t="shared" ca="1" si="8"/>
        <v>33</v>
      </c>
    </row>
    <row r="24" spans="1:11" x14ac:dyDescent="0.25">
      <c r="A24" s="1">
        <v>44309.439584548614</v>
      </c>
      <c r="B24">
        <f t="shared" ca="1" si="0"/>
        <v>25.022383332421342</v>
      </c>
      <c r="C24">
        <v>50.021999999999899</v>
      </c>
      <c r="D24">
        <f t="shared" ca="1" si="1"/>
        <v>155</v>
      </c>
      <c r="E24">
        <f t="shared" ca="1" si="2"/>
        <v>20</v>
      </c>
      <c r="F24">
        <f t="shared" ca="1" si="3"/>
        <v>152</v>
      </c>
      <c r="G24">
        <f t="shared" ca="1" si="4"/>
        <v>96</v>
      </c>
      <c r="H24">
        <f t="shared" ca="1" si="5"/>
        <v>57</v>
      </c>
      <c r="I24">
        <f t="shared" ca="1" si="6"/>
        <v>25</v>
      </c>
      <c r="J24">
        <f t="shared" ca="1" si="7"/>
        <v>22</v>
      </c>
      <c r="K24">
        <f t="shared" ca="1" si="8"/>
        <v>35</v>
      </c>
    </row>
    <row r="25" spans="1:11" x14ac:dyDescent="0.25">
      <c r="A25" s="1">
        <v>44310.44062627315</v>
      </c>
      <c r="B25">
        <f t="shared" ca="1" si="0"/>
        <v>25.423110823110186</v>
      </c>
      <c r="C25">
        <v>50.022999999999897</v>
      </c>
      <c r="D25">
        <f t="shared" ca="1" si="1"/>
        <v>152</v>
      </c>
      <c r="E25">
        <f t="shared" ca="1" si="2"/>
        <v>24</v>
      </c>
      <c r="F25">
        <f t="shared" ca="1" si="3"/>
        <v>163</v>
      </c>
      <c r="G25">
        <f t="shared" ca="1" si="4"/>
        <v>96</v>
      </c>
      <c r="H25">
        <f t="shared" ca="1" si="5"/>
        <v>57</v>
      </c>
      <c r="I25">
        <f t="shared" ca="1" si="6"/>
        <v>25</v>
      </c>
      <c r="J25">
        <f t="shared" ca="1" si="7"/>
        <v>32</v>
      </c>
      <c r="K25">
        <f t="shared" ca="1" si="8"/>
        <v>40</v>
      </c>
    </row>
    <row r="26" spans="1:11" x14ac:dyDescent="0.25">
      <c r="A26" s="1">
        <v>44311.441667997686</v>
      </c>
      <c r="B26">
        <f t="shared" ca="1" si="0"/>
        <v>25.716842832305989</v>
      </c>
      <c r="C26">
        <v>50.023999999999901</v>
      </c>
      <c r="D26">
        <f t="shared" ca="1" si="1"/>
        <v>153</v>
      </c>
      <c r="E26">
        <f t="shared" ca="1" si="2"/>
        <v>27</v>
      </c>
      <c r="F26">
        <f t="shared" ca="1" si="3"/>
        <v>151</v>
      </c>
      <c r="G26">
        <f t="shared" ca="1" si="4"/>
        <v>92</v>
      </c>
      <c r="H26">
        <f t="shared" ca="1" si="5"/>
        <v>52</v>
      </c>
      <c r="I26">
        <f t="shared" ca="1" si="6"/>
        <v>23</v>
      </c>
      <c r="J26">
        <f t="shared" ca="1" si="7"/>
        <v>24</v>
      </c>
      <c r="K26">
        <f t="shared" ca="1" si="8"/>
        <v>38</v>
      </c>
    </row>
    <row r="27" spans="1:11" x14ac:dyDescent="0.25">
      <c r="A27" s="1">
        <v>44312.442709722221</v>
      </c>
      <c r="B27">
        <f t="shared" ca="1" si="0"/>
        <v>25.713772266196216</v>
      </c>
      <c r="C27">
        <v>50.024999999999899</v>
      </c>
      <c r="D27">
        <f t="shared" ca="1" si="1"/>
        <v>150</v>
      </c>
      <c r="E27">
        <f t="shared" ca="1" si="2"/>
        <v>24</v>
      </c>
      <c r="F27">
        <f t="shared" ca="1" si="3"/>
        <v>164</v>
      </c>
      <c r="G27">
        <f t="shared" ca="1" si="4"/>
        <v>83</v>
      </c>
      <c r="H27">
        <f t="shared" ca="1" si="5"/>
        <v>58</v>
      </c>
      <c r="I27">
        <f t="shared" ca="1" si="6"/>
        <v>24</v>
      </c>
      <c r="J27">
        <f t="shared" ca="1" si="7"/>
        <v>22</v>
      </c>
      <c r="K27">
        <f t="shared" ca="1" si="8"/>
        <v>38</v>
      </c>
    </row>
    <row r="28" spans="1:11" x14ac:dyDescent="0.25">
      <c r="A28" s="1">
        <v>44313.443751446757</v>
      </c>
      <c r="B28">
        <f t="shared" ca="1" si="0"/>
        <v>25.300696537617657</v>
      </c>
      <c r="C28">
        <v>50.025999999999897</v>
      </c>
      <c r="D28">
        <f t="shared" ca="1" si="1"/>
        <v>153</v>
      </c>
      <c r="E28">
        <f t="shared" ca="1" si="2"/>
        <v>30</v>
      </c>
      <c r="F28">
        <f t="shared" ca="1" si="3"/>
        <v>152</v>
      </c>
      <c r="G28">
        <f t="shared" ca="1" si="4"/>
        <v>80</v>
      </c>
      <c r="H28">
        <f t="shared" ca="1" si="5"/>
        <v>63</v>
      </c>
      <c r="I28">
        <f t="shared" ca="1" si="6"/>
        <v>25</v>
      </c>
      <c r="J28">
        <f t="shared" ca="1" si="7"/>
        <v>27</v>
      </c>
      <c r="K28">
        <f t="shared" ca="1" si="8"/>
        <v>32</v>
      </c>
    </row>
    <row r="29" spans="1:11" x14ac:dyDescent="0.25">
      <c r="A29" s="1">
        <v>44314.444793171293</v>
      </c>
      <c r="B29">
        <f t="shared" ca="1" si="0"/>
        <v>25.213970085126132</v>
      </c>
      <c r="C29">
        <v>50.026999999999902</v>
      </c>
      <c r="D29">
        <f t="shared" ca="1" si="1"/>
        <v>153</v>
      </c>
      <c r="E29">
        <f t="shared" ca="1" si="2"/>
        <v>26</v>
      </c>
      <c r="F29">
        <f t="shared" ca="1" si="3"/>
        <v>168</v>
      </c>
      <c r="G29">
        <f t="shared" ca="1" si="4"/>
        <v>81</v>
      </c>
      <c r="H29">
        <f t="shared" ca="1" si="5"/>
        <v>60</v>
      </c>
      <c r="I29">
        <f t="shared" ca="1" si="6"/>
        <v>24</v>
      </c>
      <c r="J29">
        <f t="shared" ca="1" si="7"/>
        <v>17</v>
      </c>
      <c r="K29">
        <f t="shared" ca="1" si="8"/>
        <v>30</v>
      </c>
    </row>
    <row r="30" spans="1:11" x14ac:dyDescent="0.25">
      <c r="A30" s="1">
        <v>44315.445834895836</v>
      </c>
      <c r="B30">
        <f t="shared" ca="1" si="0"/>
        <v>25.232657633614785</v>
      </c>
      <c r="C30">
        <v>50.027999999999899</v>
      </c>
      <c r="D30">
        <f t="shared" ca="1" si="1"/>
        <v>150</v>
      </c>
      <c r="E30">
        <f t="shared" ca="1" si="2"/>
        <v>26</v>
      </c>
      <c r="F30">
        <f t="shared" ca="1" si="3"/>
        <v>162</v>
      </c>
      <c r="G30">
        <f t="shared" ca="1" si="4"/>
        <v>89</v>
      </c>
      <c r="H30">
        <f t="shared" ca="1" si="5"/>
        <v>57</v>
      </c>
      <c r="I30">
        <f t="shared" ca="1" si="6"/>
        <v>24</v>
      </c>
      <c r="J30">
        <f t="shared" ca="1" si="7"/>
        <v>14</v>
      </c>
      <c r="K30">
        <f t="shared" ca="1" si="8"/>
        <v>34</v>
      </c>
    </row>
    <row r="31" spans="1:11" x14ac:dyDescent="0.25">
      <c r="A31" s="1">
        <v>44316.446876620372</v>
      </c>
      <c r="B31">
        <f t="shared" ca="1" si="0"/>
        <v>25.009964708683714</v>
      </c>
      <c r="C31">
        <v>50.028999999999897</v>
      </c>
      <c r="D31">
        <f t="shared" ca="1" si="1"/>
        <v>151</v>
      </c>
      <c r="E31">
        <f t="shared" ca="1" si="2"/>
        <v>26</v>
      </c>
      <c r="F31">
        <f t="shared" ca="1" si="3"/>
        <v>159</v>
      </c>
      <c r="G31">
        <f t="shared" ca="1" si="4"/>
        <v>89</v>
      </c>
      <c r="H31">
        <f t="shared" ca="1" si="5"/>
        <v>58</v>
      </c>
      <c r="I31">
        <f t="shared" ca="1" si="6"/>
        <v>22</v>
      </c>
      <c r="J31">
        <f t="shared" ca="1" si="7"/>
        <v>19</v>
      </c>
      <c r="K31">
        <f t="shared" ca="1" si="8"/>
        <v>30</v>
      </c>
    </row>
    <row r="32" spans="1:11" x14ac:dyDescent="0.25">
      <c r="A32" s="1">
        <v>44317.447918344908</v>
      </c>
      <c r="B32">
        <f t="shared" ca="1" si="0"/>
        <v>25.780468328477365</v>
      </c>
      <c r="C32">
        <v>50.029999999999902</v>
      </c>
      <c r="D32">
        <f t="shared" ca="1" si="1"/>
        <v>153</v>
      </c>
      <c r="E32">
        <f t="shared" ca="1" si="2"/>
        <v>27</v>
      </c>
      <c r="F32">
        <f t="shared" ca="1" si="3"/>
        <v>161</v>
      </c>
      <c r="G32">
        <f t="shared" ca="1" si="4"/>
        <v>100</v>
      </c>
      <c r="H32">
        <f t="shared" ca="1" si="5"/>
        <v>59</v>
      </c>
      <c r="I32">
        <f t="shared" ca="1" si="6"/>
        <v>22</v>
      </c>
      <c r="J32">
        <f t="shared" ca="1" si="7"/>
        <v>46</v>
      </c>
      <c r="K32">
        <f t="shared" ca="1" si="8"/>
        <v>32</v>
      </c>
    </row>
    <row r="33" spans="1:11" x14ac:dyDescent="0.25">
      <c r="A33" s="1">
        <v>44318.448960069443</v>
      </c>
      <c r="B33">
        <f t="shared" ca="1" si="0"/>
        <v>25.493384862598695</v>
      </c>
      <c r="C33">
        <v>50.030999999999899</v>
      </c>
      <c r="D33">
        <f t="shared" ca="1" si="1"/>
        <v>151</v>
      </c>
      <c r="E33">
        <f t="shared" ca="1" si="2"/>
        <v>30</v>
      </c>
      <c r="F33">
        <f t="shared" ca="1" si="3"/>
        <v>151</v>
      </c>
      <c r="G33">
        <f t="shared" ca="1" si="4"/>
        <v>91</v>
      </c>
      <c r="H33">
        <f t="shared" ca="1" si="5"/>
        <v>53</v>
      </c>
      <c r="I33">
        <f t="shared" ca="1" si="6"/>
        <v>20</v>
      </c>
      <c r="J33">
        <f t="shared" ca="1" si="7"/>
        <v>15</v>
      </c>
      <c r="K33">
        <f t="shared" ca="1" si="8"/>
        <v>33</v>
      </c>
    </row>
    <row r="34" spans="1:11" x14ac:dyDescent="0.25">
      <c r="A34" s="1">
        <v>44319.450001793979</v>
      </c>
      <c r="B34">
        <f t="shared" ca="1" si="0"/>
        <v>25.127672706062743</v>
      </c>
      <c r="C34">
        <v>50.031999999999897</v>
      </c>
      <c r="D34">
        <f t="shared" ca="1" si="1"/>
        <v>155</v>
      </c>
      <c r="E34">
        <f t="shared" ca="1" si="2"/>
        <v>21</v>
      </c>
      <c r="F34">
        <f t="shared" ca="1" si="3"/>
        <v>166</v>
      </c>
      <c r="G34">
        <f t="shared" ca="1" si="4"/>
        <v>99</v>
      </c>
      <c r="H34">
        <f t="shared" ca="1" si="5"/>
        <v>52</v>
      </c>
      <c r="I34">
        <f t="shared" ca="1" si="6"/>
        <v>25</v>
      </c>
      <c r="J34">
        <f t="shared" ca="1" si="7"/>
        <v>24</v>
      </c>
      <c r="K34">
        <f t="shared" ca="1" si="8"/>
        <v>33</v>
      </c>
    </row>
    <row r="35" spans="1:11" x14ac:dyDescent="0.25">
      <c r="A35" s="1">
        <v>44320.451043518522</v>
      </c>
      <c r="B35">
        <f t="shared" ca="1" si="0"/>
        <v>25.34225060866342</v>
      </c>
      <c r="C35">
        <v>50.032999999999902</v>
      </c>
      <c r="D35">
        <f t="shared" ca="1" si="1"/>
        <v>150</v>
      </c>
      <c r="E35">
        <f t="shared" ca="1" si="2"/>
        <v>25</v>
      </c>
      <c r="F35">
        <f t="shared" ca="1" si="3"/>
        <v>167</v>
      </c>
      <c r="G35">
        <f t="shared" ca="1" si="4"/>
        <v>95</v>
      </c>
      <c r="H35">
        <f t="shared" ca="1" si="5"/>
        <v>52</v>
      </c>
      <c r="I35">
        <f t="shared" ca="1" si="6"/>
        <v>22</v>
      </c>
      <c r="J35">
        <f t="shared" ca="1" si="7"/>
        <v>29</v>
      </c>
      <c r="K35">
        <f t="shared" ca="1" si="8"/>
        <v>30</v>
      </c>
    </row>
    <row r="36" spans="1:11" x14ac:dyDescent="0.25">
      <c r="A36" s="1">
        <v>44321.452085243058</v>
      </c>
      <c r="B36">
        <f t="shared" ca="1" si="0"/>
        <v>25.713304367792201</v>
      </c>
      <c r="C36">
        <v>50.033999999999899</v>
      </c>
      <c r="D36">
        <f t="shared" ca="1" si="1"/>
        <v>153</v>
      </c>
      <c r="E36">
        <f t="shared" ca="1" si="2"/>
        <v>25</v>
      </c>
      <c r="F36">
        <f t="shared" ca="1" si="3"/>
        <v>159</v>
      </c>
      <c r="G36">
        <f t="shared" ca="1" si="4"/>
        <v>92</v>
      </c>
      <c r="H36">
        <f t="shared" ca="1" si="5"/>
        <v>57</v>
      </c>
      <c r="I36">
        <f t="shared" ca="1" si="6"/>
        <v>20</v>
      </c>
      <c r="J36">
        <f t="shared" ca="1" si="7"/>
        <v>16</v>
      </c>
      <c r="K36">
        <f t="shared" ca="1" si="8"/>
        <v>29</v>
      </c>
    </row>
    <row r="37" spans="1:11" x14ac:dyDescent="0.25">
      <c r="A37" s="1">
        <v>44322.453126967594</v>
      </c>
      <c r="B37">
        <f t="shared" ca="1" si="0"/>
        <v>25.362864369232312</v>
      </c>
      <c r="C37">
        <v>50.034999999999897</v>
      </c>
      <c r="D37">
        <f t="shared" ca="1" si="1"/>
        <v>150</v>
      </c>
      <c r="E37">
        <f t="shared" ca="1" si="2"/>
        <v>26</v>
      </c>
      <c r="F37">
        <f t="shared" ca="1" si="3"/>
        <v>165</v>
      </c>
      <c r="G37">
        <f t="shared" ca="1" si="4"/>
        <v>99</v>
      </c>
      <c r="H37">
        <f t="shared" ca="1" si="5"/>
        <v>53</v>
      </c>
      <c r="I37">
        <f t="shared" ca="1" si="6"/>
        <v>20</v>
      </c>
      <c r="J37">
        <f t="shared" ca="1" si="7"/>
        <v>19</v>
      </c>
      <c r="K37">
        <f t="shared" ca="1" si="8"/>
        <v>26</v>
      </c>
    </row>
    <row r="38" spans="1:11" x14ac:dyDescent="0.25">
      <c r="A38" s="1">
        <v>44323.454168692129</v>
      </c>
      <c r="B38">
        <f t="shared" ca="1" si="0"/>
        <v>25.485044147097277</v>
      </c>
      <c r="C38">
        <v>50.035999999999902</v>
      </c>
      <c r="D38">
        <f t="shared" ca="1" si="1"/>
        <v>154</v>
      </c>
      <c r="E38">
        <f t="shared" ca="1" si="2"/>
        <v>23</v>
      </c>
      <c r="F38">
        <f t="shared" ca="1" si="3"/>
        <v>150</v>
      </c>
      <c r="G38">
        <f t="shared" ca="1" si="4"/>
        <v>81</v>
      </c>
      <c r="H38">
        <f t="shared" ca="1" si="5"/>
        <v>50</v>
      </c>
      <c r="I38">
        <f t="shared" ca="1" si="6"/>
        <v>20</v>
      </c>
      <c r="J38">
        <f t="shared" ca="1" si="7"/>
        <v>25</v>
      </c>
      <c r="K38">
        <f t="shared" ca="1" si="8"/>
        <v>28</v>
      </c>
    </row>
    <row r="39" spans="1:11" x14ac:dyDescent="0.25">
      <c r="A39" s="1">
        <v>44324.455210416665</v>
      </c>
      <c r="B39">
        <f t="shared" ca="1" si="0"/>
        <v>25.519602655649631</v>
      </c>
      <c r="C39">
        <v>50.0369999999999</v>
      </c>
      <c r="D39">
        <f t="shared" ca="1" si="1"/>
        <v>153</v>
      </c>
      <c r="E39">
        <f t="shared" ca="1" si="2"/>
        <v>22</v>
      </c>
      <c r="F39">
        <f t="shared" ca="1" si="3"/>
        <v>170</v>
      </c>
      <c r="G39">
        <f t="shared" ca="1" si="4"/>
        <v>90</v>
      </c>
      <c r="H39">
        <f t="shared" ca="1" si="5"/>
        <v>60</v>
      </c>
      <c r="I39">
        <f t="shared" ca="1" si="6"/>
        <v>22</v>
      </c>
      <c r="J39">
        <f t="shared" ca="1" si="7"/>
        <v>40</v>
      </c>
      <c r="K39">
        <f t="shared" ca="1" si="8"/>
        <v>33</v>
      </c>
    </row>
    <row r="40" spans="1:11" x14ac:dyDescent="0.25">
      <c r="A40" s="1">
        <v>44325.456252141201</v>
      </c>
      <c r="B40">
        <f t="shared" ca="1" si="0"/>
        <v>25.842738353348967</v>
      </c>
      <c r="C40">
        <v>50.037999999999897</v>
      </c>
      <c r="D40">
        <f t="shared" ca="1" si="1"/>
        <v>154</v>
      </c>
      <c r="E40">
        <f t="shared" ca="1" si="2"/>
        <v>28</v>
      </c>
      <c r="F40">
        <f t="shared" ca="1" si="3"/>
        <v>164</v>
      </c>
      <c r="G40">
        <f t="shared" ca="1" si="4"/>
        <v>91</v>
      </c>
      <c r="H40">
        <f t="shared" ca="1" si="5"/>
        <v>51</v>
      </c>
      <c r="I40">
        <f t="shared" ca="1" si="6"/>
        <v>20</v>
      </c>
      <c r="J40">
        <f t="shared" ca="1" si="7"/>
        <v>5</v>
      </c>
      <c r="K40">
        <f t="shared" ca="1" si="8"/>
        <v>34</v>
      </c>
    </row>
    <row r="41" spans="1:11" x14ac:dyDescent="0.25">
      <c r="A41" s="1">
        <v>44326.457293865744</v>
      </c>
      <c r="B41">
        <f t="shared" ca="1" si="0"/>
        <v>25.59079006853559</v>
      </c>
      <c r="C41">
        <v>50.038999999999902</v>
      </c>
      <c r="D41">
        <f t="shared" ca="1" si="1"/>
        <v>151</v>
      </c>
      <c r="E41">
        <f t="shared" ca="1" si="2"/>
        <v>27</v>
      </c>
      <c r="F41">
        <f t="shared" ca="1" si="3"/>
        <v>167</v>
      </c>
      <c r="G41">
        <f t="shared" ca="1" si="4"/>
        <v>85</v>
      </c>
      <c r="H41">
        <f t="shared" ca="1" si="5"/>
        <v>61</v>
      </c>
      <c r="I41">
        <f t="shared" ca="1" si="6"/>
        <v>20</v>
      </c>
      <c r="J41">
        <f t="shared" ca="1" si="7"/>
        <v>45</v>
      </c>
      <c r="K41">
        <f t="shared" ca="1" si="8"/>
        <v>29</v>
      </c>
    </row>
    <row r="42" spans="1:11" x14ac:dyDescent="0.25">
      <c r="A42" s="1">
        <v>44327.45833559028</v>
      </c>
      <c r="B42">
        <f t="shared" ca="1" si="0"/>
        <v>25.304180838410829</v>
      </c>
      <c r="C42">
        <v>50.0399999999999</v>
      </c>
      <c r="D42">
        <f t="shared" ca="1" si="1"/>
        <v>151</v>
      </c>
      <c r="E42">
        <f t="shared" ca="1" si="2"/>
        <v>28</v>
      </c>
      <c r="F42">
        <f t="shared" ca="1" si="3"/>
        <v>159</v>
      </c>
      <c r="G42">
        <f t="shared" ca="1" si="4"/>
        <v>99</v>
      </c>
      <c r="H42">
        <f t="shared" ca="1" si="5"/>
        <v>54</v>
      </c>
      <c r="I42">
        <f t="shared" ca="1" si="6"/>
        <v>25</v>
      </c>
      <c r="J42">
        <f t="shared" ca="1" si="7"/>
        <v>19</v>
      </c>
      <c r="K42">
        <f t="shared" ca="1" si="8"/>
        <v>30</v>
      </c>
    </row>
    <row r="43" spans="1:11" x14ac:dyDescent="0.25">
      <c r="A43" s="1">
        <v>44328.459377314815</v>
      </c>
      <c r="B43">
        <f t="shared" ca="1" si="0"/>
        <v>25.571638815964565</v>
      </c>
      <c r="C43">
        <v>50.040999999999897</v>
      </c>
      <c r="D43">
        <f t="shared" ca="1" si="1"/>
        <v>151</v>
      </c>
      <c r="E43">
        <f t="shared" ca="1" si="2"/>
        <v>23</v>
      </c>
      <c r="F43">
        <f t="shared" ca="1" si="3"/>
        <v>150</v>
      </c>
      <c r="G43">
        <f t="shared" ca="1" si="4"/>
        <v>89</v>
      </c>
      <c r="H43">
        <f t="shared" ca="1" si="5"/>
        <v>59</v>
      </c>
      <c r="I43">
        <f t="shared" ca="1" si="6"/>
        <v>22</v>
      </c>
      <c r="J43">
        <f t="shared" ca="1" si="7"/>
        <v>9</v>
      </c>
      <c r="K43">
        <f t="shared" ca="1" si="8"/>
        <v>36</v>
      </c>
    </row>
    <row r="44" spans="1:11" x14ac:dyDescent="0.25">
      <c r="A44" s="1">
        <v>44329.460419039351</v>
      </c>
      <c r="B44">
        <f t="shared" ca="1" si="0"/>
        <v>25.083850943751791</v>
      </c>
      <c r="C44">
        <v>50.041999999999902</v>
      </c>
      <c r="D44">
        <f t="shared" ca="1" si="1"/>
        <v>154</v>
      </c>
      <c r="E44">
        <f t="shared" ca="1" si="2"/>
        <v>21</v>
      </c>
      <c r="F44">
        <f t="shared" ca="1" si="3"/>
        <v>155</v>
      </c>
      <c r="G44">
        <f t="shared" ca="1" si="4"/>
        <v>94</v>
      </c>
      <c r="H44">
        <f t="shared" ca="1" si="5"/>
        <v>64</v>
      </c>
      <c r="I44">
        <f t="shared" ca="1" si="6"/>
        <v>20</v>
      </c>
      <c r="J44">
        <f t="shared" ca="1" si="7"/>
        <v>26</v>
      </c>
      <c r="K44">
        <f t="shared" ca="1" si="8"/>
        <v>35</v>
      </c>
    </row>
    <row r="45" spans="1:11" x14ac:dyDescent="0.25">
      <c r="A45" s="1">
        <v>44330.461460763887</v>
      </c>
      <c r="B45">
        <f t="shared" ca="1" si="0"/>
        <v>25.435129606351062</v>
      </c>
      <c r="C45">
        <v>50.0429999999999</v>
      </c>
      <c r="D45">
        <f t="shared" ca="1" si="1"/>
        <v>155</v>
      </c>
      <c r="E45">
        <f t="shared" ca="1" si="2"/>
        <v>29</v>
      </c>
      <c r="F45">
        <f t="shared" ca="1" si="3"/>
        <v>153</v>
      </c>
      <c r="G45">
        <f t="shared" ca="1" si="4"/>
        <v>87</v>
      </c>
      <c r="H45">
        <f t="shared" ca="1" si="5"/>
        <v>58</v>
      </c>
      <c r="I45">
        <f t="shared" ca="1" si="6"/>
        <v>20</v>
      </c>
      <c r="J45">
        <f t="shared" ca="1" si="7"/>
        <v>9</v>
      </c>
      <c r="K45">
        <f t="shared" ca="1" si="8"/>
        <v>27</v>
      </c>
    </row>
    <row r="46" spans="1:11" x14ac:dyDescent="0.25">
      <c r="A46" s="1">
        <v>44331.462502488423</v>
      </c>
      <c r="B46">
        <f t="shared" ca="1" si="0"/>
        <v>25.405863766139355</v>
      </c>
      <c r="C46">
        <v>50.043999999999897</v>
      </c>
      <c r="D46">
        <f t="shared" ca="1" si="1"/>
        <v>154</v>
      </c>
      <c r="E46">
        <f t="shared" ca="1" si="2"/>
        <v>24</v>
      </c>
      <c r="F46">
        <f t="shared" ca="1" si="3"/>
        <v>151</v>
      </c>
      <c r="G46">
        <f t="shared" ca="1" si="4"/>
        <v>87</v>
      </c>
      <c r="H46">
        <f t="shared" ca="1" si="5"/>
        <v>64</v>
      </c>
      <c r="I46">
        <f t="shared" ca="1" si="6"/>
        <v>20</v>
      </c>
      <c r="J46">
        <f t="shared" ca="1" si="7"/>
        <v>40</v>
      </c>
      <c r="K46">
        <f t="shared" ca="1" si="8"/>
        <v>28</v>
      </c>
    </row>
    <row r="47" spans="1:11" x14ac:dyDescent="0.25">
      <c r="A47" s="1">
        <v>44332.463544212966</v>
      </c>
      <c r="B47">
        <f t="shared" ca="1" si="0"/>
        <v>25.593778725109527</v>
      </c>
      <c r="C47">
        <v>50.044999999999902</v>
      </c>
      <c r="D47">
        <f t="shared" ca="1" si="1"/>
        <v>151</v>
      </c>
      <c r="E47">
        <f t="shared" ca="1" si="2"/>
        <v>30</v>
      </c>
      <c r="F47">
        <f t="shared" ca="1" si="3"/>
        <v>164</v>
      </c>
      <c r="G47">
        <f t="shared" ca="1" si="4"/>
        <v>84</v>
      </c>
      <c r="H47">
        <f t="shared" ca="1" si="5"/>
        <v>60</v>
      </c>
      <c r="I47">
        <f t="shared" ca="1" si="6"/>
        <v>20</v>
      </c>
      <c r="J47">
        <f t="shared" ca="1" si="7"/>
        <v>14</v>
      </c>
      <c r="K47">
        <f t="shared" ca="1" si="8"/>
        <v>27</v>
      </c>
    </row>
    <row r="48" spans="1:11" x14ac:dyDescent="0.25">
      <c r="A48" s="1">
        <v>44333.464585937501</v>
      </c>
      <c r="B48">
        <f t="shared" ca="1" si="0"/>
        <v>25.406344832809431</v>
      </c>
      <c r="C48">
        <v>50.0459999999999</v>
      </c>
      <c r="D48">
        <f t="shared" ca="1" si="1"/>
        <v>150</v>
      </c>
      <c r="E48">
        <f t="shared" ca="1" si="2"/>
        <v>23</v>
      </c>
      <c r="F48">
        <f t="shared" ca="1" si="3"/>
        <v>164</v>
      </c>
      <c r="G48">
        <f t="shared" ca="1" si="4"/>
        <v>86</v>
      </c>
      <c r="H48">
        <f t="shared" ca="1" si="5"/>
        <v>64</v>
      </c>
      <c r="I48">
        <f t="shared" ca="1" si="6"/>
        <v>20</v>
      </c>
      <c r="J48">
        <f t="shared" ca="1" si="7"/>
        <v>37</v>
      </c>
      <c r="K48">
        <f t="shared" ca="1" si="8"/>
        <v>27</v>
      </c>
    </row>
    <row r="49" spans="1:11" x14ac:dyDescent="0.25">
      <c r="A49" s="1">
        <v>44334.465627662037</v>
      </c>
      <c r="B49">
        <f t="shared" ca="1" si="0"/>
        <v>25.111986178142391</v>
      </c>
      <c r="C49">
        <v>50.046999999999898</v>
      </c>
      <c r="D49">
        <f t="shared" ca="1" si="1"/>
        <v>152</v>
      </c>
      <c r="E49">
        <f t="shared" ca="1" si="2"/>
        <v>22</v>
      </c>
      <c r="F49">
        <f t="shared" ca="1" si="3"/>
        <v>159</v>
      </c>
      <c r="G49">
        <f t="shared" ca="1" si="4"/>
        <v>92</v>
      </c>
      <c r="H49">
        <f t="shared" ca="1" si="5"/>
        <v>50</v>
      </c>
      <c r="I49">
        <f t="shared" ca="1" si="6"/>
        <v>20</v>
      </c>
      <c r="J49">
        <f t="shared" ca="1" si="7"/>
        <v>30</v>
      </c>
      <c r="K49">
        <f t="shared" ca="1" si="8"/>
        <v>34</v>
      </c>
    </row>
    <row r="50" spans="1:11" x14ac:dyDescent="0.25">
      <c r="A50" s="1">
        <v>44335.466669386573</v>
      </c>
      <c r="B50">
        <f t="shared" ca="1" si="0"/>
        <v>25.537289993563068</v>
      </c>
      <c r="C50">
        <v>50.047999999999902</v>
      </c>
      <c r="D50">
        <f t="shared" ca="1" si="1"/>
        <v>150</v>
      </c>
      <c r="E50">
        <f t="shared" ca="1" si="2"/>
        <v>25</v>
      </c>
      <c r="F50">
        <f t="shared" ca="1" si="3"/>
        <v>162</v>
      </c>
      <c r="G50">
        <f t="shared" ca="1" si="4"/>
        <v>82</v>
      </c>
      <c r="H50">
        <f t="shared" ca="1" si="5"/>
        <v>65</v>
      </c>
      <c r="I50">
        <f t="shared" ca="1" si="6"/>
        <v>21</v>
      </c>
      <c r="J50">
        <f t="shared" ca="1" si="7"/>
        <v>54</v>
      </c>
      <c r="K50">
        <f t="shared" ca="1" si="8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D. teBokkel</dc:creator>
  <cp:lastModifiedBy>John D. teBokkel</cp:lastModifiedBy>
  <dcterms:created xsi:type="dcterms:W3CDTF">2021-04-22T01:28:41Z</dcterms:created>
  <dcterms:modified xsi:type="dcterms:W3CDTF">2021-04-22T01:46:15Z</dcterms:modified>
</cp:coreProperties>
</file>