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6E21FCE-5563-4ACF-AFFC-AD97E05190CB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BTC" sheetId="1" r:id="rId1"/>
    <sheet name="LTC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2" l="1"/>
  <c r="N33" i="2" s="1"/>
  <c r="L33" i="1"/>
  <c r="N33" i="1" s="1"/>
  <c r="G33" i="2" l="1"/>
  <c r="I33" i="2" s="1"/>
  <c r="G33" i="1"/>
  <c r="I33" i="1" s="1"/>
  <c r="B33" i="1"/>
  <c r="D33" i="1" s="1"/>
  <c r="B33" i="2" l="1"/>
  <c r="D33" i="2" s="1"/>
</calcChain>
</file>

<file path=xl/sharedStrings.xml><?xml version="1.0" encoding="utf-8"?>
<sst xmlns="http://schemas.openxmlformats.org/spreadsheetml/2006/main" count="48" uniqueCount="13">
  <si>
    <t>趋势买入，分型卖出，止损27个点，304笔</t>
    <phoneticPr fontId="1" type="noConversion"/>
  </si>
  <si>
    <t>买单队列深度</t>
  </si>
  <si>
    <t>历史爆仓单数</t>
  </si>
  <si>
    <t>总队列深度</t>
  </si>
  <si>
    <t>卖单队列深度</t>
  </si>
  <si>
    <t>趋势买入，分型卖出，止损27个点，480笔</t>
    <phoneticPr fontId="1" type="noConversion"/>
  </si>
  <si>
    <t>毛利润：</t>
    <phoneticPr fontId="1" type="noConversion"/>
  </si>
  <si>
    <t>净利润：</t>
    <phoneticPr fontId="1" type="noConversion"/>
  </si>
  <si>
    <t>趋势买入，趋势卖出，止损27个点，276笔</t>
    <phoneticPr fontId="1" type="noConversion"/>
  </si>
  <si>
    <t>趋势买入，趋势卖出，止损27个点，391笔</t>
    <phoneticPr fontId="1" type="noConversion"/>
  </si>
  <si>
    <t>间距：0.8%</t>
    <phoneticPr fontId="1" type="noConversion"/>
  </si>
  <si>
    <t>趋势买入，趋势形成卖出，止损27个点，254笔</t>
    <phoneticPr fontId="1" type="noConversion"/>
  </si>
  <si>
    <t>趋势买入，趋势形成卖出，止损27个点，386笔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</si>
</sst>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K13" sqref="K13"/>
    </sheetView>
  </sheetViews>
  <sheetFormatPr defaultRowHeight="14" x14ac:dyDescent="0.3"/>
  <cols>
    <col min="1" max="1" width="10" bestFit="1" customWidth="1"/>
    <col min="6" max="6" width="10" bestFit="1" customWidth="1"/>
    <col min="11" max="11" width="10" bestFit="1" customWidth="1"/>
    <col min="14" max="14" width="12.08203125" customWidth="1"/>
  </cols>
  <sheetData>
    <row r="1" spans="1:14" x14ac:dyDescent="0.3">
      <c r="A1" s="6" t="s">
        <v>0</v>
      </c>
      <c r="B1" s="6"/>
      <c r="C1" s="6"/>
      <c r="D1" s="6"/>
      <c r="F1" s="6" t="s">
        <v>8</v>
      </c>
      <c r="G1" s="6"/>
      <c r="H1" s="6"/>
      <c r="I1" s="6"/>
      <c r="K1" s="6" t="s">
        <v>11</v>
      </c>
      <c r="L1" s="6"/>
      <c r="M1" s="6"/>
      <c r="N1" s="6"/>
    </row>
    <row r="2" spans="1:14" x14ac:dyDescent="0.3">
      <c r="A2" s="1">
        <v>43473</v>
      </c>
      <c r="B2" s="2">
        <v>1363</v>
      </c>
      <c r="C2" s="2">
        <v>1363</v>
      </c>
      <c r="D2" s="2">
        <v>260</v>
      </c>
      <c r="F2" s="1">
        <v>43473</v>
      </c>
      <c r="G2" s="2">
        <v>1330</v>
      </c>
      <c r="H2" s="2">
        <v>1330</v>
      </c>
      <c r="I2" s="2">
        <v>838</v>
      </c>
      <c r="K2" s="1">
        <v>43473</v>
      </c>
      <c r="L2" s="2">
        <v>1097</v>
      </c>
      <c r="M2" s="2">
        <v>1097</v>
      </c>
      <c r="N2" s="2">
        <v>1486</v>
      </c>
    </row>
    <row r="3" spans="1:14" x14ac:dyDescent="0.3">
      <c r="A3" s="1">
        <v>43474</v>
      </c>
      <c r="B3" s="2">
        <v>1874</v>
      </c>
      <c r="C3" s="2">
        <v>1874</v>
      </c>
      <c r="D3" s="2">
        <v>344</v>
      </c>
      <c r="F3" s="1">
        <v>43474</v>
      </c>
      <c r="G3" s="2">
        <v>2198</v>
      </c>
      <c r="H3" s="2">
        <v>2198</v>
      </c>
      <c r="I3" s="2">
        <v>313</v>
      </c>
      <c r="K3" s="1">
        <v>43474</v>
      </c>
      <c r="L3" s="2">
        <v>1782</v>
      </c>
      <c r="M3" s="2">
        <v>1782</v>
      </c>
      <c r="N3" s="2">
        <v>1501</v>
      </c>
    </row>
    <row r="4" spans="1:14" x14ac:dyDescent="0.3">
      <c r="A4" s="1">
        <v>43475</v>
      </c>
      <c r="B4" s="2">
        <v>5020</v>
      </c>
      <c r="C4" s="2">
        <v>5020</v>
      </c>
      <c r="D4" s="2">
        <v>7229</v>
      </c>
      <c r="F4" s="1">
        <v>43475</v>
      </c>
      <c r="G4" s="2">
        <v>5382</v>
      </c>
      <c r="H4" s="2">
        <v>5382</v>
      </c>
      <c r="I4" s="2">
        <v>7502</v>
      </c>
      <c r="K4" s="1">
        <v>43475</v>
      </c>
      <c r="L4" s="2">
        <v>5116</v>
      </c>
      <c r="M4" s="2">
        <v>5116</v>
      </c>
      <c r="N4" s="2">
        <v>7695</v>
      </c>
    </row>
    <row r="5" spans="1:14" x14ac:dyDescent="0.3">
      <c r="A5" s="1">
        <v>43476</v>
      </c>
      <c r="B5" s="2">
        <v>5594</v>
      </c>
      <c r="C5" s="2">
        <v>5594</v>
      </c>
      <c r="D5" s="2">
        <v>19975</v>
      </c>
      <c r="F5" s="1">
        <v>43476</v>
      </c>
      <c r="G5" s="2">
        <v>5097</v>
      </c>
      <c r="H5" s="2">
        <v>5097</v>
      </c>
      <c r="I5" s="2">
        <v>20337</v>
      </c>
      <c r="K5" s="1">
        <v>43476</v>
      </c>
      <c r="L5" s="2">
        <v>5595</v>
      </c>
      <c r="M5" s="2">
        <v>5595</v>
      </c>
      <c r="N5" s="2">
        <v>20530</v>
      </c>
    </row>
    <row r="6" spans="1:14" x14ac:dyDescent="0.3">
      <c r="A6" s="1">
        <v>43477</v>
      </c>
      <c r="B6" s="2">
        <v>1093</v>
      </c>
      <c r="C6" s="2">
        <v>1093</v>
      </c>
      <c r="D6" s="2">
        <v>20687</v>
      </c>
      <c r="F6" s="1">
        <v>43477</v>
      </c>
      <c r="G6" s="2">
        <v>1185</v>
      </c>
      <c r="H6" s="2">
        <v>1185</v>
      </c>
      <c r="I6" s="2">
        <v>20687</v>
      </c>
      <c r="K6" s="1">
        <v>43477</v>
      </c>
      <c r="L6" s="2">
        <v>824</v>
      </c>
      <c r="M6" s="2">
        <v>824</v>
      </c>
      <c r="N6" s="2">
        <v>20868</v>
      </c>
    </row>
    <row r="7" spans="1:14" x14ac:dyDescent="0.3">
      <c r="A7" s="1">
        <v>43478</v>
      </c>
      <c r="B7" s="2">
        <v>105</v>
      </c>
      <c r="C7" s="2">
        <v>105</v>
      </c>
      <c r="D7" s="2">
        <v>21475</v>
      </c>
      <c r="F7" s="1">
        <v>43478</v>
      </c>
      <c r="G7" s="2">
        <v>121</v>
      </c>
      <c r="H7" s="2">
        <v>121</v>
      </c>
      <c r="I7" s="2">
        <v>21474</v>
      </c>
      <c r="K7" s="1">
        <v>43478</v>
      </c>
      <c r="L7" s="2">
        <v>134</v>
      </c>
      <c r="M7" s="2">
        <v>134</v>
      </c>
      <c r="N7" s="2">
        <v>21667</v>
      </c>
    </row>
    <row r="8" spans="1:14" x14ac:dyDescent="0.3">
      <c r="A8" s="1">
        <v>43479</v>
      </c>
      <c r="B8" s="2">
        <v>3768</v>
      </c>
      <c r="C8" s="2">
        <v>3768</v>
      </c>
      <c r="D8" s="2">
        <v>28811</v>
      </c>
      <c r="F8" s="1">
        <v>43479</v>
      </c>
      <c r="G8" s="2">
        <v>3494</v>
      </c>
      <c r="H8" s="2">
        <v>3494</v>
      </c>
      <c r="I8" s="2">
        <v>24908</v>
      </c>
      <c r="K8" s="1">
        <v>43479</v>
      </c>
      <c r="L8" s="2">
        <v>3304</v>
      </c>
      <c r="M8" s="2">
        <v>3304</v>
      </c>
      <c r="N8" s="2">
        <v>25102</v>
      </c>
    </row>
    <row r="9" spans="1:14" x14ac:dyDescent="0.3">
      <c r="A9" s="1">
        <v>43480</v>
      </c>
      <c r="B9" s="2">
        <v>5797</v>
      </c>
      <c r="C9" s="2">
        <v>5797</v>
      </c>
      <c r="D9" s="2">
        <v>26095</v>
      </c>
      <c r="F9" s="1">
        <v>43480</v>
      </c>
      <c r="G9" s="2">
        <v>5555</v>
      </c>
      <c r="H9" s="2">
        <v>5555</v>
      </c>
      <c r="I9" s="2">
        <v>23415</v>
      </c>
      <c r="K9" s="1">
        <v>43480</v>
      </c>
      <c r="L9" s="2">
        <v>5555</v>
      </c>
      <c r="M9" s="2">
        <v>5555</v>
      </c>
      <c r="N9" s="2">
        <v>23609</v>
      </c>
    </row>
    <row r="10" spans="1:14" x14ac:dyDescent="0.3">
      <c r="A10" s="1">
        <v>43481</v>
      </c>
      <c r="B10" s="2">
        <v>3940</v>
      </c>
      <c r="C10" s="2">
        <v>3940</v>
      </c>
      <c r="D10" s="2">
        <v>28787</v>
      </c>
      <c r="F10" s="1">
        <v>43481</v>
      </c>
      <c r="G10" s="2">
        <v>3111</v>
      </c>
      <c r="H10" s="2">
        <v>3111</v>
      </c>
      <c r="I10" s="2">
        <v>26834</v>
      </c>
      <c r="K10" s="1">
        <v>43481</v>
      </c>
      <c r="L10" s="2">
        <v>2868</v>
      </c>
      <c r="M10" s="2">
        <v>2868</v>
      </c>
      <c r="N10" s="2">
        <v>26843</v>
      </c>
    </row>
    <row r="11" spans="1:14" x14ac:dyDescent="0.3">
      <c r="A11" s="1">
        <v>43482</v>
      </c>
      <c r="B11" s="2">
        <v>1226</v>
      </c>
      <c r="C11" s="2">
        <v>1226</v>
      </c>
      <c r="D11" s="2">
        <v>28642</v>
      </c>
      <c r="F11" s="1">
        <v>43482</v>
      </c>
      <c r="G11" s="2">
        <v>1423</v>
      </c>
      <c r="H11" s="2">
        <v>1423</v>
      </c>
      <c r="I11" s="2">
        <v>26748</v>
      </c>
      <c r="K11" s="1">
        <v>43482</v>
      </c>
      <c r="L11" s="2">
        <v>1423</v>
      </c>
      <c r="M11" s="2">
        <v>1423</v>
      </c>
      <c r="N11" s="2">
        <v>26756</v>
      </c>
    </row>
    <row r="12" spans="1:14" x14ac:dyDescent="0.3">
      <c r="A12" s="1">
        <v>43483</v>
      </c>
      <c r="B12" s="2">
        <v>1284</v>
      </c>
      <c r="C12" s="2">
        <v>1284</v>
      </c>
      <c r="D12" s="2">
        <v>28874</v>
      </c>
      <c r="F12" s="1">
        <v>43483</v>
      </c>
      <c r="G12" s="2">
        <v>1339</v>
      </c>
      <c r="H12" s="2">
        <v>1339</v>
      </c>
      <c r="I12" s="2">
        <v>26359</v>
      </c>
      <c r="K12" s="1">
        <v>43483</v>
      </c>
      <c r="L12" s="2">
        <v>1746</v>
      </c>
      <c r="M12" s="2">
        <v>1746</v>
      </c>
      <c r="N12" s="2">
        <v>26552</v>
      </c>
    </row>
    <row r="13" spans="1:14" x14ac:dyDescent="0.3">
      <c r="A13" s="1">
        <v>43484</v>
      </c>
      <c r="B13" s="2">
        <v>7829</v>
      </c>
      <c r="C13" s="2">
        <v>7829</v>
      </c>
      <c r="D13" s="2">
        <v>30440</v>
      </c>
      <c r="F13" s="1">
        <v>43484</v>
      </c>
      <c r="G13" s="2">
        <v>2716</v>
      </c>
      <c r="H13" s="2">
        <v>2716</v>
      </c>
      <c r="I13" s="2">
        <v>25829</v>
      </c>
      <c r="K13" s="1">
        <v>43484</v>
      </c>
      <c r="L13" s="2">
        <v>5573</v>
      </c>
      <c r="M13" s="2">
        <v>5573</v>
      </c>
      <c r="N13" s="2">
        <v>26022</v>
      </c>
    </row>
    <row r="14" spans="1:14" x14ac:dyDescent="0.3">
      <c r="A14" s="1">
        <v>43485</v>
      </c>
      <c r="B14" s="2">
        <v>2027</v>
      </c>
      <c r="C14" s="2">
        <v>2027</v>
      </c>
      <c r="D14" s="2">
        <v>38606</v>
      </c>
      <c r="F14" s="1">
        <v>43485</v>
      </c>
      <c r="G14" s="2">
        <v>3921</v>
      </c>
      <c r="H14" s="2">
        <v>3921</v>
      </c>
      <c r="I14" s="2">
        <v>38935</v>
      </c>
      <c r="K14" s="1">
        <v>43485</v>
      </c>
      <c r="L14" s="2">
        <v>4065</v>
      </c>
      <c r="M14" s="2">
        <v>4065</v>
      </c>
      <c r="N14" s="2">
        <v>39288</v>
      </c>
    </row>
    <row r="15" spans="1:14" x14ac:dyDescent="0.3">
      <c r="A15" s="1">
        <v>43486</v>
      </c>
      <c r="B15" s="2">
        <v>432</v>
      </c>
      <c r="C15" s="2">
        <v>432</v>
      </c>
      <c r="D15" s="2">
        <v>35877</v>
      </c>
      <c r="F15" s="1">
        <v>43486</v>
      </c>
      <c r="G15" s="2">
        <v>791</v>
      </c>
      <c r="H15" s="2">
        <v>791</v>
      </c>
      <c r="I15" s="2">
        <v>37318</v>
      </c>
      <c r="K15" s="1">
        <v>43486</v>
      </c>
      <c r="L15" s="2">
        <v>417</v>
      </c>
      <c r="M15" s="2">
        <v>417</v>
      </c>
      <c r="N15" s="2">
        <v>37526</v>
      </c>
    </row>
    <row r="16" spans="1:14" x14ac:dyDescent="0.3">
      <c r="A16" s="1">
        <v>43487</v>
      </c>
      <c r="B16" s="2">
        <v>1027</v>
      </c>
      <c r="C16" s="2">
        <v>1027</v>
      </c>
      <c r="D16" s="2">
        <v>31404</v>
      </c>
      <c r="F16" s="1">
        <v>43487</v>
      </c>
      <c r="G16" s="2">
        <v>1180</v>
      </c>
      <c r="H16" s="2">
        <v>1180</v>
      </c>
      <c r="I16" s="2">
        <v>32780</v>
      </c>
      <c r="K16" s="1">
        <v>43487</v>
      </c>
      <c r="L16" s="2">
        <v>1180</v>
      </c>
      <c r="M16" s="2">
        <v>1180</v>
      </c>
      <c r="N16" s="2">
        <v>32988</v>
      </c>
    </row>
    <row r="17" spans="1:14" x14ac:dyDescent="0.3">
      <c r="A17" s="1">
        <v>43488</v>
      </c>
      <c r="B17" s="2">
        <v>646</v>
      </c>
      <c r="C17" s="2">
        <v>646</v>
      </c>
      <c r="D17" s="2">
        <v>34343</v>
      </c>
      <c r="F17" s="1">
        <v>43488</v>
      </c>
      <c r="G17" s="2">
        <v>553</v>
      </c>
      <c r="H17" s="2">
        <v>553</v>
      </c>
      <c r="I17" s="2">
        <v>34788</v>
      </c>
      <c r="K17" s="1">
        <v>43488</v>
      </c>
      <c r="L17" s="2">
        <v>587</v>
      </c>
      <c r="M17" s="2">
        <v>587</v>
      </c>
      <c r="N17" s="2">
        <v>35682</v>
      </c>
    </row>
    <row r="18" spans="1:14" x14ac:dyDescent="0.3">
      <c r="A18" s="1">
        <v>43489</v>
      </c>
      <c r="B18" s="2">
        <v>775</v>
      </c>
      <c r="C18" s="2">
        <v>775</v>
      </c>
      <c r="D18" s="2">
        <v>32836</v>
      </c>
      <c r="F18" s="1">
        <v>43489</v>
      </c>
      <c r="G18" s="2">
        <v>760</v>
      </c>
      <c r="H18" s="2">
        <v>760</v>
      </c>
      <c r="I18" s="2">
        <v>33336</v>
      </c>
      <c r="K18" s="1">
        <v>43489</v>
      </c>
      <c r="L18" s="2">
        <v>1265</v>
      </c>
      <c r="M18" s="2">
        <v>1265</v>
      </c>
      <c r="N18" s="2">
        <v>34320</v>
      </c>
    </row>
    <row r="19" spans="1:14" x14ac:dyDescent="0.3">
      <c r="A19" s="1">
        <v>43490</v>
      </c>
      <c r="B19" s="2">
        <v>1104</v>
      </c>
      <c r="C19" s="2">
        <v>1104</v>
      </c>
      <c r="D19" s="2">
        <v>31933</v>
      </c>
      <c r="F19" s="1">
        <v>43490</v>
      </c>
      <c r="G19" s="2">
        <v>1531</v>
      </c>
      <c r="H19" s="2">
        <v>1531</v>
      </c>
      <c r="I19" s="2">
        <v>32953</v>
      </c>
      <c r="K19" s="1">
        <v>43490</v>
      </c>
      <c r="L19" s="2">
        <v>1007</v>
      </c>
      <c r="M19" s="2">
        <v>1007</v>
      </c>
      <c r="N19" s="2">
        <v>33161</v>
      </c>
    </row>
    <row r="20" spans="1:14" x14ac:dyDescent="0.3">
      <c r="A20" s="1">
        <v>43491</v>
      </c>
      <c r="B20" s="2">
        <v>2639</v>
      </c>
      <c r="C20" s="2">
        <v>2639</v>
      </c>
      <c r="D20" s="2">
        <v>33390</v>
      </c>
      <c r="F20" s="1">
        <v>43491</v>
      </c>
      <c r="G20" s="2">
        <v>2987</v>
      </c>
      <c r="H20" s="2">
        <v>2987</v>
      </c>
      <c r="I20" s="2">
        <v>34740</v>
      </c>
      <c r="K20" s="1">
        <v>43491</v>
      </c>
      <c r="L20" s="2">
        <v>1948</v>
      </c>
      <c r="M20" s="2">
        <v>1948</v>
      </c>
      <c r="N20" s="2">
        <v>34459</v>
      </c>
    </row>
    <row r="21" spans="1:14" x14ac:dyDescent="0.3">
      <c r="A21" s="1">
        <v>43492</v>
      </c>
      <c r="B21" s="2">
        <v>377</v>
      </c>
      <c r="C21" s="2">
        <v>377</v>
      </c>
      <c r="D21" s="2">
        <v>34427</v>
      </c>
      <c r="F21" s="1">
        <v>43492</v>
      </c>
      <c r="G21" s="2">
        <v>349</v>
      </c>
      <c r="H21" s="2">
        <v>349</v>
      </c>
      <c r="I21" s="2">
        <v>35863</v>
      </c>
      <c r="K21" s="1">
        <v>43492</v>
      </c>
      <c r="L21" s="2">
        <v>374</v>
      </c>
      <c r="M21" s="2">
        <v>374</v>
      </c>
      <c r="N21" s="2">
        <v>35415</v>
      </c>
    </row>
    <row r="22" spans="1:14" x14ac:dyDescent="0.3">
      <c r="A22" s="1">
        <v>43493</v>
      </c>
      <c r="B22" s="2">
        <v>2030</v>
      </c>
      <c r="C22" s="2">
        <v>2030</v>
      </c>
      <c r="D22" s="2">
        <v>73265</v>
      </c>
      <c r="F22" s="1">
        <v>43493</v>
      </c>
      <c r="G22" s="2">
        <v>2218</v>
      </c>
      <c r="H22" s="2">
        <v>2218</v>
      </c>
      <c r="I22" s="2">
        <v>62794</v>
      </c>
      <c r="K22" s="1">
        <v>43493</v>
      </c>
      <c r="L22" s="2">
        <v>3313</v>
      </c>
      <c r="M22" s="2">
        <v>3313</v>
      </c>
      <c r="N22" s="2">
        <v>59535</v>
      </c>
    </row>
    <row r="23" spans="1:14" x14ac:dyDescent="0.3">
      <c r="A23" s="1">
        <v>43494</v>
      </c>
      <c r="B23" s="2">
        <v>1743</v>
      </c>
      <c r="C23" s="2">
        <v>1743</v>
      </c>
      <c r="D23" s="2">
        <v>73075</v>
      </c>
      <c r="F23" s="1">
        <v>43494</v>
      </c>
      <c r="G23" s="2">
        <v>836</v>
      </c>
      <c r="H23" s="2">
        <v>836</v>
      </c>
      <c r="I23" s="2">
        <v>63066</v>
      </c>
      <c r="K23" s="1">
        <v>43494</v>
      </c>
      <c r="L23" s="2">
        <v>1005</v>
      </c>
      <c r="M23" s="2">
        <v>1005</v>
      </c>
      <c r="N23" s="2">
        <v>59892</v>
      </c>
    </row>
    <row r="24" spans="1:14" x14ac:dyDescent="0.3">
      <c r="A24" s="1">
        <v>43495</v>
      </c>
      <c r="B24" s="2">
        <v>1291</v>
      </c>
      <c r="C24" s="2">
        <v>1291</v>
      </c>
      <c r="D24" s="2">
        <v>61707</v>
      </c>
      <c r="F24" s="1">
        <v>43495</v>
      </c>
      <c r="G24" s="2">
        <v>916</v>
      </c>
      <c r="H24" s="2">
        <v>916</v>
      </c>
      <c r="I24" s="2">
        <v>55254</v>
      </c>
      <c r="K24" s="1">
        <v>43495</v>
      </c>
      <c r="L24" s="2">
        <v>916</v>
      </c>
      <c r="M24" s="2">
        <v>916</v>
      </c>
      <c r="N24" s="2">
        <v>53248</v>
      </c>
    </row>
    <row r="25" spans="1:14" x14ac:dyDescent="0.3">
      <c r="A25" s="1">
        <v>43496</v>
      </c>
      <c r="B25" s="2">
        <v>477</v>
      </c>
      <c r="C25" s="2">
        <v>477</v>
      </c>
      <c r="D25" s="2">
        <v>67664</v>
      </c>
      <c r="F25" s="1">
        <v>43496</v>
      </c>
      <c r="G25" s="2">
        <v>283</v>
      </c>
      <c r="H25" s="2">
        <v>283</v>
      </c>
      <c r="I25" s="2">
        <v>59140</v>
      </c>
      <c r="K25" s="1">
        <v>43496</v>
      </c>
      <c r="L25" s="2">
        <v>283</v>
      </c>
      <c r="M25" s="2">
        <v>283</v>
      </c>
      <c r="N25" s="2">
        <v>56541</v>
      </c>
    </row>
    <row r="26" spans="1:14" x14ac:dyDescent="0.3">
      <c r="A26" s="1">
        <v>43497</v>
      </c>
      <c r="B26" s="2">
        <v>3231</v>
      </c>
      <c r="C26" s="2">
        <v>3231</v>
      </c>
      <c r="D26" s="2">
        <v>60176</v>
      </c>
      <c r="F26" s="1">
        <v>43497</v>
      </c>
      <c r="G26" s="2">
        <v>787</v>
      </c>
      <c r="H26" s="2">
        <v>787</v>
      </c>
      <c r="I26" s="2">
        <v>53385</v>
      </c>
      <c r="K26" s="1">
        <v>43497</v>
      </c>
      <c r="L26" s="2">
        <v>1495</v>
      </c>
      <c r="M26" s="2">
        <v>1495</v>
      </c>
      <c r="N26" s="2">
        <v>51623</v>
      </c>
    </row>
    <row r="27" spans="1:14" x14ac:dyDescent="0.3">
      <c r="A27" s="1">
        <v>43498</v>
      </c>
      <c r="B27" s="2">
        <v>611</v>
      </c>
      <c r="C27" s="2">
        <v>611</v>
      </c>
      <c r="D27" s="2">
        <v>63062</v>
      </c>
      <c r="F27" s="1">
        <v>43498</v>
      </c>
      <c r="G27" s="2">
        <v>318</v>
      </c>
      <c r="H27" s="2">
        <v>318</v>
      </c>
      <c r="I27" s="2">
        <v>55444</v>
      </c>
      <c r="K27" s="1">
        <v>43498</v>
      </c>
      <c r="L27" s="2">
        <v>376</v>
      </c>
      <c r="M27" s="2">
        <v>376</v>
      </c>
      <c r="N27" s="2">
        <v>53413</v>
      </c>
    </row>
    <row r="28" spans="1:14" x14ac:dyDescent="0.3">
      <c r="A28" s="1">
        <v>43499</v>
      </c>
      <c r="B28" s="2">
        <v>1335</v>
      </c>
      <c r="C28" s="2">
        <v>1335</v>
      </c>
      <c r="D28" s="2">
        <v>65631</v>
      </c>
      <c r="F28" s="1">
        <v>43499</v>
      </c>
      <c r="G28" s="2">
        <v>1471</v>
      </c>
      <c r="H28" s="2">
        <v>1471</v>
      </c>
      <c r="I28" s="2">
        <v>56057</v>
      </c>
      <c r="K28" s="1">
        <v>43499</v>
      </c>
      <c r="L28" s="2">
        <v>1984</v>
      </c>
      <c r="M28" s="2">
        <v>1984</v>
      </c>
      <c r="N28" s="2">
        <v>55601</v>
      </c>
    </row>
    <row r="29" spans="1:14" x14ac:dyDescent="0.3">
      <c r="A29" s="1">
        <v>43500</v>
      </c>
      <c r="B29" s="2">
        <v>248</v>
      </c>
      <c r="C29" s="2">
        <v>248</v>
      </c>
      <c r="D29" s="2">
        <v>68650</v>
      </c>
      <c r="F29" s="1">
        <v>43500</v>
      </c>
      <c r="G29" s="2">
        <v>539</v>
      </c>
      <c r="H29" s="2">
        <v>539</v>
      </c>
      <c r="I29" s="2">
        <v>57764</v>
      </c>
      <c r="K29" s="1">
        <v>43500</v>
      </c>
      <c r="L29" s="2">
        <v>570</v>
      </c>
      <c r="M29" s="2">
        <v>570</v>
      </c>
      <c r="N29" s="2">
        <v>57316</v>
      </c>
    </row>
    <row r="30" spans="1:14" x14ac:dyDescent="0.3">
      <c r="A30" s="1">
        <v>43501</v>
      </c>
      <c r="B30" s="2">
        <v>284</v>
      </c>
      <c r="C30" s="2">
        <v>284</v>
      </c>
      <c r="D30" s="2">
        <v>66038</v>
      </c>
      <c r="F30" s="1">
        <v>43501</v>
      </c>
      <c r="G30" s="2">
        <v>335</v>
      </c>
      <c r="H30" s="2">
        <v>335</v>
      </c>
      <c r="I30" s="2">
        <v>56234</v>
      </c>
      <c r="K30" s="1">
        <v>43501</v>
      </c>
      <c r="L30" s="2">
        <v>335</v>
      </c>
      <c r="M30" s="2">
        <v>335</v>
      </c>
      <c r="N30" s="2">
        <v>55787</v>
      </c>
    </row>
    <row r="31" spans="1:14" x14ac:dyDescent="0.3">
      <c r="A31" s="1">
        <v>43502</v>
      </c>
      <c r="B31" s="2">
        <v>1027</v>
      </c>
      <c r="C31" s="2">
        <v>1027</v>
      </c>
      <c r="D31" s="2">
        <v>84149</v>
      </c>
      <c r="F31" s="1">
        <v>43502</v>
      </c>
      <c r="G31" s="2">
        <v>1741</v>
      </c>
      <c r="H31" s="2">
        <v>1741</v>
      </c>
      <c r="I31" s="2">
        <v>66655</v>
      </c>
      <c r="K31" s="1">
        <v>43502</v>
      </c>
      <c r="L31" s="2">
        <v>1712</v>
      </c>
      <c r="M31" s="2">
        <v>1712</v>
      </c>
      <c r="N31" s="2">
        <v>66276</v>
      </c>
    </row>
    <row r="33" spans="1:14" x14ac:dyDescent="0.3">
      <c r="A33" s="2" t="s">
        <v>6</v>
      </c>
      <c r="B33" s="4">
        <f>SUM(B2:B31)</f>
        <v>60197</v>
      </c>
      <c r="C33" s="2" t="s">
        <v>7</v>
      </c>
      <c r="D33" s="2">
        <f>B33-D31</f>
        <v>-23952</v>
      </c>
      <c r="F33" s="2" t="s">
        <v>6</v>
      </c>
      <c r="G33" s="4">
        <f>SUM(G2:G31)</f>
        <v>54467</v>
      </c>
      <c r="H33" s="2" t="s">
        <v>7</v>
      </c>
      <c r="I33" s="2">
        <f>G33-I31</f>
        <v>-12188</v>
      </c>
      <c r="K33" s="2" t="s">
        <v>6</v>
      </c>
      <c r="L33" s="4">
        <f>SUM(L2:L31)</f>
        <v>57849</v>
      </c>
      <c r="M33" s="2" t="s">
        <v>7</v>
      </c>
      <c r="N33" s="2">
        <f>L33-N31</f>
        <v>-8427</v>
      </c>
    </row>
    <row r="34" spans="1:14" x14ac:dyDescent="0.3">
      <c r="A34" s="6" t="s">
        <v>10</v>
      </c>
      <c r="B34" s="6"/>
      <c r="C34" s="6"/>
      <c r="D34" s="6"/>
      <c r="F34" s="6" t="s">
        <v>10</v>
      </c>
      <c r="G34" s="6"/>
      <c r="H34" s="6"/>
      <c r="I34" s="6"/>
      <c r="K34" s="6" t="s">
        <v>10</v>
      </c>
      <c r="L34" s="6"/>
      <c r="M34" s="6"/>
      <c r="N34" s="6"/>
    </row>
    <row r="35" spans="1:14" x14ac:dyDescent="0.3">
      <c r="A35">
        <v>8</v>
      </c>
      <c r="B35" t="s">
        <v>1</v>
      </c>
      <c r="G35">
        <v>11</v>
      </c>
      <c r="H35" t="s">
        <v>1</v>
      </c>
      <c r="L35">
        <v>11</v>
      </c>
      <c r="M35" t="s">
        <v>1</v>
      </c>
    </row>
    <row r="36" spans="1:14" x14ac:dyDescent="0.3">
      <c r="A36">
        <v>0</v>
      </c>
      <c r="B36" t="s">
        <v>2</v>
      </c>
      <c r="G36">
        <v>0</v>
      </c>
      <c r="H36" t="s">
        <v>2</v>
      </c>
      <c r="L36">
        <v>0</v>
      </c>
      <c r="M36" t="s">
        <v>2</v>
      </c>
    </row>
    <row r="37" spans="1:14" x14ac:dyDescent="0.3">
      <c r="A37">
        <v>9</v>
      </c>
      <c r="B37" t="s">
        <v>3</v>
      </c>
      <c r="G37">
        <v>13</v>
      </c>
      <c r="H37" t="s">
        <v>3</v>
      </c>
      <c r="L37">
        <v>13</v>
      </c>
      <c r="M37" t="s">
        <v>3</v>
      </c>
    </row>
    <row r="38" spans="1:14" x14ac:dyDescent="0.3">
      <c r="A38">
        <v>4</v>
      </c>
      <c r="B38" t="s">
        <v>4</v>
      </c>
      <c r="G38">
        <v>4</v>
      </c>
      <c r="H38" t="s">
        <v>4</v>
      </c>
      <c r="L38">
        <v>4</v>
      </c>
      <c r="M38" t="s">
        <v>4</v>
      </c>
    </row>
  </sheetData>
  <mergeCells count="6">
    <mergeCell ref="A1:D1"/>
    <mergeCell ref="F1:I1"/>
    <mergeCell ref="K1:N1"/>
    <mergeCell ref="A34:D34"/>
    <mergeCell ref="F34:I34"/>
    <mergeCell ref="K34:N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E380-8665-448D-BDEB-06BA5A06F754}">
  <dimension ref="A1:N39"/>
  <sheetViews>
    <sheetView workbookViewId="0">
      <selection activeCell="Q32" sqref="Q32"/>
    </sheetView>
  </sheetViews>
  <sheetFormatPr defaultRowHeight="14" x14ac:dyDescent="0.3"/>
  <cols>
    <col min="1" max="1" width="10" bestFit="1" customWidth="1"/>
    <col min="6" max="6" width="10" bestFit="1" customWidth="1"/>
    <col min="11" max="11" width="10" bestFit="1" customWidth="1"/>
    <col min="14" max="14" width="11.58203125" customWidth="1"/>
  </cols>
  <sheetData>
    <row r="1" spans="1:14" x14ac:dyDescent="0.3">
      <c r="A1" s="6" t="s">
        <v>5</v>
      </c>
      <c r="B1" s="6"/>
      <c r="C1" s="6"/>
      <c r="D1" s="6"/>
      <c r="F1" s="6" t="s">
        <v>9</v>
      </c>
      <c r="G1" s="6"/>
      <c r="H1" s="6"/>
      <c r="I1" s="6"/>
      <c r="K1" s="6" t="s">
        <v>12</v>
      </c>
      <c r="L1" s="6"/>
      <c r="M1" s="6"/>
      <c r="N1" s="6"/>
    </row>
    <row r="2" spans="1:14" x14ac:dyDescent="0.3">
      <c r="A2" s="1">
        <v>43473</v>
      </c>
      <c r="B2" s="2">
        <v>208</v>
      </c>
      <c r="C2" s="2">
        <v>208</v>
      </c>
      <c r="D2" s="2">
        <v>335</v>
      </c>
      <c r="F2" s="1">
        <v>43473</v>
      </c>
      <c r="G2" s="2">
        <v>206</v>
      </c>
      <c r="H2" s="2">
        <v>206</v>
      </c>
      <c r="I2" s="2">
        <v>266</v>
      </c>
      <c r="K2" s="5">
        <v>43473</v>
      </c>
      <c r="L2">
        <v>206</v>
      </c>
      <c r="M2">
        <v>206</v>
      </c>
      <c r="N2">
        <v>178</v>
      </c>
    </row>
    <row r="3" spans="1:14" x14ac:dyDescent="0.3">
      <c r="A3" s="1">
        <v>43474</v>
      </c>
      <c r="B3" s="2">
        <v>697</v>
      </c>
      <c r="C3" s="2">
        <v>697</v>
      </c>
      <c r="D3" s="2">
        <v>519</v>
      </c>
      <c r="F3" s="1">
        <v>43474</v>
      </c>
      <c r="G3" s="2">
        <v>748</v>
      </c>
      <c r="H3" s="2">
        <v>748</v>
      </c>
      <c r="I3" s="2">
        <v>630</v>
      </c>
      <c r="K3" s="5">
        <v>43474</v>
      </c>
      <c r="L3">
        <v>634</v>
      </c>
      <c r="M3">
        <v>634</v>
      </c>
      <c r="N3">
        <v>675</v>
      </c>
    </row>
    <row r="4" spans="1:14" x14ac:dyDescent="0.3">
      <c r="A4" s="1">
        <v>43475</v>
      </c>
      <c r="B4" s="2">
        <v>1849</v>
      </c>
      <c r="C4" s="2">
        <v>1849</v>
      </c>
      <c r="D4" s="2">
        <v>1756</v>
      </c>
      <c r="F4" s="1">
        <v>43475</v>
      </c>
      <c r="G4" s="2">
        <v>2156</v>
      </c>
      <c r="H4" s="2">
        <v>2156</v>
      </c>
      <c r="I4" s="2">
        <v>2935</v>
      </c>
      <c r="K4" s="5">
        <v>43475</v>
      </c>
      <c r="L4">
        <v>2172</v>
      </c>
      <c r="M4">
        <v>2172</v>
      </c>
      <c r="N4">
        <v>3059</v>
      </c>
    </row>
    <row r="5" spans="1:14" x14ac:dyDescent="0.3">
      <c r="A5" s="1">
        <v>43476</v>
      </c>
      <c r="B5" s="2">
        <v>989</v>
      </c>
      <c r="C5" s="2">
        <v>989</v>
      </c>
      <c r="D5" s="2">
        <v>3685</v>
      </c>
      <c r="F5" s="1">
        <v>43476</v>
      </c>
      <c r="G5" s="2">
        <v>571</v>
      </c>
      <c r="H5" s="2">
        <v>571</v>
      </c>
      <c r="I5" s="2">
        <v>4807</v>
      </c>
      <c r="K5" s="5">
        <v>43476</v>
      </c>
      <c r="L5">
        <v>529</v>
      </c>
      <c r="M5">
        <v>529</v>
      </c>
      <c r="N5">
        <v>5412</v>
      </c>
    </row>
    <row r="6" spans="1:14" x14ac:dyDescent="0.3">
      <c r="A6" s="1">
        <v>43477</v>
      </c>
      <c r="B6" s="2">
        <v>590</v>
      </c>
      <c r="C6" s="2">
        <v>590</v>
      </c>
      <c r="D6" s="2">
        <v>4992</v>
      </c>
      <c r="F6" s="1">
        <v>43477</v>
      </c>
      <c r="G6" s="2">
        <v>587</v>
      </c>
      <c r="H6" s="2">
        <v>587</v>
      </c>
      <c r="I6" s="2">
        <v>6359</v>
      </c>
      <c r="K6" s="5">
        <v>43477</v>
      </c>
      <c r="L6">
        <v>553</v>
      </c>
      <c r="M6">
        <v>553</v>
      </c>
      <c r="N6">
        <v>7221</v>
      </c>
    </row>
    <row r="7" spans="1:14" x14ac:dyDescent="0.3">
      <c r="A7" s="1">
        <v>43478</v>
      </c>
      <c r="B7" s="2">
        <v>381</v>
      </c>
      <c r="C7" s="2">
        <v>381</v>
      </c>
      <c r="D7" s="2">
        <v>4811</v>
      </c>
      <c r="F7" s="1">
        <v>43478</v>
      </c>
      <c r="G7" s="2">
        <v>265</v>
      </c>
      <c r="H7" s="2">
        <v>265</v>
      </c>
      <c r="I7" s="2">
        <v>6340</v>
      </c>
      <c r="K7" s="5">
        <v>43478</v>
      </c>
      <c r="L7">
        <v>262</v>
      </c>
      <c r="M7">
        <v>262</v>
      </c>
      <c r="N7">
        <v>7115</v>
      </c>
    </row>
    <row r="8" spans="1:14" x14ac:dyDescent="0.3">
      <c r="A8" s="1">
        <v>43479</v>
      </c>
      <c r="B8" s="2">
        <v>-1990</v>
      </c>
      <c r="C8" s="2">
        <v>701</v>
      </c>
      <c r="D8" s="2">
        <v>2771</v>
      </c>
      <c r="F8" s="1">
        <v>43479</v>
      </c>
      <c r="G8" s="2">
        <v>1291</v>
      </c>
      <c r="H8" s="2">
        <v>1291</v>
      </c>
      <c r="I8" s="2">
        <v>5979</v>
      </c>
      <c r="K8" s="5">
        <v>43479</v>
      </c>
      <c r="L8">
        <v>-1534</v>
      </c>
      <c r="M8">
        <v>1157</v>
      </c>
      <c r="N8">
        <v>4581</v>
      </c>
    </row>
    <row r="9" spans="1:14" x14ac:dyDescent="0.3">
      <c r="A9" s="1">
        <v>43480</v>
      </c>
      <c r="B9" s="2">
        <v>698</v>
      </c>
      <c r="C9" s="2">
        <v>698</v>
      </c>
      <c r="D9" s="2">
        <v>3685</v>
      </c>
      <c r="F9" s="1">
        <v>43480</v>
      </c>
      <c r="G9" s="2">
        <v>1414</v>
      </c>
      <c r="H9" s="2">
        <v>1414</v>
      </c>
      <c r="I9" s="2">
        <v>7997</v>
      </c>
      <c r="K9" s="5">
        <v>43480</v>
      </c>
      <c r="L9">
        <v>1466</v>
      </c>
      <c r="M9">
        <v>1466</v>
      </c>
      <c r="N9">
        <v>5996</v>
      </c>
    </row>
    <row r="10" spans="1:14" x14ac:dyDescent="0.3">
      <c r="A10" s="1">
        <v>43481</v>
      </c>
      <c r="B10" s="2">
        <v>1128</v>
      </c>
      <c r="C10" s="2">
        <v>1128</v>
      </c>
      <c r="D10" s="2">
        <v>4464</v>
      </c>
      <c r="F10" s="1">
        <v>43481</v>
      </c>
      <c r="G10" s="2">
        <v>1110</v>
      </c>
      <c r="H10" s="2">
        <v>1110</v>
      </c>
      <c r="I10" s="2">
        <v>8763</v>
      </c>
      <c r="K10" s="5">
        <v>43481</v>
      </c>
      <c r="L10">
        <v>1156</v>
      </c>
      <c r="M10">
        <v>1156</v>
      </c>
      <c r="N10">
        <v>6995</v>
      </c>
    </row>
    <row r="11" spans="1:14" x14ac:dyDescent="0.3">
      <c r="A11" s="1">
        <v>43482</v>
      </c>
      <c r="B11" s="2">
        <v>509</v>
      </c>
      <c r="C11" s="2">
        <v>509</v>
      </c>
      <c r="D11" s="2">
        <v>4826</v>
      </c>
      <c r="F11" s="1">
        <v>43482</v>
      </c>
      <c r="G11" s="2">
        <v>876</v>
      </c>
      <c r="H11" s="2">
        <v>876</v>
      </c>
      <c r="I11" s="2">
        <v>9086</v>
      </c>
      <c r="K11" s="5">
        <v>43482</v>
      </c>
      <c r="L11">
        <v>676</v>
      </c>
      <c r="M11">
        <v>676</v>
      </c>
      <c r="N11">
        <v>7115</v>
      </c>
    </row>
    <row r="12" spans="1:14" x14ac:dyDescent="0.3">
      <c r="A12" s="1">
        <v>43483</v>
      </c>
      <c r="B12" s="2">
        <v>703</v>
      </c>
      <c r="C12" s="2">
        <v>703</v>
      </c>
      <c r="D12" s="2">
        <v>4611</v>
      </c>
      <c r="F12" s="1">
        <v>43483</v>
      </c>
      <c r="G12" s="2">
        <v>598</v>
      </c>
      <c r="H12" s="2">
        <v>598</v>
      </c>
      <c r="I12" s="2">
        <v>8519</v>
      </c>
      <c r="K12" s="5">
        <v>43483</v>
      </c>
      <c r="L12">
        <v>706</v>
      </c>
      <c r="M12">
        <v>706</v>
      </c>
      <c r="N12">
        <v>6532</v>
      </c>
    </row>
    <row r="13" spans="1:14" x14ac:dyDescent="0.3">
      <c r="A13" s="1">
        <v>43484</v>
      </c>
      <c r="B13" s="2">
        <v>1839</v>
      </c>
      <c r="C13" s="2">
        <v>1839</v>
      </c>
      <c r="D13" s="2">
        <v>4096</v>
      </c>
      <c r="F13" s="1">
        <v>43484</v>
      </c>
      <c r="G13" s="2">
        <v>878</v>
      </c>
      <c r="H13" s="2">
        <v>878</v>
      </c>
      <c r="I13" s="2">
        <v>7291</v>
      </c>
      <c r="K13" s="5">
        <v>43484</v>
      </c>
      <c r="L13">
        <v>871</v>
      </c>
      <c r="M13">
        <v>871</v>
      </c>
      <c r="N13">
        <v>4977</v>
      </c>
    </row>
    <row r="14" spans="1:14" x14ac:dyDescent="0.3">
      <c r="A14" s="1">
        <v>43485</v>
      </c>
      <c r="B14" s="2">
        <v>486</v>
      </c>
      <c r="C14" s="2">
        <v>486</v>
      </c>
      <c r="D14" s="2">
        <v>4502</v>
      </c>
      <c r="F14" s="1">
        <v>43485</v>
      </c>
      <c r="G14" s="2">
        <v>885</v>
      </c>
      <c r="H14" s="2">
        <v>885</v>
      </c>
      <c r="I14" s="2">
        <v>8035</v>
      </c>
      <c r="K14" s="5">
        <v>43485</v>
      </c>
      <c r="L14">
        <v>805</v>
      </c>
      <c r="M14">
        <v>805</v>
      </c>
      <c r="N14">
        <v>6082</v>
      </c>
    </row>
    <row r="15" spans="1:14" x14ac:dyDescent="0.3">
      <c r="A15" s="1">
        <v>43486</v>
      </c>
      <c r="B15" s="2">
        <v>205</v>
      </c>
      <c r="C15" s="2">
        <v>205</v>
      </c>
      <c r="D15" s="2">
        <v>4447</v>
      </c>
      <c r="F15" s="1">
        <v>43486</v>
      </c>
      <c r="G15" s="2">
        <v>298</v>
      </c>
      <c r="H15" s="2">
        <v>298</v>
      </c>
      <c r="I15" s="2">
        <v>8015</v>
      </c>
      <c r="K15" s="5">
        <v>43486</v>
      </c>
      <c r="L15">
        <v>294</v>
      </c>
      <c r="M15">
        <v>294</v>
      </c>
      <c r="N15">
        <v>6204</v>
      </c>
    </row>
    <row r="16" spans="1:14" x14ac:dyDescent="0.3">
      <c r="A16" s="1">
        <v>43487</v>
      </c>
      <c r="B16" s="2">
        <v>484</v>
      </c>
      <c r="C16" s="2">
        <v>484</v>
      </c>
      <c r="D16" s="2">
        <v>3660</v>
      </c>
      <c r="F16" s="1">
        <v>43487</v>
      </c>
      <c r="G16" s="2">
        <v>460</v>
      </c>
      <c r="H16" s="2">
        <v>460</v>
      </c>
      <c r="I16" s="2">
        <v>7155</v>
      </c>
      <c r="K16" s="5">
        <v>43487</v>
      </c>
      <c r="L16">
        <v>440</v>
      </c>
      <c r="M16">
        <v>440</v>
      </c>
      <c r="N16">
        <v>5560</v>
      </c>
    </row>
    <row r="17" spans="1:14" x14ac:dyDescent="0.3">
      <c r="A17" s="1">
        <v>43488</v>
      </c>
      <c r="B17" s="2">
        <v>529</v>
      </c>
      <c r="C17" s="2">
        <v>529</v>
      </c>
      <c r="D17" s="2">
        <v>3759</v>
      </c>
      <c r="F17" s="1">
        <v>43488</v>
      </c>
      <c r="G17" s="2">
        <v>403</v>
      </c>
      <c r="H17" s="2">
        <v>403</v>
      </c>
      <c r="I17" s="2">
        <v>7202</v>
      </c>
      <c r="K17" s="5">
        <v>43488</v>
      </c>
      <c r="L17">
        <v>389</v>
      </c>
      <c r="M17">
        <v>389</v>
      </c>
      <c r="N17">
        <v>5649</v>
      </c>
    </row>
    <row r="18" spans="1:14" x14ac:dyDescent="0.3">
      <c r="A18" s="1">
        <v>43489</v>
      </c>
      <c r="B18" s="2">
        <v>394</v>
      </c>
      <c r="C18" s="2">
        <v>394</v>
      </c>
      <c r="D18" s="2">
        <v>4257</v>
      </c>
      <c r="F18" s="1">
        <v>43489</v>
      </c>
      <c r="G18" s="2">
        <v>365</v>
      </c>
      <c r="H18" s="2">
        <v>365</v>
      </c>
      <c r="I18" s="2">
        <v>7198</v>
      </c>
      <c r="K18" s="5">
        <v>43489</v>
      </c>
      <c r="L18">
        <v>319</v>
      </c>
      <c r="M18">
        <v>319</v>
      </c>
      <c r="N18">
        <v>5682</v>
      </c>
    </row>
    <row r="19" spans="1:14" x14ac:dyDescent="0.3">
      <c r="A19" s="1">
        <v>43490</v>
      </c>
      <c r="B19" s="2">
        <v>345</v>
      </c>
      <c r="C19" s="2">
        <v>345</v>
      </c>
      <c r="D19" s="2">
        <v>5300</v>
      </c>
      <c r="F19" s="1">
        <v>43490</v>
      </c>
      <c r="G19" s="2">
        <v>210</v>
      </c>
      <c r="H19" s="2">
        <v>210</v>
      </c>
      <c r="I19" s="2">
        <v>7768</v>
      </c>
      <c r="K19" s="5">
        <v>43490</v>
      </c>
      <c r="L19">
        <v>210</v>
      </c>
      <c r="M19">
        <v>210</v>
      </c>
      <c r="N19">
        <v>6014</v>
      </c>
    </row>
    <row r="20" spans="1:14" x14ac:dyDescent="0.3">
      <c r="A20" s="1">
        <v>43491</v>
      </c>
      <c r="B20" s="2">
        <v>315</v>
      </c>
      <c r="C20" s="2">
        <v>315</v>
      </c>
      <c r="D20" s="2">
        <v>6071</v>
      </c>
      <c r="F20" s="1">
        <v>43491</v>
      </c>
      <c r="G20" s="2">
        <v>332</v>
      </c>
      <c r="H20" s="2">
        <v>332</v>
      </c>
      <c r="I20" s="2">
        <v>8567</v>
      </c>
      <c r="K20" s="5">
        <v>43491</v>
      </c>
      <c r="L20">
        <v>310</v>
      </c>
      <c r="M20">
        <v>310</v>
      </c>
      <c r="N20">
        <v>6688</v>
      </c>
    </row>
    <row r="21" spans="1:14" x14ac:dyDescent="0.3">
      <c r="A21" s="1">
        <v>43492</v>
      </c>
      <c r="B21" s="2">
        <v>177</v>
      </c>
      <c r="C21" s="2">
        <v>177</v>
      </c>
      <c r="D21" s="2">
        <v>5375</v>
      </c>
      <c r="F21" s="1">
        <v>43492</v>
      </c>
      <c r="G21" s="2">
        <v>372</v>
      </c>
      <c r="H21" s="2">
        <v>372</v>
      </c>
      <c r="I21" s="2">
        <v>7810</v>
      </c>
      <c r="K21" s="5">
        <v>43492</v>
      </c>
      <c r="L21">
        <v>297</v>
      </c>
      <c r="M21">
        <v>297</v>
      </c>
      <c r="N21">
        <v>6124</v>
      </c>
    </row>
    <row r="22" spans="1:14" x14ac:dyDescent="0.3">
      <c r="A22" s="1">
        <v>43493</v>
      </c>
      <c r="B22" s="2">
        <v>308</v>
      </c>
      <c r="C22" s="2">
        <v>308</v>
      </c>
      <c r="D22" s="2">
        <v>9128</v>
      </c>
      <c r="F22" s="1">
        <v>43493</v>
      </c>
      <c r="G22" s="2">
        <v>362</v>
      </c>
      <c r="H22" s="2">
        <v>362</v>
      </c>
      <c r="I22" s="2">
        <v>9803</v>
      </c>
      <c r="K22" s="5">
        <v>43493</v>
      </c>
      <c r="L22">
        <v>327</v>
      </c>
      <c r="M22">
        <v>327</v>
      </c>
      <c r="N22">
        <v>7993</v>
      </c>
    </row>
    <row r="23" spans="1:14" x14ac:dyDescent="0.3">
      <c r="A23" s="1">
        <v>43494</v>
      </c>
      <c r="B23" s="2">
        <v>457</v>
      </c>
      <c r="C23" s="2">
        <v>457</v>
      </c>
      <c r="D23" s="2">
        <v>6662</v>
      </c>
      <c r="F23" s="1">
        <v>43494</v>
      </c>
      <c r="G23" s="2">
        <v>485</v>
      </c>
      <c r="H23" s="2">
        <v>485</v>
      </c>
      <c r="I23" s="2">
        <v>8535</v>
      </c>
      <c r="K23" s="5">
        <v>43494</v>
      </c>
      <c r="L23">
        <v>521</v>
      </c>
      <c r="M23">
        <v>521</v>
      </c>
      <c r="N23">
        <v>6862</v>
      </c>
    </row>
    <row r="24" spans="1:14" x14ac:dyDescent="0.3">
      <c r="A24" s="1">
        <v>43495</v>
      </c>
      <c r="B24" s="2">
        <v>123</v>
      </c>
      <c r="C24" s="2">
        <v>123</v>
      </c>
      <c r="D24" s="2">
        <v>5115</v>
      </c>
      <c r="F24" s="1">
        <v>43495</v>
      </c>
      <c r="G24" s="2">
        <v>210</v>
      </c>
      <c r="H24" s="2">
        <v>210</v>
      </c>
      <c r="I24" s="2">
        <v>8036</v>
      </c>
      <c r="K24" s="5">
        <v>43495</v>
      </c>
      <c r="L24">
        <v>118</v>
      </c>
      <c r="M24">
        <v>118</v>
      </c>
      <c r="N24">
        <v>6365</v>
      </c>
    </row>
    <row r="25" spans="1:14" x14ac:dyDescent="0.3">
      <c r="A25" s="1">
        <v>43496</v>
      </c>
      <c r="B25" s="2">
        <v>228</v>
      </c>
      <c r="C25" s="2">
        <v>228</v>
      </c>
      <c r="D25" s="2">
        <v>5574</v>
      </c>
      <c r="F25" s="1">
        <v>43496</v>
      </c>
      <c r="G25" s="2">
        <v>225</v>
      </c>
      <c r="H25" s="2">
        <v>225</v>
      </c>
      <c r="I25" s="2">
        <v>8057</v>
      </c>
      <c r="K25" s="5">
        <v>43496</v>
      </c>
      <c r="L25">
        <v>225</v>
      </c>
      <c r="M25">
        <v>225</v>
      </c>
      <c r="N25">
        <v>6402</v>
      </c>
    </row>
    <row r="26" spans="1:14" x14ac:dyDescent="0.3">
      <c r="A26" s="1">
        <v>43497</v>
      </c>
      <c r="B26" s="2">
        <v>392</v>
      </c>
      <c r="C26" s="2">
        <v>392</v>
      </c>
      <c r="D26" s="2">
        <v>4778</v>
      </c>
      <c r="F26" s="1">
        <v>43497</v>
      </c>
      <c r="G26" s="2">
        <v>302</v>
      </c>
      <c r="H26" s="2">
        <v>302</v>
      </c>
      <c r="I26" s="2">
        <v>8718</v>
      </c>
      <c r="K26" s="5">
        <v>43497</v>
      </c>
      <c r="L26">
        <v>284</v>
      </c>
      <c r="M26">
        <v>284</v>
      </c>
      <c r="N26">
        <v>6060</v>
      </c>
    </row>
    <row r="27" spans="1:14" x14ac:dyDescent="0.3">
      <c r="A27" s="1">
        <v>43498</v>
      </c>
      <c r="B27" s="2">
        <v>332</v>
      </c>
      <c r="C27" s="2">
        <v>332</v>
      </c>
      <c r="D27" s="2">
        <v>5832</v>
      </c>
      <c r="F27" s="1">
        <v>43498</v>
      </c>
      <c r="G27" s="2">
        <v>425</v>
      </c>
      <c r="H27" s="2">
        <v>425</v>
      </c>
      <c r="I27" s="2">
        <v>9953</v>
      </c>
      <c r="K27" s="5">
        <v>43498</v>
      </c>
      <c r="L27">
        <v>444</v>
      </c>
      <c r="M27">
        <v>444</v>
      </c>
      <c r="N27">
        <v>6422</v>
      </c>
    </row>
    <row r="28" spans="1:14" x14ac:dyDescent="0.3">
      <c r="A28" s="1">
        <v>43499</v>
      </c>
      <c r="B28" s="2">
        <v>773</v>
      </c>
      <c r="C28" s="2">
        <v>773</v>
      </c>
      <c r="D28" s="2">
        <v>8416</v>
      </c>
      <c r="F28" s="1">
        <v>43499</v>
      </c>
      <c r="G28" s="2">
        <v>1169</v>
      </c>
      <c r="H28" s="2">
        <v>1169</v>
      </c>
      <c r="I28" s="2">
        <v>12109</v>
      </c>
      <c r="K28" s="5">
        <v>43499</v>
      </c>
      <c r="L28">
        <v>1272</v>
      </c>
      <c r="M28">
        <v>1272</v>
      </c>
      <c r="N28">
        <v>7697</v>
      </c>
    </row>
    <row r="29" spans="1:14" x14ac:dyDescent="0.3">
      <c r="A29" s="1">
        <v>43500</v>
      </c>
      <c r="B29" s="2">
        <v>240</v>
      </c>
      <c r="C29" s="2">
        <v>240</v>
      </c>
      <c r="D29" s="2">
        <v>9881</v>
      </c>
      <c r="F29" s="1">
        <v>43500</v>
      </c>
      <c r="G29" s="2">
        <v>266</v>
      </c>
      <c r="H29" s="2">
        <v>266</v>
      </c>
      <c r="I29" s="2">
        <v>13300</v>
      </c>
      <c r="K29" s="5">
        <v>43500</v>
      </c>
      <c r="L29">
        <v>283</v>
      </c>
      <c r="M29">
        <v>283</v>
      </c>
      <c r="N29">
        <v>8520</v>
      </c>
    </row>
    <row r="30" spans="1:14" x14ac:dyDescent="0.3">
      <c r="A30" s="1">
        <v>43501</v>
      </c>
      <c r="B30" s="2">
        <v>144</v>
      </c>
      <c r="C30" s="2">
        <v>144</v>
      </c>
      <c r="D30" s="2">
        <v>8259</v>
      </c>
      <c r="F30" s="1">
        <v>43501</v>
      </c>
      <c r="G30" s="2">
        <v>200</v>
      </c>
      <c r="H30" s="2">
        <v>200</v>
      </c>
      <c r="I30" s="2">
        <v>13005</v>
      </c>
      <c r="K30" s="5">
        <v>43501</v>
      </c>
      <c r="L30">
        <v>259</v>
      </c>
      <c r="M30">
        <v>259</v>
      </c>
      <c r="N30">
        <v>8350</v>
      </c>
    </row>
    <row r="31" spans="1:14" x14ac:dyDescent="0.3">
      <c r="A31" s="1">
        <v>43502</v>
      </c>
      <c r="B31" s="2">
        <v>596</v>
      </c>
      <c r="C31" s="2">
        <v>596</v>
      </c>
      <c r="D31" s="2">
        <v>5733</v>
      </c>
      <c r="F31" s="1">
        <v>43502</v>
      </c>
      <c r="G31" s="2">
        <v>604</v>
      </c>
      <c r="H31" s="2">
        <v>604</v>
      </c>
      <c r="I31" s="2">
        <v>10229</v>
      </c>
      <c r="K31" s="5">
        <v>43502</v>
      </c>
      <c r="L31">
        <v>599</v>
      </c>
      <c r="M31">
        <v>599</v>
      </c>
      <c r="N31">
        <v>6792</v>
      </c>
    </row>
    <row r="32" spans="1:14" x14ac:dyDescent="0.3">
      <c r="B32" s="3"/>
    </row>
    <row r="33" spans="1:14" x14ac:dyDescent="0.3">
      <c r="A33" s="2" t="s">
        <v>6</v>
      </c>
      <c r="B33" s="4">
        <f>SUM(B2:B31)</f>
        <v>14129</v>
      </c>
      <c r="C33" s="2" t="s">
        <v>7</v>
      </c>
      <c r="D33" s="2">
        <f>B33-D31</f>
        <v>8396</v>
      </c>
      <c r="F33" s="2" t="s">
        <v>6</v>
      </c>
      <c r="G33" s="4">
        <f>SUM(G2:G31)</f>
        <v>18273</v>
      </c>
      <c r="H33" s="2" t="s">
        <v>7</v>
      </c>
      <c r="I33" s="2">
        <f>G33-I31</f>
        <v>8044</v>
      </c>
      <c r="K33" s="2" t="s">
        <v>6</v>
      </c>
      <c r="L33" s="4">
        <f>SUM(L2:L31)</f>
        <v>15093</v>
      </c>
      <c r="M33" s="2" t="s">
        <v>7</v>
      </c>
      <c r="N33" s="2">
        <f>L33-N31</f>
        <v>8301</v>
      </c>
    </row>
    <row r="34" spans="1:14" x14ac:dyDescent="0.3">
      <c r="A34" s="6" t="s">
        <v>10</v>
      </c>
      <c r="B34" s="6"/>
      <c r="C34" s="6"/>
      <c r="D34" s="6"/>
      <c r="F34" s="6" t="s">
        <v>10</v>
      </c>
      <c r="G34" s="6"/>
      <c r="H34" s="6"/>
      <c r="I34" s="6"/>
      <c r="K34" s="6" t="s">
        <v>10</v>
      </c>
      <c r="L34" s="6"/>
      <c r="M34" s="6"/>
      <c r="N34" s="6"/>
    </row>
    <row r="36" spans="1:14" x14ac:dyDescent="0.3">
      <c r="B36">
        <v>11</v>
      </c>
      <c r="C36" t="s">
        <v>1</v>
      </c>
      <c r="G36">
        <v>12</v>
      </c>
      <c r="H36" t="s">
        <v>1</v>
      </c>
      <c r="L36">
        <v>13</v>
      </c>
      <c r="M36" t="s">
        <v>1</v>
      </c>
    </row>
    <row r="37" spans="1:14" x14ac:dyDescent="0.3">
      <c r="B37">
        <v>1</v>
      </c>
      <c r="C37" t="s">
        <v>2</v>
      </c>
      <c r="G37">
        <v>0</v>
      </c>
      <c r="H37" t="s">
        <v>2</v>
      </c>
      <c r="L37">
        <v>1</v>
      </c>
      <c r="M37" t="s">
        <v>2</v>
      </c>
    </row>
    <row r="38" spans="1:14" x14ac:dyDescent="0.3">
      <c r="B38">
        <v>15</v>
      </c>
      <c r="C38" t="s">
        <v>3</v>
      </c>
      <c r="G38">
        <v>18</v>
      </c>
      <c r="H38" t="s">
        <v>3</v>
      </c>
      <c r="L38">
        <v>18</v>
      </c>
      <c r="M38" t="s">
        <v>3</v>
      </c>
    </row>
    <row r="39" spans="1:14" x14ac:dyDescent="0.3">
      <c r="B39">
        <v>13</v>
      </c>
      <c r="C39" t="s">
        <v>4</v>
      </c>
      <c r="G39">
        <v>14</v>
      </c>
      <c r="H39" t="s">
        <v>4</v>
      </c>
      <c r="L39">
        <v>13</v>
      </c>
      <c r="M39" t="s">
        <v>4</v>
      </c>
    </row>
  </sheetData>
  <mergeCells count="6">
    <mergeCell ref="A1:D1"/>
    <mergeCell ref="F1:I1"/>
    <mergeCell ref="A34:D34"/>
    <mergeCell ref="F34:I34"/>
    <mergeCell ref="K1:N1"/>
    <mergeCell ref="K34:N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BTC</vt:lpstr>
      <vt:lpstr>LTC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2019-02-10T02:15:47Z</dcterms:modified>
</cp:coreProperties>
</file>