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15" windowHeight="12975" activeTab="2"/>
  </bookViews>
  <sheets>
    <sheet name="メインコミュ" sheetId="1" r:id="rId1"/>
    <sheet name="登場" sheetId="2" r:id="rId2"/>
    <sheet name="各話登場" sheetId="3" r:id="rId3"/>
    <sheet name="共演" sheetId="9" r:id="rId4"/>
    <sheet name="Sheet4" sheetId="4" r:id="rId5"/>
    <sheet name="Sheet8" sheetId="7" r:id="rId6"/>
    <sheet name="Sheet9" sheetId="8" r:id="rId7"/>
  </sheets>
  <definedNames>
    <definedName name="_xlnm._FilterDatabase" localSheetId="2" hidden="1">各話登場!$A$1:$BE$144</definedName>
  </definedNames>
  <calcPr calcId="144525"/>
</workbook>
</file>

<file path=xl/sharedStrings.xml><?xml version="1.0" encoding="utf-8"?>
<sst xmlns="http://schemas.openxmlformats.org/spreadsheetml/2006/main" count="5390" uniqueCount="535">
  <si>
    <t>種類</t>
  </si>
  <si>
    <t>グループ</t>
  </si>
  <si>
    <t>タイトル</t>
  </si>
  <si>
    <t>開始</t>
  </si>
  <si>
    <t>終了</t>
  </si>
  <si>
    <t>話数</t>
  </si>
  <si>
    <t>サブタイトル</t>
  </si>
  <si>
    <t>登場人物1</t>
  </si>
  <si>
    <t>登場人物2</t>
  </si>
  <si>
    <t>登場人物3</t>
  </si>
  <si>
    <t>登場人物4</t>
  </si>
  <si>
    <t>登場人物5</t>
  </si>
  <si>
    <t>登場人物6</t>
  </si>
  <si>
    <t>登場人物7</t>
  </si>
  <si>
    <t>登場人物8</t>
  </si>
  <si>
    <t>登場人物9</t>
  </si>
  <si>
    <t>言及のみ</t>
  </si>
  <si>
    <t>メモ</t>
  </si>
  <si>
    <t>twitter</t>
  </si>
  <si>
    <t>閲覧</t>
  </si>
  <si>
    <t>Music</t>
  </si>
  <si>
    <t>MV</t>
  </si>
  <si>
    <t>データソース</t>
  </si>
  <si>
    <t>メインコミュ</t>
  </si>
  <si>
    <t>第1話 いちばん大事なこと</t>
  </si>
  <si>
    <t>ふれあい</t>
  </si>
  <si>
    <t>未来</t>
  </si>
  <si>
    <t>静香</t>
  </si>
  <si>
    <t>翼</t>
  </si>
  <si>
    <t>コミュ＞メイン</t>
  </si>
  <si>
    <t>ミリシタアプリ</t>
  </si>
  <si>
    <t>プロローグ</t>
  </si>
  <si>
    <t>メイン</t>
  </si>
  <si>
    <t>春香</t>
  </si>
  <si>
    <t>エピローグ</t>
  </si>
  <si>
    <t>第2話 憧れの舞台。だから…</t>
  </si>
  <si>
    <t>星梨花</t>
  </si>
  <si>
    <t>千早</t>
  </si>
  <si>
    <t>美咲</t>
  </si>
  <si>
    <r>
      <rPr>
        <sz val="10"/>
        <color theme="1"/>
        <rFont val="Arial"/>
        <charset val="134"/>
      </rPr>
      <t>呼称：千早→静香　最上さん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言及：千早→美咲</t>
    </r>
  </si>
  <si>
    <t>第3話 キラキラの毎日、キラキラの明日</t>
  </si>
  <si>
    <t>美希</t>
  </si>
  <si>
    <t>未来、静香</t>
  </si>
  <si>
    <t>言及：P→未来・静香</t>
  </si>
  <si>
    <t>第4話 ふるえるこころ</t>
  </si>
  <si>
    <t>紬</t>
  </si>
  <si>
    <t>このみ</t>
  </si>
  <si>
    <t>エミリー</t>
  </si>
  <si>
    <t>桃子</t>
  </si>
  <si>
    <t>第5話 ある晴れた日の歌声</t>
  </si>
  <si>
    <t>歌織</t>
  </si>
  <si>
    <t>莉緒</t>
  </si>
  <si>
    <t>亜利沙</t>
  </si>
  <si>
    <t>環</t>
  </si>
  <si>
    <t>第6話 そして少女達は立ち上がった</t>
  </si>
  <si>
    <t>百合子</t>
  </si>
  <si>
    <t>杏奈</t>
  </si>
  <si>
    <t>紗代子</t>
  </si>
  <si>
    <t>志保</t>
  </si>
  <si>
    <t>言及：百合子→紗代子</t>
  </si>
  <si>
    <t>第7話 純真Days！</t>
  </si>
  <si>
    <t>エミリー語：麺麭(パンと発音)</t>
  </si>
  <si>
    <t>麗花</t>
  </si>
  <si>
    <r>
      <rPr>
        <sz val="10"/>
        <color theme="1"/>
        <rFont val="Arial"/>
        <charset val="134"/>
      </rPr>
      <t>メインコミュ5話に言及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言及：紗代子→百合子</t>
    </r>
  </si>
  <si>
    <t>桃子、エミリー、麗花、紗代子</t>
  </si>
  <si>
    <t>言及：星梨花→桃子・エミリー・麗花・紗代子</t>
  </si>
  <si>
    <t>第8話 笑顔のなかで</t>
  </si>
  <si>
    <t>美奈子</t>
  </si>
  <si>
    <t>育</t>
  </si>
  <si>
    <t>ひなた</t>
  </si>
  <si>
    <t>可奈</t>
  </si>
  <si>
    <t>第9話 メリー・メリー・フレンドリー☆</t>
  </si>
  <si>
    <t>ロコ</t>
  </si>
  <si>
    <t>昴</t>
  </si>
  <si>
    <t>千鶴</t>
  </si>
  <si>
    <t>ロコ：どうしたもこうしたもないで</t>
  </si>
  <si>
    <t>美也</t>
  </si>
  <si>
    <t>美咲さんが廊下を通りがかる</t>
  </si>
  <si>
    <t>第10話 Thank You!</t>
  </si>
  <si>
    <t>昴、朋花、杏奈</t>
  </si>
  <si>
    <r>
      <rPr>
        <sz val="10"/>
        <color theme="1"/>
        <rFont val="Arial"/>
        <charset val="134"/>
      </rPr>
      <t>呼称変化：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　ロコ→百合子：ユリコさん→ユリコ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　百合子→ロコ：ロコさん→ロコちゃん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言及：Ｐ→昴・朋花、ロコ→杏奈</t>
    </r>
  </si>
  <si>
    <t>第11話 ウエストサイドスター！</t>
  </si>
  <si>
    <t>奈緒</t>
  </si>
  <si>
    <t>のり子</t>
  </si>
  <si>
    <t>打ち上げ：佐竹飯店</t>
  </si>
  <si>
    <t>第12話 friends</t>
  </si>
  <si>
    <t>恵美</t>
  </si>
  <si>
    <t>エレナ</t>
  </si>
  <si>
    <t>可憐</t>
  </si>
  <si>
    <t>まつり</t>
  </si>
  <si>
    <t>打ち上げ：ファミレス</t>
  </si>
  <si>
    <t>第13話 本当のアイドル</t>
  </si>
  <si>
    <t>亜美</t>
  </si>
  <si>
    <t>真美</t>
  </si>
  <si>
    <t>春香、千早</t>
  </si>
  <si>
    <t>言及：杏奈→春香・千早</t>
  </si>
  <si>
    <t>言及：杏奈→百合子</t>
  </si>
  <si>
    <t>第14話 だって、大好きだから！</t>
  </si>
  <si>
    <t>ジュリア</t>
  </si>
  <si>
    <r>
      <rPr>
        <sz val="10"/>
        <color theme="1"/>
        <rFont val="Arial"/>
        <charset val="134"/>
      </rPr>
      <t>ジュリアと可奈がバンドを組む話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呼称：志保→可奈：矢吹さん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美咲が廊下を歩いている</t>
    </r>
  </si>
  <si>
    <t>言及：可奈→千早</t>
  </si>
  <si>
    <t>ジュリア、志保</t>
  </si>
  <si>
    <t>言及：可奈→ジュリア・志保</t>
  </si>
  <si>
    <t>第15話 飾らない言葉 飾れない心</t>
  </si>
  <si>
    <t>茜</t>
  </si>
  <si>
    <t>杏奈、可奈</t>
  </si>
  <si>
    <t>言及：茜→杏奈・可奈</t>
  </si>
  <si>
    <t>呼称：志保→可奈：矢吹さん</t>
  </si>
  <si>
    <t>やよい</t>
  </si>
  <si>
    <t>伊織</t>
  </si>
  <si>
    <t>呼称変化：志保→可奈：矢吹さん→可奈</t>
  </si>
  <si>
    <t>可奈、茜</t>
  </si>
  <si>
    <t>言及：志保→可奈・茜</t>
  </si>
  <si>
    <t>第16話 Welcome!!</t>
  </si>
  <si>
    <r>
      <rPr>
        <sz val="10"/>
        <color theme="1"/>
        <rFont val="Arial"/>
        <charset val="134"/>
      </rPr>
      <t>打ち上げ：たこ焼き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言及：恵美→美咲</t>
    </r>
  </si>
  <si>
    <t>第17話 お姉さんに必要なコト！</t>
  </si>
  <si>
    <t>風花</t>
  </si>
  <si>
    <t>瑞希</t>
  </si>
  <si>
    <t>あずさ</t>
  </si>
  <si>
    <t>言及：あずさ→美咲（メール受信）</t>
  </si>
  <si>
    <t>言及：このみ→莉緒</t>
  </si>
  <si>
    <t>第18話 ひろがる気持ち☆</t>
  </si>
  <si>
    <t>海美</t>
  </si>
  <si>
    <t>歩</t>
  </si>
  <si>
    <t>響</t>
  </si>
  <si>
    <t>第19話 with me</t>
  </si>
  <si>
    <t>言及：Ｐ→海美</t>
  </si>
  <si>
    <t>真</t>
  </si>
  <si>
    <t>言及：歩→真</t>
  </si>
  <si>
    <t>第20話 陽だまりの花のように</t>
  </si>
  <si>
    <t>朋花</t>
  </si>
  <si>
    <t>言及：海美→歩</t>
  </si>
  <si>
    <t>言及：美也→歩</t>
  </si>
  <si>
    <t>律子</t>
  </si>
  <si>
    <t>貴音</t>
  </si>
  <si>
    <r>
      <rPr>
        <sz val="10"/>
        <color theme="1"/>
        <rFont val="Arial"/>
        <charset val="134"/>
      </rPr>
      <t>呼称：貴音→美也：宮尾美也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言及：朋花→美咲</t>
    </r>
  </si>
  <si>
    <t>海美、朋花</t>
  </si>
  <si>
    <t>言及：美也→海美・朋花</t>
  </si>
  <si>
    <t>第21話 あの空に手が届くまで</t>
  </si>
  <si>
    <t>紗代子が客席を気にしている</t>
  </si>
  <si>
    <t>第22話 スマイル☆ファンタジスタ！</t>
  </si>
  <si>
    <t>琴葉</t>
  </si>
  <si>
    <t>奈緒の兄がプロサッカー選手</t>
  </si>
  <si>
    <t>第23話 聞かせて、キミの気持ち</t>
  </si>
  <si>
    <t>第24話 目指せ！ 正統派アイドルちゃん！？</t>
  </si>
  <si>
    <t>雪歩</t>
  </si>
  <si>
    <r>
      <rPr>
        <sz val="10"/>
        <color theme="1"/>
        <rFont val="Arial"/>
        <charset val="134"/>
      </rPr>
      <t>呼称：杏奈→亜利沙：亜利沙さん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言及：亜利沙→雪歩</t>
    </r>
  </si>
  <si>
    <t>雪歩、春香</t>
  </si>
  <si>
    <t>言及：亜利沙→雪歩、杏奈→春香</t>
  </si>
  <si>
    <r>
      <rPr>
        <sz val="10"/>
        <color theme="1"/>
        <rFont val="Arial"/>
        <charset val="134"/>
      </rPr>
      <t>呼称変化：杏奈→亜利沙：亜利沙さん→亜利沙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言及：亜利沙→春香</t>
    </r>
  </si>
  <si>
    <t>第25話 相応しき者</t>
  </si>
  <si>
    <r>
      <rPr>
        <sz val="10"/>
        <color theme="1"/>
        <rFont val="Arial"/>
        <charset val="134"/>
      </rPr>
      <t>呼称変化：瑞希→貴音：四条さん→貴音さん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美咲さんが廊下にいる</t>
    </r>
  </si>
  <si>
    <t>第26話 プロジェクト茜ちゃん～グッズ倍増計画～</t>
  </si>
  <si>
    <t>言及：Ｐ→律子</t>
  </si>
  <si>
    <t>第27話 スイート・マシュマロ・パーティー！</t>
  </si>
  <si>
    <t>第28話 セレブリティ・クオリティ</t>
  </si>
  <si>
    <t>美咲さんのアナウンス</t>
  </si>
  <si>
    <t>第29話 きっと、どこまでも！</t>
  </si>
  <si>
    <t>麗花と紬でパンダユニットを組む</t>
  </si>
  <si>
    <t>スポドリデューサー</t>
  </si>
  <si>
    <t>第30話 Dreaming!</t>
  </si>
  <si>
    <t>言及：亜利沙→このみ</t>
  </si>
  <si>
    <t>美也、紗代子、このみ、海美、歩</t>
  </si>
  <si>
    <t>言及：Ｐ→亜利沙</t>
  </si>
  <si>
    <t>伊織、やよい、あずさ、響、真</t>
  </si>
  <si>
    <t>このみ、歩</t>
  </si>
  <si>
    <t>言及：あずさ→このみ、真→歩</t>
  </si>
  <si>
    <t>第31話 まほうじゃない、まほう</t>
  </si>
  <si>
    <r>
      <rPr>
        <sz val="10"/>
        <color theme="1"/>
        <rFont val="Arial"/>
        <charset val="134"/>
      </rPr>
      <t>育のおススメアニメ：シャイドル(シャイニー☆アイドル)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言及：美奈子→美咲</t>
    </r>
  </si>
  <si>
    <t>https://dic.nicovideo.jp/a/%E3%83%9F%E3%83%AA%E3%82%B7%E3%82%BF%E3%82%B3%E3%83%9F%E3%83%A5</t>
  </si>
  <si>
    <t>美咲、小鳥、社長</t>
  </si>
  <si>
    <r>
      <rPr>
        <sz val="10"/>
        <color theme="1"/>
        <rFont val="Arial"/>
        <charset val="134"/>
      </rPr>
      <t>育の母が楽屋にあいさつに来た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打ち上げ：佐竹飯店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言及：Ｐ→美咲・小鳥・社長</t>
    </r>
  </si>
  <si>
    <t>言及：育→美奈子</t>
  </si>
  <si>
    <t>第32話 ううん、なんでもない。</t>
  </si>
  <si>
    <t>第33話 ヒーローで、アイドル！</t>
  </si>
  <si>
    <t>言及：海美→歌織</t>
  </si>
  <si>
    <t>言及：環→歌織</t>
  </si>
  <si>
    <t>小鳥、美咲、社長、桃子</t>
  </si>
  <si>
    <t>言及：環→小鳥・美咲・社長、育→桃子</t>
  </si>
  <si>
    <t>第34話 私らしいステージ</t>
  </si>
  <si>
    <t>第35話 何回でも、何度でも</t>
  </si>
  <si>
    <t>天空騎士団が清掃活動</t>
  </si>
  <si>
    <t>第36話 君だからできること</t>
  </si>
  <si>
    <t>真美の盆栽：ボンノスケ</t>
  </si>
  <si>
    <t>第37話 福田のり子センター公演、60分一本勝負！</t>
  </si>
  <si>
    <t>プロレス団体からオファー</t>
  </si>
  <si>
    <r>
      <rPr>
        <sz val="10"/>
        <color theme="1"/>
        <rFont val="Arial"/>
        <charset val="134"/>
      </rPr>
      <t>打ち上げ：焼き肉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言及：のり子→春香</t>
    </r>
  </si>
  <si>
    <t>第38話 ホームラン☆スマイル</t>
  </si>
  <si>
    <t>野球拳</t>
  </si>
  <si>
    <t>言及：昴→杏奈</t>
  </si>
  <si>
    <t>第39話 震える勇気</t>
  </si>
  <si>
    <t>第40話 指先が示すところ</t>
  </si>
  <si>
    <t>貴音、紬</t>
  </si>
  <si>
    <t>言及：エミリー→貴音・紬</t>
  </si>
  <si>
    <t>言及：エミリー→百合子</t>
  </si>
  <si>
    <t>第41話 星を握るもの</t>
  </si>
  <si>
    <t>言及：ジュリア→麗花</t>
  </si>
  <si>
    <t>第42話 微笑みの花</t>
  </si>
  <si>
    <t>言及：瑞希→ジュリア</t>
  </si>
  <si>
    <t>第43話 Pride</t>
  </si>
  <si>
    <t>風花、海美、環、歩</t>
  </si>
  <si>
    <t>言及：真→風花、響→海美・歩・環</t>
  </si>
  <si>
    <t>美奈子、春香</t>
  </si>
  <si>
    <r>
      <rPr>
        <sz val="10"/>
        <color theme="1"/>
        <rFont val="Arial"/>
        <charset val="134"/>
      </rPr>
      <t>女子力MAXゴーヤチャンプルー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言及：海美→美奈子、響→春香</t>
    </r>
  </si>
  <si>
    <t>第44話 あの日、あなたに出会うまで</t>
  </si>
  <si>
    <t>第45話 トクベツな場所</t>
  </si>
  <si>
    <t>言及：美希→翼</t>
  </si>
  <si>
    <t>第46話 どうか、届きますように</t>
  </si>
  <si>
    <t>社長</t>
  </si>
  <si>
    <t>言及：Ｐ→社長</t>
  </si>
  <si>
    <t>第47話 明日への軌跡</t>
  </si>
  <si>
    <t>紬、歌織</t>
  </si>
  <si>
    <t>言及：千早→紬・歌織</t>
  </si>
  <si>
    <r>
      <rPr>
        <sz val="10"/>
        <color theme="1"/>
        <rFont val="Arial"/>
        <charset val="134"/>
      </rPr>
      <t>打ち上げ：ファミレス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言及：千早→歌織・紬</t>
    </r>
  </si>
  <si>
    <t>ジュリア、静香、恵美</t>
  </si>
  <si>
    <t>言及：千早→ジュリア・静香・恵美</t>
  </si>
  <si>
    <t>第48話 君がセンターである理由</t>
  </si>
  <si>
    <t>言及：Ｐ→美咲</t>
  </si>
  <si>
    <t>静香、翼</t>
  </si>
  <si>
    <t>言及：未来→静香・翼</t>
  </si>
  <si>
    <t>第49話 はじめてのキラメキ☆</t>
  </si>
  <si>
    <t>言及：やよい→ジュリア</t>
  </si>
  <si>
    <t>第50話 恋するキモチ</t>
  </si>
  <si>
    <t>第51話 月影の庭で</t>
  </si>
  <si>
    <r>
      <rPr>
        <sz val="10"/>
        <color theme="1"/>
        <rFont val="Arial"/>
        <charset val="134"/>
      </rPr>
      <t>呼称：貴音→ロコ：伴田路子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呼称：貴音→美也：宮尾美也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呼称変化：貴音→美也：美也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呼称変化：貴音→ロコ：伴田路子→みちこ</t>
    </r>
  </si>
  <si>
    <t>言及：貴音→千早</t>
  </si>
  <si>
    <t>第52話 アイドルちゃんの元気のヒケツ</t>
  </si>
  <si>
    <t>言及：亜利沙→奈緒</t>
  </si>
  <si>
    <t>第53話 まるで恋をするような</t>
  </si>
  <si>
    <t>第54話 私たちのThank You!</t>
  </si>
  <si>
    <t>言及：朋花→昴</t>
  </si>
  <si>
    <t>第55話 まっしろな気持ちのままで</t>
  </si>
  <si>
    <t>言及：亜利沙→春香</t>
  </si>
  <si>
    <t>言及：恵美→春香</t>
  </si>
  <si>
    <t>言及：桃子→春香</t>
  </si>
  <si>
    <t>第56話 あの光のように</t>
  </si>
  <si>
    <t>雪歩、桃子、千鶴、亜利沙、恵美</t>
  </si>
  <si>
    <r>
      <rPr>
        <sz val="10"/>
        <color theme="1"/>
        <rFont val="Arial"/>
        <charset val="134"/>
      </rPr>
      <t>呼称変更：翼→美希：美希ちゃん→美希先輩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言及：翼→雪歩・桃子・千鶴・亜利沙・恵美</t>
    </r>
  </si>
  <si>
    <t>美希、響</t>
  </si>
  <si>
    <t>言及：翼→美希・響</t>
  </si>
  <si>
    <t>第57話 ふたりだけの、ひとつだけ。</t>
  </si>
  <si>
    <t>亜美、真美</t>
  </si>
  <si>
    <t>言及：真美→美咲</t>
  </si>
  <si>
    <t>美咲、春香</t>
  </si>
  <si>
    <t>言及：Ｐ→美咲、亜美→春香</t>
  </si>
  <si>
    <t>第58話 上手じゃないし、笑われちゃうけど</t>
  </si>
  <si>
    <t>志保、星梨花、海美、紗代子</t>
  </si>
  <si>
    <t>言及：可奈→志保・星梨花・海美・紗代子</t>
  </si>
  <si>
    <t>第59話 とびっきりの！！</t>
  </si>
  <si>
    <t>第60話 キミに伝えたくて</t>
  </si>
  <si>
    <r>
      <rPr>
        <sz val="10"/>
        <color theme="1"/>
        <rFont val="Arial"/>
        <charset val="134"/>
      </rPr>
      <t>呼称：翼→伊織：デコリーナ先輩、伊織さん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言及：伊織→美希</t>
    </r>
  </si>
  <si>
    <t>第61話 そして、少女は羽化する</t>
  </si>
  <si>
    <r>
      <rPr>
        <sz val="10"/>
        <color theme="1"/>
        <rFont val="Arial"/>
        <charset val="134"/>
      </rPr>
      <t>マンガ：キミさけ（「りるきゃん」に掲載）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雑誌「Whitelilac」から真にオファー</t>
    </r>
  </si>
  <si>
    <t>真にカケル役のオファー</t>
  </si>
  <si>
    <t>第62話 ステージに立つということ</t>
  </si>
  <si>
    <t>第63話 双星到来☆スウィングバイ！</t>
  </si>
  <si>
    <t>キャプテンアミ(亜美)、キャプテンマミ(真美)</t>
  </si>
  <si>
    <t>サイエンティストJ(ジュリア)</t>
  </si>
  <si>
    <t>オペレーターカレン(可憐)</t>
  </si>
  <si>
    <t>パイロットアズサ(あずさ)</t>
  </si>
  <si>
    <t>あずさ、可憐、ジュリア、未来、エミリー、美咲、恵美、ロコ、響、百合子</t>
  </si>
  <si>
    <t>言及：真美→あずさ・可憐・ジュリア・エミリー・美咲・響、亜美→未来・恵美・ロコ・百合子</t>
  </si>
  <si>
    <t>第64話 くもり、ときどき、みんな晴れ</t>
  </si>
  <si>
    <t>このみ、桃子</t>
  </si>
  <si>
    <t>言及：朋花→このみ・桃子</t>
  </si>
  <si>
    <t>言及：育→美咲</t>
  </si>
  <si>
    <t>言及：育→このみ</t>
  </si>
  <si>
    <t>第65話 この、てのひらのなか</t>
  </si>
  <si>
    <t>言及：可憐→美咲</t>
  </si>
  <si>
    <t>第66話 いっぱいの、いっぱいを。</t>
  </si>
  <si>
    <r>
      <rPr>
        <sz val="10"/>
        <color theme="1"/>
        <rFont val="Arial"/>
        <charset val="134"/>
      </rPr>
      <t>佐竹飯店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ヒーローショー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・真美：ウナギマン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・亜美：カバヤキマン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・律子：オニグンソー刑事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言及：茜→莉緒</t>
    </r>
  </si>
  <si>
    <t>第67話 夢の黎明</t>
  </si>
  <si>
    <t>最上家</t>
  </si>
  <si>
    <t>父親が静香との約束を保留にした</t>
  </si>
  <si>
    <t>第68話 今も、まだ……</t>
  </si>
  <si>
    <t>メメントコミュに言及</t>
  </si>
  <si>
    <t>春香「一番後ろの席まで、ちゃんと見えてるよ！！」</t>
  </si>
  <si>
    <t>言及：春香→美咲</t>
  </si>
  <si>
    <t>第69話 憧れを乗せて</t>
  </si>
  <si>
    <t>海美がジュニオールにかけっこで勝利</t>
  </si>
  <si>
    <t>星梨花「ピーーーーーッ」</t>
  </si>
  <si>
    <t>第70話 Dears</t>
  </si>
  <si>
    <t>第71話 君だけを見ているから</t>
  </si>
  <si>
    <r>
      <rPr>
        <sz val="10"/>
        <color theme="1"/>
        <rFont val="Arial"/>
        <charset val="134"/>
      </rPr>
      <t>モテデューサー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言及：昴→百合子</t>
    </r>
  </si>
  <si>
    <t>第72話 大人だから、こそ</t>
  </si>
  <si>
    <t>このみの妹</t>
  </si>
  <si>
    <t>麗花は一人っ子</t>
  </si>
  <si>
    <t>セクシービースト、詩花、玲音</t>
  </si>
  <si>
    <r>
      <rPr>
        <sz val="10"/>
        <color theme="1"/>
        <rFont val="Arial"/>
        <charset val="134"/>
      </rPr>
      <t>イベント"Cherry Colored Love"に言及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言及：このみ→セクシービースト・詩花・玲音</t>
    </r>
  </si>
  <si>
    <t>第73話 問題！ 自分らしさとは？</t>
  </si>
  <si>
    <t>莉緒、あずさ</t>
  </si>
  <si>
    <r>
      <rPr>
        <sz val="10"/>
        <color theme="1"/>
        <rFont val="Arial"/>
        <charset val="134"/>
      </rPr>
      <t>ＴＶ番組「THE☆アイドルショー」のクイズコーナーに出演する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言及：瑞希→莉緒・あずさ</t>
    </r>
  </si>
  <si>
    <t>リコッタに言及</t>
  </si>
  <si>
    <t>第74話 ロコモーション、リノベーション</t>
  </si>
  <si>
    <t>杏奈がロコと口喧嘩してＯＮモードに</t>
  </si>
  <si>
    <t>言及：ロコ→杏奈</t>
  </si>
  <si>
    <t>第75話 あなたのすべて</t>
  </si>
  <si>
    <t>このみ、莉緒、詩花</t>
  </si>
  <si>
    <r>
      <rPr>
        <sz val="10"/>
        <color theme="1"/>
        <rFont val="Arial"/>
        <charset val="134"/>
      </rPr>
      <t>クラブミリオンでリサイタル公演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言及：真美→このみ・莉緒・詩花</t>
    </r>
  </si>
  <si>
    <t>小鳥</t>
  </si>
  <si>
    <t>社長、美咲</t>
  </si>
  <si>
    <t>言及：小鳥→社長・美咲</t>
  </si>
  <si>
    <t>第76話 メッチャすごい私宣言！</t>
  </si>
  <si>
    <r>
      <rPr>
        <sz val="10"/>
        <color theme="1"/>
        <rFont val="Arial"/>
        <charset val="134"/>
      </rPr>
      <t>奈緒がアイグラ！のWEB企画に抜擢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奈緒の兄がステージを見に来ることに</t>
    </r>
  </si>
  <si>
    <t>紗代子、静香、百合子</t>
  </si>
  <si>
    <r>
      <rPr>
        <sz val="10"/>
        <color theme="1"/>
        <rFont val="Arial"/>
        <charset val="134"/>
      </rPr>
      <t>昴が恋の歌を上手く歌う方法は、紗代子と千本ノックしてPとデート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言及：昴→紗代子、美奈子→静香・百合子</t>
    </r>
  </si>
  <si>
    <t>奈緒の兄</t>
  </si>
  <si>
    <t>第77話 百万の星々</t>
  </si>
  <si>
    <t>言及：莉緒→風花</t>
  </si>
  <si>
    <t>言及：P→春香</t>
  </si>
  <si>
    <t>第78話 その手をひらけば</t>
  </si>
  <si>
    <t>北沢家：506号室</t>
  </si>
  <si>
    <t>志保の弟</t>
  </si>
  <si>
    <t>第79話 先ゆく風になれ</t>
  </si>
  <si>
    <t>翼、海美</t>
  </si>
  <si>
    <t>言及：真→翼・海美</t>
  </si>
  <si>
    <t>言及：真→翼</t>
  </si>
  <si>
    <t>第80話 約束の、その時へ</t>
  </si>
  <si>
    <t>紗代子の新曲が学習塾のCMに採用</t>
  </si>
  <si>
    <r>
      <rPr>
        <sz val="10"/>
        <color theme="1"/>
        <rFont val="Arial"/>
        <charset val="134"/>
      </rPr>
      <t>紗代子は幼なじみの子との約束のためにアイドルになった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言及：Ｐ→美咲</t>
    </r>
  </si>
  <si>
    <t>第81話 拝啓、いつかの君に</t>
  </si>
  <si>
    <t>エミリー語：電子日記帳</t>
  </si>
  <si>
    <t>エミリー語：運動用飲料</t>
  </si>
  <si>
    <t>第82話 おとぎばなしが叶うまで</t>
  </si>
  <si>
    <t>第83話 お姫さまの庭で</t>
  </si>
  <si>
    <t>映画：ワガママ姫と花の庭園</t>
  </si>
  <si>
    <t>貴音が路子を「ろこ」と発音している</t>
  </si>
  <si>
    <t>第84話 オレと君へのエール</t>
  </si>
  <si>
    <r>
      <rPr>
        <sz val="10"/>
        <color theme="1"/>
        <rFont val="Arial"/>
        <charset val="134"/>
      </rPr>
      <t>永吉金属製作所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昴の兄：颯太</t>
    </r>
  </si>
  <si>
    <r>
      <rPr>
        <sz val="10"/>
        <color theme="1"/>
        <rFont val="Arial"/>
        <charset val="134"/>
      </rPr>
      <t>エミリー語：かっとばせー、炎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言及：やよい→美咲</t>
    </r>
  </si>
  <si>
    <t>第85話 とおくとおくたかく</t>
  </si>
  <si>
    <t>玲音</t>
  </si>
  <si>
    <t>言及：美也→玲音</t>
  </si>
  <si>
    <t>翼、歌織、琴葉</t>
  </si>
  <si>
    <t>言及：美也→翼・歌織・琴葉</t>
  </si>
  <si>
    <t>アイグラの取材日</t>
  </si>
  <si>
    <t>第86話 アイ・無限大∞ポテンシャル</t>
  </si>
  <si>
    <t>言及：茜→律子</t>
  </si>
  <si>
    <t>学園祭当日</t>
  </si>
  <si>
    <t>第87話 ちいさな一歩でも</t>
  </si>
  <si>
    <r>
      <rPr>
        <sz val="10"/>
        <color theme="1"/>
        <rFont val="Arial"/>
        <charset val="134"/>
      </rPr>
      <t>可憐：一人っ子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紗代子：弟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昴：兄4人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星梨花：一人っ子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貴音：妹</t>
    </r>
  </si>
  <si>
    <t>https://twitter.com/imasml_theater/status/1402822829335363591</t>
  </si>
  <si>
    <r>
      <rPr>
        <sz val="10"/>
        <color theme="1"/>
        <rFont val="Arial"/>
        <charset val="134"/>
      </rPr>
      <t>可憐がアロマを焚く　ローズウッド：緊張を和らげる効果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アイグラ！！取材</t>
    </r>
  </si>
  <si>
    <t>アイグラの最新号</t>
  </si>
  <si>
    <t>第88話 いつかあなたとパーティーを</t>
  </si>
  <si>
    <r>
      <rPr>
        <sz val="10"/>
        <color theme="1"/>
        <rFont val="Arial"/>
        <charset val="134"/>
      </rPr>
      <t>まつり：妹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奈緒：兄</t>
    </r>
  </si>
  <si>
    <r>
      <rPr>
        <sz val="10"/>
        <color theme="1"/>
        <rFont val="Arial"/>
        <charset val="134"/>
      </rPr>
      <t>Charlotte・Charlotte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まつりちゃん人形</t>
    </r>
  </si>
  <si>
    <t>第89話 うみみん☆キャンプへようこそ！</t>
  </si>
  <si>
    <t>https://twitter.com/imasml_theater/status/1414781631454322688</t>
  </si>
  <si>
    <t>劇場でお泊り会</t>
  </si>
  <si>
    <t>亜利沙、可奈、ロコ</t>
  </si>
  <si>
    <t>言及：海美→亜利沙・可奈・ロコ</t>
  </si>
  <si>
    <t>第90話 鳥籠を抱いたまま</t>
  </si>
  <si>
    <r>
      <rPr>
        <sz val="10"/>
        <color theme="1"/>
        <rFont val="Arial"/>
        <charset val="134"/>
      </rPr>
      <t>医務室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プロデューサー：捻挫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エミリー語：子豚さま方</t>
    </r>
  </si>
  <si>
    <t>お昼寝朋花</t>
  </si>
  <si>
    <t>第91話 Beach For You</t>
  </si>
  <si>
    <t>沖縄フェア「はいさい大使」</t>
  </si>
  <si>
    <t>第92話 Distance</t>
  </si>
  <si>
    <t>https://twitter.com/imasml_theater/status/1431451722124255237</t>
  </si>
  <si>
    <t>言及：風花→律子</t>
  </si>
  <si>
    <t>第93話 そして、輝く君であれ</t>
  </si>
  <si>
    <t>歩にニューヨーク在住の兄から電話</t>
  </si>
  <si>
    <t>歩の兄：アメリカで振付師</t>
  </si>
  <si>
    <t>第94話 ワタシは、アナタの</t>
  </si>
  <si>
    <r>
      <rPr>
        <sz val="10"/>
        <color theme="1"/>
        <rFont val="Arial"/>
        <charset val="134"/>
      </rPr>
      <t>オムニバスドラマ番組「ドラマMILLION」Autumn編の挿入歌候補に、エレナ、恵美、千鶴の曲が選ばれた。テーマは「切ない恋愛」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昴：イベント「プリムラ」に言及</t>
    </r>
  </si>
  <si>
    <r>
      <rPr>
        <sz val="10"/>
        <color theme="1"/>
        <rFont val="Arial"/>
        <charset val="134"/>
      </rPr>
      <t>恵美：第70話 Dears「フローズン・ワード」に言及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千鶴：「恋心マスカレード」(28話)に言及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言及：エレナ→琴葉</t>
    </r>
  </si>
  <si>
    <t>千鶴、恵美</t>
  </si>
  <si>
    <t>言及：エレナ→千鶴・恵美</t>
  </si>
  <si>
    <t>第95話 私の知らない、私</t>
  </si>
  <si>
    <t>https://twitter.com/imasml_theater/status/1447396544529973256</t>
  </si>
  <si>
    <t>エレナ、恵美</t>
  </si>
  <si>
    <r>
      <rPr>
        <sz val="10"/>
        <color theme="1"/>
        <rFont val="Arial"/>
        <charset val="134"/>
      </rPr>
      <t>エレナのメインコミュに言及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言及：琴葉→エレナ・恵美</t>
    </r>
  </si>
  <si>
    <t>美咲、恵美、エレナ</t>
  </si>
  <si>
    <r>
      <rPr>
        <sz val="10"/>
        <color theme="1"/>
        <rFont val="Arial"/>
        <charset val="134"/>
      </rPr>
      <t>琴葉の部屋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言及：Ｐ→美咲・エレナ・恵美</t>
    </r>
  </si>
  <si>
    <t>第96話　今どき、今まで、これから</t>
  </si>
  <si>
    <t>やよいが「中学生ダイアリー」に出演</t>
  </si>
  <si>
    <t>第97話　さよなら、今は。</t>
  </si>
  <si>
    <r>
      <rPr>
        <sz val="10"/>
        <color theme="1"/>
        <rFont val="Arial"/>
        <charset val="134"/>
      </rPr>
      <t>打ち上げ：散策と食事会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言及：Ｐ→社長</t>
    </r>
  </si>
  <si>
    <t>第98話 虹の辿り着く先</t>
  </si>
  <si>
    <t>https://twitter.com/imasml_theater/status/1464066388507648001</t>
  </si>
  <si>
    <t>環：お父さんの仕事の都合で小さいころは外国にいた</t>
  </si>
  <si>
    <t>第99話　ここから、また！</t>
  </si>
  <si>
    <t>https://twitter.com/imasml_theater/status/1469986386824421382</t>
  </si>
  <si>
    <t>ボディビル</t>
  </si>
  <si>
    <t>飾り付け班</t>
  </si>
  <si>
    <t>言及：エレナ→美奈子</t>
  </si>
  <si>
    <t>第100話　アイドル、天海春香</t>
  </si>
  <si>
    <t>https://twitter.com/imasml_theater/status/1474938014748995584</t>
  </si>
  <si>
    <t>第101話　あふれる欠片を抱きしめて</t>
  </si>
  <si>
    <t>翼、伊織</t>
  </si>
  <si>
    <t>言及：エミリー→翼・伊織</t>
  </si>
  <si>
    <t>第102話　蒼い鳥</t>
  </si>
  <si>
    <t>https://twitter.com/imasml_theater/status/1487259212103176193</t>
  </si>
  <si>
    <t>第103話　私だけの勇気</t>
  </si>
  <si>
    <t>https://twitter.com/imasml_theater/status/1491607865844396034</t>
  </si>
  <si>
    <t>第104話　それは何の変哲もない</t>
  </si>
  <si>
    <r>
      <rPr>
        <sz val="10"/>
        <color theme="1"/>
        <rFont val="Arial"/>
        <charset val="134"/>
      </rPr>
      <t>ケンジ君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鬼デューサー</t>
    </r>
  </si>
  <si>
    <t>第105話　If you believe in me.</t>
  </si>
  <si>
    <t>白澤暗監督</t>
  </si>
  <si>
    <t>https://twitter.com/imasml_theater/status/1507915317204471811</t>
  </si>
  <si>
    <r>
      <rPr>
        <sz val="10"/>
        <color theme="1"/>
        <rFont val="Arial"/>
        <charset val="134"/>
      </rPr>
      <t>千鶴達が「ドラマMILLION」(94話)で挿入歌を担当した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作品のテーマは「片思い」</t>
    </r>
  </si>
  <si>
    <r>
      <rPr>
        <sz val="10"/>
        <color theme="1"/>
        <rFont val="Arial"/>
        <charset val="134"/>
      </rPr>
      <t>千鶴は中学生のころに告白されたことがある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ドラマの監督：白澤監督</t>
    </r>
  </si>
  <si>
    <t>第106話　日替わり定食、大盛りで！</t>
  </si>
  <si>
    <t>https://twitter.com/imasml_theater/status/1513351138002837507</t>
  </si>
  <si>
    <r>
      <rPr>
        <sz val="10"/>
        <color theme="1"/>
        <rFont val="Arial"/>
        <charset val="134"/>
      </rPr>
      <t>LOVERS HEARTのツアーが始まる少し前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言及：Ｐ→美咲</t>
    </r>
  </si>
  <si>
    <t>第107話　星を見つけて</t>
  </si>
  <si>
    <t>「アイグラ！！」のアンケート：あなたの夢</t>
  </si>
  <si>
    <t>https://twitter.com/imasml_theater/status/1519149585628807171</t>
  </si>
  <si>
    <t>ツアー中</t>
  </si>
  <si>
    <r>
      <rPr>
        <sz val="10"/>
        <color theme="1"/>
        <rFont val="Arial"/>
        <charset val="134"/>
      </rPr>
      <t>ジュリアの元メンバー：ヒロ、ユウマ、サラ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言及：Ｐ→奈緒</t>
    </r>
  </si>
  <si>
    <t>第108話　『真美、不退転の決意！』の巻！</t>
  </si>
  <si>
    <t>https://twitter.com/imasml_theater/status/1523860383747956737</t>
  </si>
  <si>
    <t>言及：真美→亜美</t>
  </si>
  <si>
    <t>紗代子、亜美</t>
  </si>
  <si>
    <r>
      <rPr>
        <sz val="10"/>
        <color theme="1"/>
        <rFont val="Arial"/>
        <charset val="134"/>
      </rPr>
      <t>セクシー五段活用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プラチナスターシアター「プリムラ」に言及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言及：昴→紗代子、Ｐ→亜美</t>
    </r>
  </si>
  <si>
    <t>第109話　キミがいなくちゃ</t>
  </si>
  <si>
    <t>https://twitter.com/imasml_theater/status/1530020972593500161</t>
  </si>
  <si>
    <t>言及：Ｐ→真美</t>
  </si>
  <si>
    <r>
      <rPr>
        <sz val="10"/>
        <color theme="1"/>
        <rFont val="Arial"/>
        <charset val="134"/>
      </rPr>
      <t>「アイドルの歴史展」のアンバサダー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言及：亜美→真美</t>
    </r>
  </si>
  <si>
    <t>言及：P→律子</t>
  </si>
  <si>
    <t>第110話　誰よりも輝いて！</t>
  </si>
  <si>
    <t>https://twitter.com/imasml_theater/status/1534732022203174918</t>
  </si>
  <si>
    <t>伊織の幼なじみ：メイ</t>
  </si>
  <si>
    <t>第111話　虹の彼方、先へ</t>
  </si>
  <si>
    <t>言及：可奈→春香・千早</t>
  </si>
  <si>
    <t>https://twitter.com/imasml_theater/status/1540530232154886145</t>
  </si>
  <si>
    <t>春香、千早、志保</t>
  </si>
  <si>
    <t>言及：Ｐ→春香・千早、可奈→志保</t>
  </si>
  <si>
    <r>
      <rPr>
        <sz val="10"/>
        <color theme="1"/>
        <rFont val="Arial"/>
        <charset val="134"/>
      </rPr>
      <t>「≡君彩≡」に言及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言及：千早→美咲</t>
    </r>
  </si>
  <si>
    <t>第112話　あなたが教えてくれたから</t>
  </si>
  <si>
    <t>言及：瑞希→社長</t>
  </si>
  <si>
    <t>https://twitter.com/imasml_theater/status/1547415591627227136</t>
  </si>
  <si>
    <t>言及：伊織→社長</t>
  </si>
  <si>
    <r>
      <rPr>
        <sz val="10"/>
        <color theme="1"/>
        <rFont val="Arial"/>
        <charset val="134"/>
      </rPr>
      <t>クール系美少女ユニット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言及：瑞希→社長</t>
    </r>
  </si>
  <si>
    <t>第113話　その背中の翼には</t>
  </si>
  <si>
    <r>
      <rPr>
        <sz val="10"/>
        <color theme="1"/>
        <rFont val="Arial"/>
        <charset val="134"/>
      </rPr>
      <t>Ｐが翼をスカウトしたイベントにゲスト出演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やよいは「中学生ダイアリー」の撮影も兼ねる</t>
    </r>
  </si>
  <si>
    <t>言及：翼→美希、Ｐ→響</t>
  </si>
  <si>
    <t>第114話　飛べ！　探査機ちゃん♪</t>
  </si>
  <si>
    <t>https://twitter.com/imasml_theater/status/1557924835409395712</t>
  </si>
  <si>
    <r>
      <rPr>
        <sz val="10"/>
        <color theme="1"/>
        <rFont val="Arial"/>
        <charset val="134"/>
      </rPr>
      <t>美咲の地元の種子島と、宇宙とのタイアップ企画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ミリオン彗星が地球に接近中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亜利沙は以前に流星群のことを調べた(イベントStarry Melody)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言及：美咲→社長</t>
    </r>
  </si>
  <si>
    <t>第115話　特別ではない日</t>
  </si>
  <si>
    <t>https://twitter.com/imasml_theater/status/1563723044169719808</t>
  </si>
  <si>
    <r>
      <rPr>
        <sz val="10"/>
        <color theme="1"/>
        <rFont val="Arial"/>
        <charset val="134"/>
      </rPr>
      <t>星梨花の父の友人：作家、大学教授、芸術家、芸能関係者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「産声とクラブ」を父の友人に聞かせる</t>
    </r>
  </si>
  <si>
    <t>ミレニアム芸術文化賞を受賞</t>
  </si>
  <si>
    <t>第116話　夢見る才能</t>
  </si>
  <si>
    <t>https://twitter.com/imasml_theater/status/1568434092676349954</t>
  </si>
  <si>
    <t>言及：あずさ→真</t>
  </si>
  <si>
    <t>第117話　ひとひらの花びら</t>
  </si>
  <si>
    <t>https://twitter.com/imasml_theater/status/1574232299423633413</t>
  </si>
  <si>
    <t>ミックス＆リエゾン音楽祭（通称：ミリ音）</t>
  </si>
  <si>
    <r>
      <rPr>
        <sz val="10"/>
        <color theme="1"/>
        <rFont val="Arial"/>
        <charset val="134"/>
      </rPr>
      <t>つけ麺屋ゴン太夫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言及：百合子→エミリー</t>
    </r>
  </si>
  <si>
    <t>第118話　星明かりをたよりに</t>
  </si>
  <si>
    <t>かすみ、浩太郎、浩司、長介</t>
  </si>
  <si>
    <t>https://twitter.com/imasml_theater/status/1579668109723566080</t>
  </si>
  <si>
    <r>
      <rPr>
        <sz val="10"/>
        <color theme="1"/>
        <rFont val="Arial"/>
        <charset val="134"/>
      </rPr>
      <t>「中学生ダイアリー」で共演している「みぁ」と「あま音」のネット番組に出演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言及：Ｐ→茜</t>
    </r>
  </si>
  <si>
    <t>第119話　きみに会いたい</t>
  </si>
  <si>
    <t>https://twitter.com/imasml_theater/status/1585466314579124224</t>
  </si>
  <si>
    <t>「星風の守護者」</t>
  </si>
  <si>
    <t>第120話　カモンカモン、コールマイネーム！</t>
  </si>
  <si>
    <t>https://twitter.com/imasml_theater/status/1590539753740324865</t>
  </si>
  <si>
    <t>謎の猫</t>
  </si>
  <si>
    <t>第121話　針を進めて</t>
  </si>
  <si>
    <t>https://twitter.com/imasml_theater/status/1596337951696355331</t>
  </si>
  <si>
    <t>社長、未来</t>
  </si>
  <si>
    <r>
      <rPr>
        <sz val="10"/>
        <color theme="1"/>
        <rFont val="Arial"/>
        <charset val="134"/>
      </rPr>
      <t>ジャパン音楽フェスに静香が出演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言及：Ｐ→社長、志保→未来</t>
    </r>
  </si>
  <si>
    <t>第122話　ハートを響かせて！</t>
  </si>
  <si>
    <t>https://twitter.com/imasml_theater/status/1601048992019664896</t>
  </si>
  <si>
    <t>アートイベント「ワールド・タウン・アート」</t>
  </si>
  <si>
    <t>第123話　ねぇ。キミにとって……</t>
  </si>
  <si>
    <t>https://twitter.com/imasml_theater/status/1607209722448384001</t>
  </si>
  <si>
    <t>言及：莉緒→このみ</t>
  </si>
  <si>
    <t>第124話　あなたがいてくれるから</t>
  </si>
  <si>
    <r>
      <rPr>
        <sz val="10"/>
        <color theme="1"/>
        <rFont val="Arial"/>
        <charset val="134"/>
      </rPr>
      <t>「はるみら」「111話」に言及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言及：真→未来</t>
    </r>
  </si>
  <si>
    <t>https://twitter.com/imasml_theater/status/1613007919129284610</t>
  </si>
  <si>
    <t>第125話　杏奈</t>
  </si>
  <si>
    <t>https://twitter.com/imasml_theater/status/1618806132113391618</t>
  </si>
  <si>
    <t>第126話　見上げる空の先に</t>
  </si>
  <si>
    <t>https://twitter.com/imasml_theater/status/1623879428597026822</t>
  </si>
  <si>
    <t>第127話　星が生まれた場所</t>
  </si>
  <si>
    <t>https://twitter.com/imasml_theater/status/1634388681674080259</t>
  </si>
  <si>
    <r>
      <rPr>
        <sz val="10"/>
        <color theme="1"/>
        <rFont val="Arial"/>
        <charset val="134"/>
      </rPr>
      <t>大阪にある「超ねんでやねん劇場」から奈緒にゲスト出演のオファー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言及：伊織→律子</t>
    </r>
  </si>
  <si>
    <t>第128話　キラキラのチカラ</t>
  </si>
  <si>
    <t>https://twitter.com/imasml_theater/status/1645985097500307460</t>
  </si>
  <si>
    <r>
      <rPr>
        <sz val="10"/>
        <color theme="1"/>
        <rFont val="Arial"/>
        <charset val="134"/>
      </rPr>
      <t>テレビ番組「みんなのご当地！」にエレナが以前ゲスト出演した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エレナの弟：ジョアン</t>
    </r>
    <r>
      <rPr>
        <sz val="10"/>
        <color theme="1"/>
        <rFont val="Arial"/>
        <charset val="134"/>
      </rPr>
      <t xml:space="preserve">
</t>
    </r>
    <r>
      <rPr>
        <sz val="10"/>
        <color theme="1"/>
        <rFont val="Arial"/>
        <charset val="134"/>
      </rPr>
      <t>言及：Ｐ→美咲</t>
    </r>
  </si>
  <si>
    <t>言及：ジョアン→エミリー</t>
  </si>
  <si>
    <t>第129話　ありがとう、これからも</t>
  </si>
  <si>
    <t>https://twitter.com/imasml_theater/status/1651783300565078016</t>
  </si>
  <si>
    <t>うみゃもん</t>
  </si>
  <si>
    <t>第130話　天使になりたい</t>
  </si>
  <si>
    <t>https://twitter.com/imasml_theater/status/1656494342490537986</t>
  </si>
  <si>
    <t>第131話　空の青にも、海の蒼にも</t>
  </si>
  <si>
    <t>https://twitter.com/imasml_theater/status/1662292549846052870</t>
  </si>
  <si>
    <t>第132話　ゲンキの約束</t>
  </si>
  <si>
    <t>https://twitter.com/imasml_theater/status/1667003590114938881</t>
  </si>
  <si>
    <t>やよいと杏奈が「中学生ダイアリー」の収録</t>
  </si>
  <si>
    <t>第133話　奇跡の星</t>
  </si>
  <si>
    <t>https://twitter.com/imasml_theater/status/1679339869607460864</t>
  </si>
  <si>
    <t>国内最大級のアイドルイベント「ブレイク！」</t>
  </si>
  <si>
    <t>第134話　アイドルの、女の子</t>
  </si>
  <si>
    <t>https://twitter.com/imasml_theater/status/1684760599354568706</t>
  </si>
  <si>
    <t>言及：ロコ→美咲</t>
  </si>
  <si>
    <t>言及：Ｐ→春香</t>
  </si>
  <si>
    <t>第135話　The keys to the heart was already in hand.</t>
  </si>
  <si>
    <t>https://twitter.com/imasml_theater/status/1689834023609384960</t>
  </si>
  <si>
    <t>言及：真→亜美・真美</t>
  </si>
  <si>
    <t>第136話　君が見ていてくれたから</t>
  </si>
  <si>
    <t>言及：亜美→真美</t>
  </si>
  <si>
    <t>https://twitter.com/imasml_theater/status/1700705664765493694</t>
  </si>
  <si>
    <t>言及：静香→真美</t>
  </si>
  <si>
    <t>第137話　さざ波を受けて飛べ</t>
  </si>
  <si>
    <t>https://twitter.com/imasml_theater/status/1711939689496871166</t>
  </si>
  <si>
    <t>第138話　私とあなたのプリンセス</t>
  </si>
  <si>
    <t>https://twitter.com/imasml_theater/status/1722448934717792318</t>
  </si>
  <si>
    <t>第139話　終わりのないキセキ</t>
  </si>
  <si>
    <t>桃子、恵美</t>
  </si>
  <si>
    <t>言及：環→桃子、エレナ→恵美</t>
  </si>
  <si>
    <t>https://twitter.com/imasml_theater/status/1733320566805803149</t>
  </si>
  <si>
    <t>桃子、ジュリア、ひなた、のり子</t>
  </si>
  <si>
    <t>言及：環→桃子・ジュリア・ひなた・のり子</t>
  </si>
  <si>
    <t>言及：エレナ→茜</t>
  </si>
  <si>
    <t>エミリー、奈緒、環</t>
  </si>
  <si>
    <t>言及：紗代子→エミリー・奈緒・環</t>
  </si>
  <si>
    <t>第140話　どうせ恋をするのなら</t>
  </si>
  <si>
    <t>https://twitter.com/imasml_theater/status/1745279364085022801</t>
  </si>
  <si>
    <t>言及：朋花→美也</t>
  </si>
  <si>
    <t>言及：朋花→亜利沙</t>
  </si>
  <si>
    <t>第141話　春待つ蕾の見る夢は</t>
  </si>
  <si>
    <t>https://twitter.com/imasml_theater/status/1756150999570428082</t>
  </si>
  <si>
    <t>北海道のフェスに出演</t>
  </si>
  <si>
    <t>第142話　君の心のフィルムに</t>
  </si>
  <si>
    <t>https://twitter.com/imasml_theater/status/1766660257583915416</t>
  </si>
  <si>
    <t>亜美、真美、莉緒</t>
  </si>
  <si>
    <t>言及：真→亜美・真美・莉緒</t>
  </si>
  <si>
    <t>詩花</t>
  </si>
  <si>
    <t>合計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</si>
</sst>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7">
    <font>
      <sz val="11"/>
      <color theme="1"/>
      <name val="ＭＳ Ｐゴシック"/>
      <charset val="134"/>
      <scheme val="minor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color theme="1"/>
      <name val="Inconsolata"/>
      <charset val="134"/>
    </font>
    <font>
      <b/>
      <sz val="10"/>
      <color rgb="FFFFFFFF"/>
      <name val="Arial"/>
      <charset val="134"/>
    </font>
    <font>
      <sz val="11"/>
      <color rgb="FF222222"/>
      <name val="Google Sans"/>
      <charset val="134"/>
    </font>
    <font>
      <u/>
      <sz val="10"/>
      <color rgb="FF1155CC"/>
      <name val="Arial"/>
      <charset val="134"/>
    </font>
    <font>
      <b/>
      <u/>
      <sz val="10"/>
      <color rgb="FF1155CC"/>
      <name val="Arial"/>
      <charset val="134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 textRotation="255"/>
    </xf>
    <xf numFmtId="0" fontId="0" fillId="3" borderId="0" xfId="0" applyFill="1" applyAlignment="1">
      <alignment vertical="center" textRotation="255"/>
    </xf>
    <xf numFmtId="0" fontId="0" fillId="4" borderId="0" xfId="0" applyFill="1">
      <alignment vertical="center"/>
    </xf>
    <xf numFmtId="0" fontId="4" fillId="5" borderId="1" xfId="0" applyFont="1" applyFill="1" applyBorder="1" applyAlignment="1">
      <alignment horizontal="center" wrapText="1"/>
    </xf>
    <xf numFmtId="0" fontId="5" fillId="2" borderId="1" xfId="0" applyFont="1" applyFill="1" applyBorder="1" applyAlignment="1"/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/>
    <xf numFmtId="0" fontId="6" fillId="0" borderId="1" xfId="0" applyFont="1" applyBorder="1" applyAlignment="1"/>
    <xf numFmtId="0" fontId="2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/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各話登場!$BE$1</c:f>
              <c:strCache>
                <c:ptCount val="1"/>
                <c:pt idx="0">
                  <c:v>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各話登場!$A$2:$A$143</c:f>
              <c:numCache>
                <c:formatCode>General</c:formatCode>
                <c:ptCount val="142"/>
                <c:pt idx="0" c:formatCode="General">
                  <c:v>1</c:v>
                </c:pt>
                <c:pt idx="1" c:formatCode="General">
                  <c:v>2</c:v>
                </c:pt>
                <c:pt idx="2" c:formatCode="General">
                  <c:v>3</c:v>
                </c:pt>
                <c:pt idx="3" c:formatCode="General">
                  <c:v>4</c:v>
                </c:pt>
                <c:pt idx="4" c:formatCode="General">
                  <c:v>5</c:v>
                </c:pt>
                <c:pt idx="5" c:formatCode="General">
                  <c:v>6</c:v>
                </c:pt>
                <c:pt idx="6" c:formatCode="General">
                  <c:v>7</c:v>
                </c:pt>
                <c:pt idx="7" c:formatCode="General">
                  <c:v>8</c:v>
                </c:pt>
                <c:pt idx="8" c:formatCode="General">
                  <c:v>9</c:v>
                </c:pt>
                <c:pt idx="9" c:formatCode="General">
                  <c:v>10</c:v>
                </c:pt>
                <c:pt idx="10" c:formatCode="General">
                  <c:v>11</c:v>
                </c:pt>
                <c:pt idx="11" c:formatCode="General">
                  <c:v>12</c:v>
                </c:pt>
                <c:pt idx="12" c:formatCode="General">
                  <c:v>13</c:v>
                </c:pt>
                <c:pt idx="13" c:formatCode="General">
                  <c:v>14</c:v>
                </c:pt>
                <c:pt idx="14" c:formatCode="General">
                  <c:v>15</c:v>
                </c:pt>
                <c:pt idx="15" c:formatCode="General">
                  <c:v>16</c:v>
                </c:pt>
                <c:pt idx="16" c:formatCode="General">
                  <c:v>17</c:v>
                </c:pt>
                <c:pt idx="17" c:formatCode="General">
                  <c:v>18</c:v>
                </c:pt>
                <c:pt idx="18" c:formatCode="General">
                  <c:v>19</c:v>
                </c:pt>
                <c:pt idx="19" c:formatCode="General">
                  <c:v>20</c:v>
                </c:pt>
                <c:pt idx="20" c:formatCode="General">
                  <c:v>21</c:v>
                </c:pt>
                <c:pt idx="21" c:formatCode="General">
                  <c:v>22</c:v>
                </c:pt>
                <c:pt idx="22" c:formatCode="General">
                  <c:v>23</c:v>
                </c:pt>
                <c:pt idx="23" c:formatCode="General">
                  <c:v>24</c:v>
                </c:pt>
                <c:pt idx="24" c:formatCode="General">
                  <c:v>25</c:v>
                </c:pt>
                <c:pt idx="25" c:formatCode="General">
                  <c:v>26</c:v>
                </c:pt>
                <c:pt idx="26" c:formatCode="General">
                  <c:v>27</c:v>
                </c:pt>
                <c:pt idx="27" c:formatCode="General">
                  <c:v>28</c:v>
                </c:pt>
                <c:pt idx="28" c:formatCode="General">
                  <c:v>29</c:v>
                </c:pt>
                <c:pt idx="29" c:formatCode="General">
                  <c:v>30</c:v>
                </c:pt>
                <c:pt idx="30" c:formatCode="General">
                  <c:v>31</c:v>
                </c:pt>
                <c:pt idx="31" c:formatCode="General">
                  <c:v>32</c:v>
                </c:pt>
                <c:pt idx="32" c:formatCode="General">
                  <c:v>33</c:v>
                </c:pt>
                <c:pt idx="33" c:formatCode="General">
                  <c:v>34</c:v>
                </c:pt>
                <c:pt idx="34" c:formatCode="General">
                  <c:v>35</c:v>
                </c:pt>
                <c:pt idx="35" c:formatCode="General">
                  <c:v>36</c:v>
                </c:pt>
                <c:pt idx="36" c:formatCode="General">
                  <c:v>37</c:v>
                </c:pt>
                <c:pt idx="37" c:formatCode="General">
                  <c:v>38</c:v>
                </c:pt>
                <c:pt idx="38" c:formatCode="General">
                  <c:v>39</c:v>
                </c:pt>
                <c:pt idx="39" c:formatCode="General">
                  <c:v>40</c:v>
                </c:pt>
                <c:pt idx="40" c:formatCode="General">
                  <c:v>41</c:v>
                </c:pt>
                <c:pt idx="41" c:formatCode="General">
                  <c:v>42</c:v>
                </c:pt>
                <c:pt idx="42" c:formatCode="General">
                  <c:v>43</c:v>
                </c:pt>
                <c:pt idx="43" c:formatCode="General">
                  <c:v>44</c:v>
                </c:pt>
                <c:pt idx="44" c:formatCode="General">
                  <c:v>45</c:v>
                </c:pt>
                <c:pt idx="45" c:formatCode="General">
                  <c:v>46</c:v>
                </c:pt>
                <c:pt idx="46" c:formatCode="General">
                  <c:v>47</c:v>
                </c:pt>
                <c:pt idx="47" c:formatCode="General">
                  <c:v>48</c:v>
                </c:pt>
                <c:pt idx="48" c:formatCode="General">
                  <c:v>49</c:v>
                </c:pt>
                <c:pt idx="49" c:formatCode="General">
                  <c:v>50</c:v>
                </c:pt>
                <c:pt idx="50" c:formatCode="General">
                  <c:v>51</c:v>
                </c:pt>
                <c:pt idx="51" c:formatCode="General">
                  <c:v>52</c:v>
                </c:pt>
                <c:pt idx="52" c:formatCode="General">
                  <c:v>53</c:v>
                </c:pt>
                <c:pt idx="53" c:formatCode="General">
                  <c:v>54</c:v>
                </c:pt>
                <c:pt idx="54" c:formatCode="General">
                  <c:v>55</c:v>
                </c:pt>
                <c:pt idx="55" c:formatCode="General">
                  <c:v>56</c:v>
                </c:pt>
                <c:pt idx="56" c:formatCode="General">
                  <c:v>57</c:v>
                </c:pt>
                <c:pt idx="57" c:formatCode="General">
                  <c:v>58</c:v>
                </c:pt>
                <c:pt idx="58" c:formatCode="General">
                  <c:v>59</c:v>
                </c:pt>
                <c:pt idx="59" c:formatCode="General">
                  <c:v>60</c:v>
                </c:pt>
                <c:pt idx="60" c:formatCode="General">
                  <c:v>61</c:v>
                </c:pt>
                <c:pt idx="61" c:formatCode="General">
                  <c:v>62</c:v>
                </c:pt>
                <c:pt idx="62" c:formatCode="General">
                  <c:v>63</c:v>
                </c:pt>
                <c:pt idx="63" c:formatCode="General">
                  <c:v>64</c:v>
                </c:pt>
                <c:pt idx="64" c:formatCode="General">
                  <c:v>65</c:v>
                </c:pt>
                <c:pt idx="65" c:formatCode="General">
                  <c:v>66</c:v>
                </c:pt>
                <c:pt idx="66" c:formatCode="General">
                  <c:v>67</c:v>
                </c:pt>
                <c:pt idx="67" c:formatCode="General">
                  <c:v>68</c:v>
                </c:pt>
                <c:pt idx="68" c:formatCode="General">
                  <c:v>69</c:v>
                </c:pt>
                <c:pt idx="69" c:formatCode="General">
                  <c:v>70</c:v>
                </c:pt>
                <c:pt idx="70" c:formatCode="General">
                  <c:v>71</c:v>
                </c:pt>
                <c:pt idx="71" c:formatCode="General">
                  <c:v>72</c:v>
                </c:pt>
                <c:pt idx="72" c:formatCode="General">
                  <c:v>73</c:v>
                </c:pt>
                <c:pt idx="73" c:formatCode="General">
                  <c:v>74</c:v>
                </c:pt>
                <c:pt idx="74" c:formatCode="General">
                  <c:v>75</c:v>
                </c:pt>
                <c:pt idx="75" c:formatCode="General">
                  <c:v>76</c:v>
                </c:pt>
                <c:pt idx="76" c:formatCode="General">
                  <c:v>77</c:v>
                </c:pt>
                <c:pt idx="77" c:formatCode="General">
                  <c:v>78</c:v>
                </c:pt>
                <c:pt idx="78" c:formatCode="General">
                  <c:v>79</c:v>
                </c:pt>
                <c:pt idx="79" c:formatCode="General">
                  <c:v>80</c:v>
                </c:pt>
                <c:pt idx="80" c:formatCode="General">
                  <c:v>81</c:v>
                </c:pt>
                <c:pt idx="81" c:formatCode="General">
                  <c:v>82</c:v>
                </c:pt>
                <c:pt idx="82" c:formatCode="General">
                  <c:v>83</c:v>
                </c:pt>
                <c:pt idx="83" c:formatCode="General">
                  <c:v>84</c:v>
                </c:pt>
                <c:pt idx="84" c:formatCode="General">
                  <c:v>85</c:v>
                </c:pt>
                <c:pt idx="85" c:formatCode="General">
                  <c:v>86</c:v>
                </c:pt>
                <c:pt idx="86" c:formatCode="General">
                  <c:v>87</c:v>
                </c:pt>
                <c:pt idx="87" c:formatCode="General">
                  <c:v>88</c:v>
                </c:pt>
                <c:pt idx="88" c:formatCode="General">
                  <c:v>89</c:v>
                </c:pt>
                <c:pt idx="89" c:formatCode="General">
                  <c:v>90</c:v>
                </c:pt>
                <c:pt idx="90" c:formatCode="General">
                  <c:v>91</c:v>
                </c:pt>
                <c:pt idx="91" c:formatCode="General">
                  <c:v>92</c:v>
                </c:pt>
                <c:pt idx="92" c:formatCode="General">
                  <c:v>93</c:v>
                </c:pt>
                <c:pt idx="93" c:formatCode="General">
                  <c:v>94</c:v>
                </c:pt>
                <c:pt idx="94" c:formatCode="General">
                  <c:v>95</c:v>
                </c:pt>
                <c:pt idx="95" c:formatCode="General">
                  <c:v>96</c:v>
                </c:pt>
                <c:pt idx="96" c:formatCode="General">
                  <c:v>97</c:v>
                </c:pt>
                <c:pt idx="97" c:formatCode="General">
                  <c:v>98</c:v>
                </c:pt>
                <c:pt idx="98" c:formatCode="General">
                  <c:v>99</c:v>
                </c:pt>
                <c:pt idx="99" c:formatCode="General">
                  <c:v>100</c:v>
                </c:pt>
                <c:pt idx="100" c:formatCode="General">
                  <c:v>101</c:v>
                </c:pt>
                <c:pt idx="101" c:formatCode="General">
                  <c:v>102</c:v>
                </c:pt>
                <c:pt idx="102" c:formatCode="General">
                  <c:v>103</c:v>
                </c:pt>
                <c:pt idx="103" c:formatCode="General">
                  <c:v>104</c:v>
                </c:pt>
                <c:pt idx="104" c:formatCode="General">
                  <c:v>105</c:v>
                </c:pt>
                <c:pt idx="105" c:formatCode="General">
                  <c:v>106</c:v>
                </c:pt>
                <c:pt idx="106" c:formatCode="General">
                  <c:v>107</c:v>
                </c:pt>
                <c:pt idx="107" c:formatCode="General">
                  <c:v>108</c:v>
                </c:pt>
                <c:pt idx="108" c:formatCode="General">
                  <c:v>109</c:v>
                </c:pt>
                <c:pt idx="109" c:formatCode="General">
                  <c:v>110</c:v>
                </c:pt>
                <c:pt idx="110" c:formatCode="General">
                  <c:v>111</c:v>
                </c:pt>
                <c:pt idx="111" c:formatCode="General">
                  <c:v>112</c:v>
                </c:pt>
                <c:pt idx="112" c:formatCode="General">
                  <c:v>113</c:v>
                </c:pt>
                <c:pt idx="113" c:formatCode="General">
                  <c:v>114</c:v>
                </c:pt>
                <c:pt idx="114" c:formatCode="General">
                  <c:v>115</c:v>
                </c:pt>
                <c:pt idx="115" c:formatCode="General">
                  <c:v>116</c:v>
                </c:pt>
                <c:pt idx="116" c:formatCode="General">
                  <c:v>117</c:v>
                </c:pt>
                <c:pt idx="117" c:formatCode="General">
                  <c:v>118</c:v>
                </c:pt>
                <c:pt idx="118" c:formatCode="General">
                  <c:v>119</c:v>
                </c:pt>
                <c:pt idx="119" c:formatCode="General">
                  <c:v>120</c:v>
                </c:pt>
                <c:pt idx="120" c:formatCode="General">
                  <c:v>121</c:v>
                </c:pt>
                <c:pt idx="121" c:formatCode="General">
                  <c:v>122</c:v>
                </c:pt>
                <c:pt idx="122" c:formatCode="General">
                  <c:v>123</c:v>
                </c:pt>
                <c:pt idx="123" c:formatCode="General">
                  <c:v>124</c:v>
                </c:pt>
                <c:pt idx="124" c:formatCode="General">
                  <c:v>125</c:v>
                </c:pt>
                <c:pt idx="125" c:formatCode="General">
                  <c:v>126</c:v>
                </c:pt>
                <c:pt idx="126" c:formatCode="General">
                  <c:v>127</c:v>
                </c:pt>
                <c:pt idx="127" c:formatCode="General">
                  <c:v>128</c:v>
                </c:pt>
                <c:pt idx="128" c:formatCode="General">
                  <c:v>129</c:v>
                </c:pt>
                <c:pt idx="129" c:formatCode="General">
                  <c:v>130</c:v>
                </c:pt>
                <c:pt idx="130" c:formatCode="General">
                  <c:v>131</c:v>
                </c:pt>
                <c:pt idx="131" c:formatCode="General">
                  <c:v>132</c:v>
                </c:pt>
                <c:pt idx="132" c:formatCode="General">
                  <c:v>133</c:v>
                </c:pt>
                <c:pt idx="133" c:formatCode="General">
                  <c:v>134</c:v>
                </c:pt>
                <c:pt idx="134" c:formatCode="General">
                  <c:v>135</c:v>
                </c:pt>
                <c:pt idx="135" c:formatCode="General">
                  <c:v>136</c:v>
                </c:pt>
                <c:pt idx="136" c:formatCode="General">
                  <c:v>137</c:v>
                </c:pt>
                <c:pt idx="137" c:formatCode="General">
                  <c:v>138</c:v>
                </c:pt>
                <c:pt idx="138" c:formatCode="General">
                  <c:v>139</c:v>
                </c:pt>
                <c:pt idx="139" c:formatCode="General">
                  <c:v>140</c:v>
                </c:pt>
                <c:pt idx="140" c:formatCode="General">
                  <c:v>141</c:v>
                </c:pt>
                <c:pt idx="141" c:formatCode="General">
                  <c:v>142</c:v>
                </c:pt>
              </c:numCache>
            </c:numRef>
          </c:cat>
          <c:val>
            <c:numRef>
              <c:f>各話登場!$BE$2:$BE$143</c:f>
              <c:numCache>
                <c:formatCode>General</c:formatCode>
                <c:ptCount val="14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18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15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22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21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8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7928999"/>
        <c:axId val="274984699"/>
      </c:lineChart>
      <c:catAx>
        <c:axId val="157928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984699"/>
        <c:crosses val="autoZero"/>
        <c:auto val="1"/>
        <c:lblAlgn val="ctr"/>
        <c:lblOffset val="100"/>
        <c:noMultiLvlLbl val="0"/>
      </c:catAx>
      <c:valAx>
        <c:axId val="27498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928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各話登場!$C$1:$BB$1</c:f>
              <c:strCache>
                <c:ptCount val="52"/>
                <c:pt idx="0" c:formatCode="General">
                  <c:v>春香</c:v>
                </c:pt>
                <c:pt idx="1" c:formatCode="General">
                  <c:v>千早</c:v>
                </c:pt>
                <c:pt idx="2" c:formatCode="General">
                  <c:v>美希</c:v>
                </c:pt>
                <c:pt idx="3" c:formatCode="General">
                  <c:v>雪歩</c:v>
                </c:pt>
                <c:pt idx="4" c:formatCode="General">
                  <c:v>やよい</c:v>
                </c:pt>
                <c:pt idx="5" c:formatCode="General">
                  <c:v>真</c:v>
                </c:pt>
                <c:pt idx="6" c:formatCode="General">
                  <c:v>伊織</c:v>
                </c:pt>
                <c:pt idx="7" c:formatCode="General">
                  <c:v>貴音</c:v>
                </c:pt>
                <c:pt idx="8" c:formatCode="General">
                  <c:v>律子</c:v>
                </c:pt>
                <c:pt idx="9" c:formatCode="General">
                  <c:v>あずさ</c:v>
                </c:pt>
                <c:pt idx="10" c:formatCode="General">
                  <c:v>亜美</c:v>
                </c:pt>
                <c:pt idx="11" c:formatCode="General">
                  <c:v>真美</c:v>
                </c:pt>
                <c:pt idx="12" c:formatCode="General">
                  <c:v>響</c:v>
                </c:pt>
                <c:pt idx="13" c:formatCode="General">
                  <c:v>未来</c:v>
                </c:pt>
                <c:pt idx="14" c:formatCode="General">
                  <c:v>静香</c:v>
                </c:pt>
                <c:pt idx="15" c:formatCode="General">
                  <c:v>翼</c:v>
                </c:pt>
                <c:pt idx="16" c:formatCode="General">
                  <c:v>琴葉</c:v>
                </c:pt>
                <c:pt idx="17" c:formatCode="General">
                  <c:v>エレナ</c:v>
                </c:pt>
                <c:pt idx="18" c:formatCode="General">
                  <c:v>美奈子</c:v>
                </c:pt>
                <c:pt idx="19" c:formatCode="General">
                  <c:v>恵美</c:v>
                </c:pt>
                <c:pt idx="20" c:formatCode="General">
                  <c:v>まつり</c:v>
                </c:pt>
                <c:pt idx="21" c:formatCode="General">
                  <c:v>星梨花</c:v>
                </c:pt>
                <c:pt idx="22" c:formatCode="General">
                  <c:v>茜</c:v>
                </c:pt>
                <c:pt idx="23" c:formatCode="General">
                  <c:v>杏奈</c:v>
                </c:pt>
                <c:pt idx="24" c:formatCode="General">
                  <c:v>ロコ</c:v>
                </c:pt>
                <c:pt idx="25" c:formatCode="General">
                  <c:v>百合子</c:v>
                </c:pt>
                <c:pt idx="26" c:formatCode="General">
                  <c:v>紗代子</c:v>
                </c:pt>
                <c:pt idx="27" c:formatCode="General">
                  <c:v>亜利沙</c:v>
                </c:pt>
                <c:pt idx="28" c:formatCode="General">
                  <c:v>海美</c:v>
                </c:pt>
                <c:pt idx="29" c:formatCode="General">
                  <c:v>育</c:v>
                </c:pt>
                <c:pt idx="30" c:formatCode="General">
                  <c:v>朋花</c:v>
                </c:pt>
                <c:pt idx="31" c:formatCode="General">
                  <c:v>エミリー</c:v>
                </c:pt>
                <c:pt idx="32" c:formatCode="General">
                  <c:v>志保</c:v>
                </c:pt>
                <c:pt idx="33" c:formatCode="General">
                  <c:v>歩</c:v>
                </c:pt>
                <c:pt idx="34" c:formatCode="General">
                  <c:v>ひなた</c:v>
                </c:pt>
                <c:pt idx="35" c:formatCode="General">
                  <c:v>可奈</c:v>
                </c:pt>
                <c:pt idx="36" c:formatCode="General">
                  <c:v>奈緒</c:v>
                </c:pt>
                <c:pt idx="37" c:formatCode="General">
                  <c:v>千鶴</c:v>
                </c:pt>
                <c:pt idx="38" c:formatCode="General">
                  <c:v>このみ</c:v>
                </c:pt>
                <c:pt idx="39" c:formatCode="General">
                  <c:v>環</c:v>
                </c:pt>
                <c:pt idx="40" c:formatCode="General">
                  <c:v>風花</c:v>
                </c:pt>
                <c:pt idx="41" c:formatCode="General">
                  <c:v>美也</c:v>
                </c:pt>
                <c:pt idx="42" c:formatCode="General">
                  <c:v>のり子</c:v>
                </c:pt>
                <c:pt idx="43" c:formatCode="General">
                  <c:v>瑞希</c:v>
                </c:pt>
                <c:pt idx="44" c:formatCode="General">
                  <c:v>可憐</c:v>
                </c:pt>
                <c:pt idx="45" c:formatCode="General">
                  <c:v>莉緒</c:v>
                </c:pt>
                <c:pt idx="46" c:formatCode="General">
                  <c:v>昴</c:v>
                </c:pt>
                <c:pt idx="47" c:formatCode="General">
                  <c:v>麗花</c:v>
                </c:pt>
                <c:pt idx="48" c:formatCode="General">
                  <c:v>桃子</c:v>
                </c:pt>
                <c:pt idx="49" c:formatCode="General">
                  <c:v>ジュリア</c:v>
                </c:pt>
                <c:pt idx="50" c:formatCode="General">
                  <c:v>紬</c:v>
                </c:pt>
                <c:pt idx="51" c:formatCode="General">
                  <c:v>歌織</c:v>
                </c:pt>
              </c:strCache>
            </c:strRef>
          </c:cat>
          <c:val>
            <c:numRef>
              <c:f>各話登場!$C$144:$BB$144</c:f>
              <c:numCache>
                <c:formatCode>General</c:formatCode>
                <c:ptCount val="5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13</c:v>
                </c:pt>
                <c:pt idx="38">
                  <c:v>15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9832"/>
        <c:axId val="978217990"/>
      </c:barChart>
      <c:catAx>
        <c:axId val="5859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217990"/>
        <c:crosses val="autoZero"/>
        <c:auto val="1"/>
        <c:lblAlgn val="ctr"/>
        <c:lblOffset val="100"/>
        <c:noMultiLvlLbl val="0"/>
      </c:catAx>
      <c:valAx>
        <c:axId val="978217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9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6350</xdr:colOff>
      <xdr:row>145</xdr:row>
      <xdr:rowOff>57150</xdr:rowOff>
    </xdr:from>
    <xdr:to>
      <xdr:col>28</xdr:col>
      <xdr:colOff>53340</xdr:colOff>
      <xdr:row>166</xdr:row>
      <xdr:rowOff>133350</xdr:rowOff>
    </xdr:to>
    <xdr:graphicFrame>
      <xdr:nvGraphicFramePr>
        <xdr:cNvPr id="2" name="グラフ 1"/>
        <xdr:cNvGraphicFramePr/>
      </xdr:nvGraphicFramePr>
      <xdr:xfrm>
        <a:off x="3521075" y="25450800"/>
        <a:ext cx="5761990" cy="367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69850</xdr:colOff>
      <xdr:row>148</xdr:row>
      <xdr:rowOff>152400</xdr:rowOff>
    </xdr:from>
    <xdr:to>
      <xdr:col>43</xdr:col>
      <xdr:colOff>142875</xdr:colOff>
      <xdr:row>181</xdr:row>
      <xdr:rowOff>85725</xdr:rowOff>
    </xdr:to>
    <xdr:pic>
      <xdr:nvPicPr>
        <xdr:cNvPr id="4" name="図形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89575" y="26060400"/>
          <a:ext cx="7454900" cy="559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187960</xdr:colOff>
      <xdr:row>118</xdr:row>
      <xdr:rowOff>42545</xdr:rowOff>
    </xdr:from>
    <xdr:to>
      <xdr:col>50</xdr:col>
      <xdr:colOff>199390</xdr:colOff>
      <xdr:row>134</xdr:row>
      <xdr:rowOff>146050</xdr:rowOff>
    </xdr:to>
    <xdr:graphicFrame>
      <xdr:nvGraphicFramePr>
        <xdr:cNvPr id="3" name="グラフ 2"/>
        <xdr:cNvGraphicFramePr/>
      </xdr:nvGraphicFramePr>
      <xdr:xfrm>
        <a:off x="6798310" y="20807045"/>
        <a:ext cx="7869555" cy="284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witter.com/imasml_theater/status/1487259212103176193" TargetMode="External"/><Relationship Id="rId8" Type="http://schemas.openxmlformats.org/officeDocument/2006/relationships/hyperlink" Target="https://twitter.com/imasml_theater/status/1474938014748995584" TargetMode="External"/><Relationship Id="rId7" Type="http://schemas.openxmlformats.org/officeDocument/2006/relationships/hyperlink" Target="https://twitter.com/imasml_theater/status/1469986386824421382" TargetMode="External"/><Relationship Id="rId6" Type="http://schemas.openxmlformats.org/officeDocument/2006/relationships/hyperlink" Target="https://twitter.com/imasml_theater/status/1464066388507648001" TargetMode="External"/><Relationship Id="rId5" Type="http://schemas.openxmlformats.org/officeDocument/2006/relationships/hyperlink" Target="https://twitter.com/imasml_theater/status/1447396544529973256" TargetMode="External"/><Relationship Id="rId47" Type="http://schemas.openxmlformats.org/officeDocument/2006/relationships/hyperlink" Target="https://twitter.com/imasml_theater/status/1766660257583915416" TargetMode="External"/><Relationship Id="rId46" Type="http://schemas.openxmlformats.org/officeDocument/2006/relationships/hyperlink" Target="https://twitter.com/imasml_theater/status/1756150999570428082" TargetMode="External"/><Relationship Id="rId45" Type="http://schemas.openxmlformats.org/officeDocument/2006/relationships/hyperlink" Target="https://twitter.com/imasml_theater/status/1745279364085022801" TargetMode="External"/><Relationship Id="rId44" Type="http://schemas.openxmlformats.org/officeDocument/2006/relationships/hyperlink" Target="https://twitter.com/imasml_theater/status/1733320566805803149" TargetMode="External"/><Relationship Id="rId43" Type="http://schemas.openxmlformats.org/officeDocument/2006/relationships/hyperlink" Target="https://twitter.com/imasml_theater/status/1722448934717792318" TargetMode="External"/><Relationship Id="rId42" Type="http://schemas.openxmlformats.org/officeDocument/2006/relationships/hyperlink" Target="https://twitter.com/imasml_theater/status/1711939689496871166" TargetMode="External"/><Relationship Id="rId41" Type="http://schemas.openxmlformats.org/officeDocument/2006/relationships/hyperlink" Target="https://twitter.com/imasml_theater/status/1700705664765493694" TargetMode="External"/><Relationship Id="rId40" Type="http://schemas.openxmlformats.org/officeDocument/2006/relationships/hyperlink" Target="https://twitter.com/imasml_theater/status/1689834023609384960" TargetMode="External"/><Relationship Id="rId4" Type="http://schemas.openxmlformats.org/officeDocument/2006/relationships/hyperlink" Target="https://twitter.com/imasml_theater/status/1431451722124255237" TargetMode="External"/><Relationship Id="rId39" Type="http://schemas.openxmlformats.org/officeDocument/2006/relationships/hyperlink" Target="https://twitter.com/imasml_theater/status/1684760599354568706" TargetMode="External"/><Relationship Id="rId38" Type="http://schemas.openxmlformats.org/officeDocument/2006/relationships/hyperlink" Target="https://twitter.com/imasml_theater/status/1679339869607460864" TargetMode="External"/><Relationship Id="rId37" Type="http://schemas.openxmlformats.org/officeDocument/2006/relationships/hyperlink" Target="https://twitter.com/imasml_theater/status/1667003590114938881" TargetMode="External"/><Relationship Id="rId36" Type="http://schemas.openxmlformats.org/officeDocument/2006/relationships/hyperlink" Target="https://twitter.com/imasml_theater/status/1662292549846052870" TargetMode="External"/><Relationship Id="rId35" Type="http://schemas.openxmlformats.org/officeDocument/2006/relationships/hyperlink" Target="https://twitter.com/imasml_theater/status/1656494342490537986" TargetMode="External"/><Relationship Id="rId34" Type="http://schemas.openxmlformats.org/officeDocument/2006/relationships/hyperlink" Target="https://twitter.com/imasml_theater/status/1651783300565078016" TargetMode="External"/><Relationship Id="rId33" Type="http://schemas.openxmlformats.org/officeDocument/2006/relationships/hyperlink" Target="https://twitter.com/imasml_theater/status/1645985097500307460" TargetMode="External"/><Relationship Id="rId32" Type="http://schemas.openxmlformats.org/officeDocument/2006/relationships/hyperlink" Target="https://twitter.com/imasml_theater/status/1634388681674080259" TargetMode="External"/><Relationship Id="rId31" Type="http://schemas.openxmlformats.org/officeDocument/2006/relationships/hyperlink" Target="https://twitter.com/imasml_theater/status/1623879428597026822" TargetMode="External"/><Relationship Id="rId30" Type="http://schemas.openxmlformats.org/officeDocument/2006/relationships/hyperlink" Target="https://twitter.com/imasml_theater/status/1618806132113391618" TargetMode="External"/><Relationship Id="rId3" Type="http://schemas.openxmlformats.org/officeDocument/2006/relationships/hyperlink" Target="https://twitter.com/imasml_theater/status/1414781631454322688" TargetMode="External"/><Relationship Id="rId29" Type="http://schemas.openxmlformats.org/officeDocument/2006/relationships/hyperlink" Target="https://twitter.com/imasml_theater/status/1613007919129284610" TargetMode="External"/><Relationship Id="rId28" Type="http://schemas.openxmlformats.org/officeDocument/2006/relationships/hyperlink" Target="https://twitter.com/imasml_theater/status/1607209722448384001" TargetMode="External"/><Relationship Id="rId27" Type="http://schemas.openxmlformats.org/officeDocument/2006/relationships/hyperlink" Target="https://twitter.com/imasml_theater/status/1601048992019664896" TargetMode="External"/><Relationship Id="rId26" Type="http://schemas.openxmlformats.org/officeDocument/2006/relationships/hyperlink" Target="https://twitter.com/imasml_theater/status/1596337951696355331" TargetMode="External"/><Relationship Id="rId25" Type="http://schemas.openxmlformats.org/officeDocument/2006/relationships/hyperlink" Target="https://twitter.com/imasml_theater/status/1590539753740324865" TargetMode="External"/><Relationship Id="rId24" Type="http://schemas.openxmlformats.org/officeDocument/2006/relationships/hyperlink" Target="https://twitter.com/imasml_theater/status/1585466314579124224" TargetMode="External"/><Relationship Id="rId23" Type="http://schemas.openxmlformats.org/officeDocument/2006/relationships/hyperlink" Target="https://twitter.com/imasml_theater/status/1579668109723566080" TargetMode="External"/><Relationship Id="rId22" Type="http://schemas.openxmlformats.org/officeDocument/2006/relationships/hyperlink" Target="https://twitter.com/imasml_theater/status/1574232299423633413" TargetMode="External"/><Relationship Id="rId21" Type="http://schemas.openxmlformats.org/officeDocument/2006/relationships/hyperlink" Target="https://twitter.com/imasml_theater/status/1568434092676349954" TargetMode="External"/><Relationship Id="rId20" Type="http://schemas.openxmlformats.org/officeDocument/2006/relationships/hyperlink" Target="https://twitter.com/imasml_theater/status/1563723044169719808" TargetMode="External"/><Relationship Id="rId2" Type="http://schemas.openxmlformats.org/officeDocument/2006/relationships/hyperlink" Target="https://twitter.com/imasml_theater/status/1402822829335363591" TargetMode="External"/><Relationship Id="rId19" Type="http://schemas.openxmlformats.org/officeDocument/2006/relationships/hyperlink" Target="https://twitter.com/imasml_theater/status/1557924835409395712" TargetMode="External"/><Relationship Id="rId18" Type="http://schemas.openxmlformats.org/officeDocument/2006/relationships/hyperlink" Target="https://twitter.com/imasml_theater/status/1547415591627227136" TargetMode="External"/><Relationship Id="rId17" Type="http://schemas.openxmlformats.org/officeDocument/2006/relationships/hyperlink" Target="https://twitter.com/imasml_theater/status/1540530232154886145" TargetMode="External"/><Relationship Id="rId16" Type="http://schemas.openxmlformats.org/officeDocument/2006/relationships/hyperlink" Target="https://twitter.com/imasml_theater/status/1534732022203174918" TargetMode="External"/><Relationship Id="rId15" Type="http://schemas.openxmlformats.org/officeDocument/2006/relationships/hyperlink" Target="https://twitter.com/imasml_theater/status/1530020972593500161" TargetMode="External"/><Relationship Id="rId14" Type="http://schemas.openxmlformats.org/officeDocument/2006/relationships/hyperlink" Target="https://twitter.com/imasml_theater/status/1523860383747956737" TargetMode="External"/><Relationship Id="rId13" Type="http://schemas.openxmlformats.org/officeDocument/2006/relationships/hyperlink" Target="https://twitter.com/imasml_theater/status/1519149585628807171" TargetMode="External"/><Relationship Id="rId12" Type="http://schemas.openxmlformats.org/officeDocument/2006/relationships/hyperlink" Target="https://twitter.com/imasml_theater/status/1513351138002837507" TargetMode="External"/><Relationship Id="rId11" Type="http://schemas.openxmlformats.org/officeDocument/2006/relationships/hyperlink" Target="https://twitter.com/imasml_theater/status/1507915317204471811" TargetMode="External"/><Relationship Id="rId10" Type="http://schemas.openxmlformats.org/officeDocument/2006/relationships/hyperlink" Target="https://twitter.com/imasml_theater/status/1491607865844396034" TargetMode="External"/><Relationship Id="rId1" Type="http://schemas.openxmlformats.org/officeDocument/2006/relationships/hyperlink" Target="https://dic.nicovideo.jp/a/%E3%83%9F%E3%83%AA%E3%82%B7%E3%82%BF%E3%82%B3%E3%83%9F%E3%83%A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585"/>
  <sheetViews>
    <sheetView workbookViewId="0">
      <selection activeCell="E307" sqref="E307"/>
    </sheetView>
  </sheetViews>
  <sheetFormatPr defaultColWidth="9" defaultRowHeight="13.5"/>
  <cols>
    <col min="3" max="3" width="23" customWidth="1"/>
  </cols>
  <sheetData>
    <row r="1" ht="24.75" spans="1:4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37.5" spans="1:43">
      <c r="A2" s="9" t="s">
        <v>23</v>
      </c>
      <c r="B2" s="2"/>
      <c r="C2" s="2" t="s">
        <v>24</v>
      </c>
      <c r="D2" s="10">
        <v>42915</v>
      </c>
      <c r="E2" s="2"/>
      <c r="F2" s="2" t="s">
        <v>25</v>
      </c>
      <c r="G2" s="2"/>
      <c r="H2" s="2" t="s">
        <v>26</v>
      </c>
      <c r="I2" s="2" t="s">
        <v>27</v>
      </c>
      <c r="J2" s="2" t="s">
        <v>28</v>
      </c>
      <c r="K2" s="2"/>
      <c r="L2" s="2"/>
      <c r="M2" s="2"/>
      <c r="N2" s="2"/>
      <c r="O2" s="2"/>
      <c r="P2" s="2"/>
      <c r="Q2" s="2"/>
      <c r="R2" s="2"/>
      <c r="S2" s="2"/>
      <c r="T2" s="2" t="s">
        <v>29</v>
      </c>
      <c r="U2" s="2"/>
      <c r="V2" s="2"/>
      <c r="W2" s="2" t="s">
        <v>30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37.5" spans="1:43">
      <c r="A3" s="9" t="s">
        <v>23</v>
      </c>
      <c r="B3" s="2"/>
      <c r="C3" s="2" t="s">
        <v>24</v>
      </c>
      <c r="D3" s="10">
        <v>42915</v>
      </c>
      <c r="E3" s="2"/>
      <c r="F3" s="2" t="s">
        <v>31</v>
      </c>
      <c r="G3" s="2"/>
      <c r="H3" s="2" t="s">
        <v>26</v>
      </c>
      <c r="I3" s="2" t="s">
        <v>27</v>
      </c>
      <c r="J3" s="2" t="s">
        <v>28</v>
      </c>
      <c r="K3" s="2"/>
      <c r="L3" s="2"/>
      <c r="M3" s="2"/>
      <c r="N3" s="2"/>
      <c r="O3" s="2"/>
      <c r="P3" s="2"/>
      <c r="Q3" s="2"/>
      <c r="R3" s="2"/>
      <c r="S3" s="2"/>
      <c r="T3" s="2" t="s">
        <v>29</v>
      </c>
      <c r="U3" s="2"/>
      <c r="V3" s="2"/>
      <c r="W3" s="2" t="s">
        <v>30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37.5" spans="1:43">
      <c r="A4" s="9" t="s">
        <v>23</v>
      </c>
      <c r="B4" s="2"/>
      <c r="C4" s="2" t="s">
        <v>24</v>
      </c>
      <c r="D4" s="10">
        <v>42915</v>
      </c>
      <c r="E4" s="2"/>
      <c r="F4" s="2" t="s">
        <v>32</v>
      </c>
      <c r="G4" s="2"/>
      <c r="H4" s="2" t="s">
        <v>26</v>
      </c>
      <c r="I4" s="2" t="s">
        <v>27</v>
      </c>
      <c r="J4" s="2" t="s">
        <v>28</v>
      </c>
      <c r="K4" s="2" t="s">
        <v>33</v>
      </c>
      <c r="L4" s="2"/>
      <c r="M4" s="2"/>
      <c r="N4" s="2"/>
      <c r="O4" s="2"/>
      <c r="P4" s="2"/>
      <c r="Q4" s="2"/>
      <c r="R4" s="2"/>
      <c r="S4" s="2"/>
      <c r="T4" s="2" t="s">
        <v>29</v>
      </c>
      <c r="U4" s="2"/>
      <c r="V4" s="2"/>
      <c r="W4" s="2" t="s">
        <v>30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37.5" spans="1:43">
      <c r="A5" s="9" t="s">
        <v>23</v>
      </c>
      <c r="B5" s="2"/>
      <c r="C5" s="2" t="s">
        <v>24</v>
      </c>
      <c r="D5" s="10">
        <v>42915</v>
      </c>
      <c r="E5" s="2"/>
      <c r="F5" s="2" t="s">
        <v>34</v>
      </c>
      <c r="G5" s="2"/>
      <c r="H5" s="2" t="s">
        <v>26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 t="s">
        <v>29</v>
      </c>
      <c r="U5" s="2"/>
      <c r="V5" s="2"/>
      <c r="W5" s="2" t="s">
        <v>30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38.25" spans="1:43">
      <c r="A6" s="9" t="s">
        <v>23</v>
      </c>
      <c r="B6" s="2"/>
      <c r="C6" s="2" t="s">
        <v>35</v>
      </c>
      <c r="D6" s="10">
        <v>42915</v>
      </c>
      <c r="E6" s="2"/>
      <c r="F6" s="2" t="s">
        <v>25</v>
      </c>
      <c r="G6" s="2"/>
      <c r="H6" s="2" t="s">
        <v>27</v>
      </c>
      <c r="I6" s="2" t="s">
        <v>26</v>
      </c>
      <c r="J6" s="2" t="s">
        <v>28</v>
      </c>
      <c r="K6" s="2"/>
      <c r="L6" s="2"/>
      <c r="M6" s="2"/>
      <c r="N6" s="2"/>
      <c r="O6" s="2"/>
      <c r="P6" s="2"/>
      <c r="Q6" s="2"/>
      <c r="R6" s="2"/>
      <c r="S6" s="2"/>
      <c r="T6" s="2" t="s">
        <v>29</v>
      </c>
      <c r="U6" s="2"/>
      <c r="V6" s="2"/>
      <c r="W6" s="2" t="s">
        <v>30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38.25" spans="1:43">
      <c r="A7" s="9" t="s">
        <v>23</v>
      </c>
      <c r="B7" s="2"/>
      <c r="C7" s="2" t="s">
        <v>35</v>
      </c>
      <c r="D7" s="10">
        <v>42915</v>
      </c>
      <c r="E7" s="2"/>
      <c r="F7" s="2" t="s">
        <v>31</v>
      </c>
      <c r="G7" s="2"/>
      <c r="H7" s="2" t="s">
        <v>27</v>
      </c>
      <c r="I7" s="2" t="s">
        <v>26</v>
      </c>
      <c r="J7" s="2" t="s">
        <v>28</v>
      </c>
      <c r="K7" s="2" t="s">
        <v>36</v>
      </c>
      <c r="L7" s="2"/>
      <c r="M7" s="2"/>
      <c r="N7" s="2"/>
      <c r="O7" s="2"/>
      <c r="P7" s="2"/>
      <c r="Q7" s="2"/>
      <c r="R7" s="2"/>
      <c r="S7" s="2"/>
      <c r="T7" s="2" t="s">
        <v>29</v>
      </c>
      <c r="U7" s="2"/>
      <c r="V7" s="2"/>
      <c r="W7" s="2" t="s">
        <v>30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38.25" spans="1:43">
      <c r="A8" s="9" t="s">
        <v>23</v>
      </c>
      <c r="B8" s="2"/>
      <c r="C8" s="2" t="s">
        <v>35</v>
      </c>
      <c r="D8" s="10">
        <v>42915</v>
      </c>
      <c r="E8" s="2"/>
      <c r="F8" s="2" t="s">
        <v>32</v>
      </c>
      <c r="G8" s="2"/>
      <c r="H8" s="2" t="s">
        <v>27</v>
      </c>
      <c r="I8" s="2" t="s">
        <v>26</v>
      </c>
      <c r="J8" s="2" t="s">
        <v>28</v>
      </c>
      <c r="K8" s="2" t="s">
        <v>36</v>
      </c>
      <c r="L8" s="2" t="s">
        <v>37</v>
      </c>
      <c r="M8" s="2"/>
      <c r="N8" s="2"/>
      <c r="O8" s="2"/>
      <c r="P8" s="2"/>
      <c r="Q8" s="2" t="s">
        <v>38</v>
      </c>
      <c r="R8" s="12" t="s">
        <v>39</v>
      </c>
      <c r="S8" s="2"/>
      <c r="T8" s="2" t="s">
        <v>29</v>
      </c>
      <c r="U8" s="2"/>
      <c r="V8" s="2"/>
      <c r="W8" s="2" t="s">
        <v>30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8.25" spans="1:43">
      <c r="A9" s="9" t="s">
        <v>23</v>
      </c>
      <c r="B9" s="2"/>
      <c r="C9" s="2" t="s">
        <v>35</v>
      </c>
      <c r="D9" s="10">
        <v>42915</v>
      </c>
      <c r="E9" s="2"/>
      <c r="F9" s="2" t="s">
        <v>34</v>
      </c>
      <c r="G9" s="2"/>
      <c r="H9" s="2" t="s">
        <v>27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29</v>
      </c>
      <c r="U9" s="2"/>
      <c r="V9" s="2"/>
      <c r="W9" s="2" t="s">
        <v>30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49.5" spans="1:43">
      <c r="A10" s="9" t="s">
        <v>23</v>
      </c>
      <c r="B10" s="2"/>
      <c r="C10" s="2" t="s">
        <v>40</v>
      </c>
      <c r="D10" s="10">
        <v>42915</v>
      </c>
      <c r="E10" s="2"/>
      <c r="F10" s="2" t="s">
        <v>25</v>
      </c>
      <c r="G10" s="2"/>
      <c r="H10" s="2" t="s">
        <v>28</v>
      </c>
      <c r="I10" s="2"/>
      <c r="J10" s="2"/>
      <c r="K10" s="2" t="s">
        <v>41</v>
      </c>
      <c r="L10" s="2"/>
      <c r="M10" s="2"/>
      <c r="N10" s="2"/>
      <c r="O10" s="2"/>
      <c r="P10" s="2"/>
      <c r="Q10" s="2"/>
      <c r="R10" s="2"/>
      <c r="S10" s="2"/>
      <c r="T10" s="2" t="s">
        <v>29</v>
      </c>
      <c r="U10" s="2"/>
      <c r="V10" s="2"/>
      <c r="W10" s="2" t="s">
        <v>30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49.5" spans="1:43">
      <c r="A11" s="9" t="s">
        <v>23</v>
      </c>
      <c r="B11" s="2"/>
      <c r="C11" s="2" t="s">
        <v>40</v>
      </c>
      <c r="D11" s="10">
        <v>42915</v>
      </c>
      <c r="E11" s="2"/>
      <c r="F11" s="2" t="s">
        <v>31</v>
      </c>
      <c r="G11" s="2"/>
      <c r="H11" s="2" t="s">
        <v>28</v>
      </c>
      <c r="I11" s="2"/>
      <c r="J11" s="2"/>
      <c r="K11" s="2" t="s">
        <v>41</v>
      </c>
      <c r="L11" s="2"/>
      <c r="M11" s="2"/>
      <c r="N11" s="2"/>
      <c r="O11" s="2"/>
      <c r="P11" s="2"/>
      <c r="Q11" s="2" t="s">
        <v>42</v>
      </c>
      <c r="R11" s="12" t="s">
        <v>43</v>
      </c>
      <c r="S11" s="2"/>
      <c r="T11" s="2" t="s">
        <v>29</v>
      </c>
      <c r="U11" s="2"/>
      <c r="V11" s="2"/>
      <c r="W11" s="2" t="s">
        <v>30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49.5" spans="1:43">
      <c r="A12" s="9" t="s">
        <v>23</v>
      </c>
      <c r="B12" s="2"/>
      <c r="C12" s="2" t="s">
        <v>40</v>
      </c>
      <c r="D12" s="10">
        <v>42915</v>
      </c>
      <c r="E12" s="2"/>
      <c r="F12" s="2" t="s">
        <v>32</v>
      </c>
      <c r="G12" s="2"/>
      <c r="H12" s="2" t="s">
        <v>28</v>
      </c>
      <c r="I12" s="2" t="s">
        <v>27</v>
      </c>
      <c r="J12" s="2" t="s">
        <v>26</v>
      </c>
      <c r="K12" s="2" t="s">
        <v>41</v>
      </c>
      <c r="L12" s="2"/>
      <c r="M12" s="2"/>
      <c r="N12" s="2"/>
      <c r="O12" s="2"/>
      <c r="P12" s="2"/>
      <c r="Q12" s="2"/>
      <c r="R12" s="2"/>
      <c r="S12" s="2"/>
      <c r="T12" s="2" t="s">
        <v>29</v>
      </c>
      <c r="U12" s="2"/>
      <c r="V12" s="2"/>
      <c r="W12" s="2" t="s">
        <v>30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49.5" spans="1:43">
      <c r="A13" s="9" t="s">
        <v>23</v>
      </c>
      <c r="B13" s="2"/>
      <c r="C13" s="2" t="s">
        <v>40</v>
      </c>
      <c r="D13" s="10">
        <v>42915</v>
      </c>
      <c r="E13" s="2"/>
      <c r="F13" s="2" t="s">
        <v>34</v>
      </c>
      <c r="G13" s="2"/>
      <c r="H13" s="2" t="s">
        <v>28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 t="s">
        <v>29</v>
      </c>
      <c r="U13" s="2"/>
      <c r="V13" s="2"/>
      <c r="W13" s="2" t="s">
        <v>30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ht="37.5" spans="1:43">
      <c r="A14" s="9" t="s">
        <v>23</v>
      </c>
      <c r="B14" s="2"/>
      <c r="C14" s="2" t="s">
        <v>44</v>
      </c>
      <c r="D14" s="10">
        <v>42915</v>
      </c>
      <c r="E14" s="2"/>
      <c r="F14" s="2" t="s">
        <v>25</v>
      </c>
      <c r="G14" s="2"/>
      <c r="H14" s="2" t="s">
        <v>45</v>
      </c>
      <c r="I14" s="2" t="s">
        <v>46</v>
      </c>
      <c r="J14" s="2" t="s">
        <v>47</v>
      </c>
      <c r="K14" s="2"/>
      <c r="L14" s="2"/>
      <c r="M14" s="2"/>
      <c r="N14" s="2"/>
      <c r="O14" s="2"/>
      <c r="P14" s="2"/>
      <c r="Q14" s="2"/>
      <c r="R14" s="2"/>
      <c r="S14" s="2"/>
      <c r="T14" s="2" t="s">
        <v>29</v>
      </c>
      <c r="U14" s="2"/>
      <c r="V14" s="2"/>
      <c r="W14" s="2" t="s">
        <v>30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ht="37.5" spans="1:43">
      <c r="A15" s="9" t="s">
        <v>23</v>
      </c>
      <c r="B15" s="2"/>
      <c r="C15" s="2" t="s">
        <v>44</v>
      </c>
      <c r="D15" s="10">
        <v>42915</v>
      </c>
      <c r="E15" s="2"/>
      <c r="F15" s="2" t="s">
        <v>31</v>
      </c>
      <c r="G15" s="2"/>
      <c r="H15" s="2" t="s">
        <v>45</v>
      </c>
      <c r="I15" s="2" t="s">
        <v>46</v>
      </c>
      <c r="J15" s="2" t="s">
        <v>47</v>
      </c>
      <c r="K15" s="2"/>
      <c r="L15" s="2"/>
      <c r="M15" s="2"/>
      <c r="N15" s="2"/>
      <c r="O15" s="2"/>
      <c r="P15" s="2"/>
      <c r="Q15" s="2"/>
      <c r="R15" s="2"/>
      <c r="S15" s="2"/>
      <c r="T15" s="2" t="s">
        <v>29</v>
      </c>
      <c r="U15" s="2"/>
      <c r="V15" s="2"/>
      <c r="W15" s="2" t="s">
        <v>30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ht="37.5" spans="1:43">
      <c r="A16" s="9" t="s">
        <v>23</v>
      </c>
      <c r="B16" s="2"/>
      <c r="C16" s="2" t="s">
        <v>44</v>
      </c>
      <c r="D16" s="10">
        <v>42915</v>
      </c>
      <c r="E16" s="2"/>
      <c r="F16" s="2" t="s">
        <v>32</v>
      </c>
      <c r="G16" s="2"/>
      <c r="H16" s="2" t="s">
        <v>45</v>
      </c>
      <c r="I16" s="2" t="s">
        <v>46</v>
      </c>
      <c r="J16" s="2" t="s">
        <v>47</v>
      </c>
      <c r="K16" s="2" t="s">
        <v>48</v>
      </c>
      <c r="L16" s="2"/>
      <c r="M16" s="2"/>
      <c r="N16" s="2"/>
      <c r="O16" s="2"/>
      <c r="P16" s="2"/>
      <c r="Q16" s="2"/>
      <c r="R16" s="2"/>
      <c r="S16" s="2"/>
      <c r="T16" s="2" t="s">
        <v>29</v>
      </c>
      <c r="U16" s="2"/>
      <c r="V16" s="2"/>
      <c r="W16" s="2" t="s">
        <v>30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ht="37.5" spans="1:43">
      <c r="A17" s="9" t="s">
        <v>23</v>
      </c>
      <c r="B17" s="2"/>
      <c r="C17" s="2" t="s">
        <v>44</v>
      </c>
      <c r="D17" s="10">
        <v>42915</v>
      </c>
      <c r="E17" s="2"/>
      <c r="F17" s="2" t="s">
        <v>34</v>
      </c>
      <c r="G17" s="2"/>
      <c r="H17" s="2" t="s">
        <v>45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 t="s">
        <v>29</v>
      </c>
      <c r="U17" s="2"/>
      <c r="V17" s="2"/>
      <c r="W17" s="2" t="s">
        <v>30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ht="37.5" spans="1:43">
      <c r="A18" s="9" t="s">
        <v>23</v>
      </c>
      <c r="B18" s="2"/>
      <c r="C18" s="2" t="s">
        <v>49</v>
      </c>
      <c r="D18" s="10">
        <v>42915</v>
      </c>
      <c r="E18" s="2"/>
      <c r="F18" s="2" t="s">
        <v>25</v>
      </c>
      <c r="G18" s="2"/>
      <c r="H18" s="2" t="s">
        <v>50</v>
      </c>
      <c r="I18" s="2" t="s">
        <v>51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 t="s">
        <v>29</v>
      </c>
      <c r="U18" s="2"/>
      <c r="V18" s="2"/>
      <c r="W18" s="2" t="s">
        <v>30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ht="37.5" spans="1:43">
      <c r="A19" s="9" t="s">
        <v>23</v>
      </c>
      <c r="B19" s="2"/>
      <c r="C19" s="2" t="s">
        <v>49</v>
      </c>
      <c r="D19" s="10">
        <v>42915</v>
      </c>
      <c r="E19" s="2"/>
      <c r="F19" s="2" t="s">
        <v>31</v>
      </c>
      <c r="G19" s="2"/>
      <c r="H19" s="2" t="s">
        <v>50</v>
      </c>
      <c r="I19" s="2" t="s">
        <v>51</v>
      </c>
      <c r="J19" s="2" t="s">
        <v>52</v>
      </c>
      <c r="K19" s="2" t="s">
        <v>53</v>
      </c>
      <c r="L19" s="2"/>
      <c r="M19" s="2"/>
      <c r="N19" s="2"/>
      <c r="O19" s="2"/>
      <c r="P19" s="2"/>
      <c r="Q19" s="2"/>
      <c r="R19" s="2"/>
      <c r="S19" s="2"/>
      <c r="T19" s="2" t="s">
        <v>29</v>
      </c>
      <c r="U19" s="2"/>
      <c r="V19" s="2"/>
      <c r="W19" s="2" t="s">
        <v>30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ht="37.5" spans="1:43">
      <c r="A20" s="9" t="s">
        <v>23</v>
      </c>
      <c r="B20" s="2"/>
      <c r="C20" s="2" t="s">
        <v>49</v>
      </c>
      <c r="D20" s="10">
        <v>42915</v>
      </c>
      <c r="E20" s="2"/>
      <c r="F20" s="2" t="s">
        <v>32</v>
      </c>
      <c r="G20" s="2"/>
      <c r="H20" s="2" t="s">
        <v>50</v>
      </c>
      <c r="I20" s="2" t="s">
        <v>51</v>
      </c>
      <c r="J20" s="2" t="s">
        <v>52</v>
      </c>
      <c r="K20" s="2" t="s">
        <v>53</v>
      </c>
      <c r="L20" s="2"/>
      <c r="M20" s="2"/>
      <c r="N20" s="2"/>
      <c r="O20" s="2"/>
      <c r="P20" s="2"/>
      <c r="Q20" s="2"/>
      <c r="R20" s="2"/>
      <c r="S20" s="2"/>
      <c r="T20" s="2" t="s">
        <v>29</v>
      </c>
      <c r="U20" s="2"/>
      <c r="V20" s="2"/>
      <c r="W20" s="2" t="s">
        <v>30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ht="37.5" spans="1:43">
      <c r="A21" s="9" t="s">
        <v>23</v>
      </c>
      <c r="B21" s="2"/>
      <c r="C21" s="2" t="s">
        <v>49</v>
      </c>
      <c r="D21" s="10">
        <v>42915</v>
      </c>
      <c r="E21" s="2"/>
      <c r="F21" s="2" t="s">
        <v>34</v>
      </c>
      <c r="G21" s="2"/>
      <c r="H21" s="2" t="s">
        <v>50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29</v>
      </c>
      <c r="U21" s="2"/>
      <c r="V21" s="2"/>
      <c r="W21" s="2" t="s">
        <v>30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49.5" spans="1:43">
      <c r="A22" s="9" t="s">
        <v>23</v>
      </c>
      <c r="B22" s="2"/>
      <c r="C22" s="2" t="s">
        <v>54</v>
      </c>
      <c r="D22" s="10">
        <v>42915</v>
      </c>
      <c r="E22" s="2"/>
      <c r="F22" s="2" t="s">
        <v>25</v>
      </c>
      <c r="G22" s="2"/>
      <c r="H22" s="2" t="s">
        <v>55</v>
      </c>
      <c r="I22" s="2" t="s">
        <v>56</v>
      </c>
      <c r="J22" s="2" t="s">
        <v>57</v>
      </c>
      <c r="K22" s="2"/>
      <c r="L22" s="2"/>
      <c r="M22" s="2"/>
      <c r="N22" s="2"/>
      <c r="O22" s="2"/>
      <c r="P22" s="2"/>
      <c r="Q22" s="2"/>
      <c r="R22" s="2"/>
      <c r="S22" s="2"/>
      <c r="T22" s="2" t="s">
        <v>29</v>
      </c>
      <c r="U22" s="2"/>
      <c r="V22" s="2"/>
      <c r="W22" s="2" t="s">
        <v>30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49.5" spans="1:43">
      <c r="A23" s="9" t="s">
        <v>23</v>
      </c>
      <c r="B23" s="2"/>
      <c r="C23" s="2" t="s">
        <v>54</v>
      </c>
      <c r="D23" s="10">
        <v>42915</v>
      </c>
      <c r="E23" s="2"/>
      <c r="F23" s="2" t="s">
        <v>31</v>
      </c>
      <c r="G23" s="2"/>
      <c r="H23" s="2" t="s">
        <v>55</v>
      </c>
      <c r="I23" s="2" t="s">
        <v>56</v>
      </c>
      <c r="J23" s="2" t="s">
        <v>57</v>
      </c>
      <c r="K23" s="2"/>
      <c r="L23" s="2"/>
      <c r="M23" s="2"/>
      <c r="N23" s="2"/>
      <c r="O23" s="2"/>
      <c r="P23" s="2"/>
      <c r="Q23" s="2"/>
      <c r="R23" s="2"/>
      <c r="S23" s="2"/>
      <c r="T23" s="2" t="s">
        <v>29</v>
      </c>
      <c r="U23" s="2"/>
      <c r="V23" s="2"/>
      <c r="W23" s="2" t="s">
        <v>30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49.5" spans="1:43">
      <c r="A24" s="9" t="s">
        <v>23</v>
      </c>
      <c r="B24" s="2"/>
      <c r="C24" s="2" t="s">
        <v>54</v>
      </c>
      <c r="D24" s="10">
        <v>42915</v>
      </c>
      <c r="E24" s="2"/>
      <c r="F24" s="2" t="s">
        <v>32</v>
      </c>
      <c r="G24" s="2"/>
      <c r="H24" s="2" t="s">
        <v>55</v>
      </c>
      <c r="I24" s="2" t="s">
        <v>56</v>
      </c>
      <c r="J24" s="2" t="s">
        <v>57</v>
      </c>
      <c r="K24" s="2" t="s">
        <v>58</v>
      </c>
      <c r="L24" s="2"/>
      <c r="M24" s="2"/>
      <c r="N24" s="2"/>
      <c r="O24" s="2"/>
      <c r="P24" s="2"/>
      <c r="Q24" s="2"/>
      <c r="R24" s="2"/>
      <c r="S24" s="2"/>
      <c r="T24" s="2" t="s">
        <v>29</v>
      </c>
      <c r="U24" s="2"/>
      <c r="V24" s="2"/>
      <c r="W24" s="2" t="s">
        <v>30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49.5" spans="1:43">
      <c r="A25" s="9" t="s">
        <v>23</v>
      </c>
      <c r="B25" s="2"/>
      <c r="C25" s="2" t="s">
        <v>54</v>
      </c>
      <c r="D25" s="10">
        <v>42915</v>
      </c>
      <c r="E25" s="2"/>
      <c r="F25" s="2" t="s">
        <v>34</v>
      </c>
      <c r="G25" s="2"/>
      <c r="H25" s="2" t="s">
        <v>55</v>
      </c>
      <c r="I25" s="2"/>
      <c r="J25" s="2"/>
      <c r="K25" s="2"/>
      <c r="L25" s="2"/>
      <c r="M25" s="2"/>
      <c r="N25" s="2"/>
      <c r="O25" s="2"/>
      <c r="P25" s="2"/>
      <c r="Q25" s="2" t="s">
        <v>57</v>
      </c>
      <c r="R25" s="12" t="s">
        <v>59</v>
      </c>
      <c r="S25" s="2"/>
      <c r="T25" s="2" t="s">
        <v>29</v>
      </c>
      <c r="U25" s="2"/>
      <c r="V25" s="2"/>
      <c r="W25" s="2" t="s">
        <v>30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ht="26.25" spans="1:43">
      <c r="A26" s="9" t="s">
        <v>23</v>
      </c>
      <c r="B26" s="2"/>
      <c r="C26" s="2" t="s">
        <v>60</v>
      </c>
      <c r="D26" s="10">
        <v>42915</v>
      </c>
      <c r="E26" s="2"/>
      <c r="F26" s="2" t="s">
        <v>25</v>
      </c>
      <c r="G26" s="2"/>
      <c r="H26" s="2" t="s">
        <v>36</v>
      </c>
      <c r="I26" s="2" t="s">
        <v>47</v>
      </c>
      <c r="J26" s="2" t="s">
        <v>48</v>
      </c>
      <c r="K26" s="2"/>
      <c r="L26" s="2"/>
      <c r="M26" s="2"/>
      <c r="N26" s="2"/>
      <c r="O26" s="2"/>
      <c r="P26" s="2"/>
      <c r="Q26" s="2"/>
      <c r="R26" s="12" t="s">
        <v>61</v>
      </c>
      <c r="S26" s="2"/>
      <c r="T26" s="2" t="s">
        <v>29</v>
      </c>
      <c r="U26" s="2"/>
      <c r="V26" s="2"/>
      <c r="W26" s="2" t="s">
        <v>30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6.25" spans="1:43">
      <c r="A27" s="9" t="s">
        <v>23</v>
      </c>
      <c r="B27" s="2"/>
      <c r="C27" s="2" t="s">
        <v>60</v>
      </c>
      <c r="D27" s="10">
        <v>42915</v>
      </c>
      <c r="E27" s="2"/>
      <c r="F27" s="2" t="s">
        <v>31</v>
      </c>
      <c r="G27" s="2"/>
      <c r="H27" s="2" t="s">
        <v>36</v>
      </c>
      <c r="I27" s="2" t="s">
        <v>47</v>
      </c>
      <c r="J27" s="2" t="s">
        <v>48</v>
      </c>
      <c r="K27" s="2"/>
      <c r="L27" s="2"/>
      <c r="M27" s="2"/>
      <c r="N27" s="2"/>
      <c r="O27" s="2"/>
      <c r="P27" s="2"/>
      <c r="Q27" s="2"/>
      <c r="R27" s="2"/>
      <c r="S27" s="2"/>
      <c r="T27" s="2" t="s">
        <v>29</v>
      </c>
      <c r="U27" s="2"/>
      <c r="V27" s="2"/>
      <c r="W27" s="2" t="s">
        <v>30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6.25" spans="1:43">
      <c r="A28" s="9" t="s">
        <v>23</v>
      </c>
      <c r="B28" s="2"/>
      <c r="C28" s="2" t="s">
        <v>60</v>
      </c>
      <c r="D28" s="10">
        <v>42915</v>
      </c>
      <c r="E28" s="2"/>
      <c r="F28" s="2" t="s">
        <v>32</v>
      </c>
      <c r="G28" s="2"/>
      <c r="H28" s="2" t="s">
        <v>36</v>
      </c>
      <c r="I28" s="2" t="s">
        <v>47</v>
      </c>
      <c r="J28" s="2" t="s">
        <v>48</v>
      </c>
      <c r="K28" s="2" t="s">
        <v>62</v>
      </c>
      <c r="L28" s="2" t="s">
        <v>57</v>
      </c>
      <c r="M28" s="2"/>
      <c r="N28" s="2"/>
      <c r="O28" s="2"/>
      <c r="P28" s="2"/>
      <c r="Q28" s="2" t="s">
        <v>55</v>
      </c>
      <c r="R28" s="12" t="s">
        <v>63</v>
      </c>
      <c r="S28" s="2"/>
      <c r="T28" s="2" t="s">
        <v>29</v>
      </c>
      <c r="U28" s="2"/>
      <c r="V28" s="2"/>
      <c r="W28" s="2" t="s">
        <v>30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ht="36.75" spans="1:43">
      <c r="A29" s="9" t="s">
        <v>23</v>
      </c>
      <c r="B29" s="2"/>
      <c r="C29" s="2" t="s">
        <v>60</v>
      </c>
      <c r="D29" s="10">
        <v>42915</v>
      </c>
      <c r="E29" s="2"/>
      <c r="F29" s="2" t="s">
        <v>34</v>
      </c>
      <c r="G29" s="2"/>
      <c r="H29" s="2" t="s">
        <v>36</v>
      </c>
      <c r="I29" s="2"/>
      <c r="J29" s="2"/>
      <c r="K29" s="2"/>
      <c r="L29" s="2"/>
      <c r="M29" s="2"/>
      <c r="N29" s="2"/>
      <c r="O29" s="2"/>
      <c r="P29" s="2"/>
      <c r="Q29" s="2" t="s">
        <v>64</v>
      </c>
      <c r="R29" s="12" t="s">
        <v>65</v>
      </c>
      <c r="S29" s="2"/>
      <c r="T29" s="2" t="s">
        <v>29</v>
      </c>
      <c r="U29" s="2"/>
      <c r="V29" s="2"/>
      <c r="W29" s="2" t="s">
        <v>30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ht="25.5" spans="1:43">
      <c r="A30" s="9" t="s">
        <v>23</v>
      </c>
      <c r="B30" s="2"/>
      <c r="C30" s="2" t="s">
        <v>66</v>
      </c>
      <c r="D30" s="10">
        <v>42915</v>
      </c>
      <c r="E30" s="2"/>
      <c r="F30" s="2" t="s">
        <v>25</v>
      </c>
      <c r="G30" s="2"/>
      <c r="H30" s="2" t="s">
        <v>67</v>
      </c>
      <c r="I30" s="2" t="s">
        <v>68</v>
      </c>
      <c r="J30" s="2" t="s">
        <v>69</v>
      </c>
      <c r="K30" s="2"/>
      <c r="L30" s="2"/>
      <c r="M30" s="2"/>
      <c r="N30" s="2"/>
      <c r="O30" s="2"/>
      <c r="P30" s="2"/>
      <c r="Q30" s="2"/>
      <c r="R30" s="2"/>
      <c r="S30" s="2"/>
      <c r="T30" s="2" t="s">
        <v>29</v>
      </c>
      <c r="U30" s="2"/>
      <c r="V30" s="2"/>
      <c r="W30" s="2" t="s">
        <v>30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25.5" spans="1:43">
      <c r="A31" s="9" t="s">
        <v>23</v>
      </c>
      <c r="B31" s="2"/>
      <c r="C31" s="2" t="s">
        <v>66</v>
      </c>
      <c r="D31" s="10">
        <v>42915</v>
      </c>
      <c r="E31" s="2"/>
      <c r="F31" s="2" t="s">
        <v>31</v>
      </c>
      <c r="G31" s="2"/>
      <c r="H31" s="2" t="s">
        <v>67</v>
      </c>
      <c r="I31" s="2" t="s">
        <v>68</v>
      </c>
      <c r="J31" s="2" t="s">
        <v>69</v>
      </c>
      <c r="K31" s="2"/>
      <c r="L31" s="2"/>
      <c r="M31" s="2"/>
      <c r="N31" s="2"/>
      <c r="O31" s="2"/>
      <c r="P31" s="2"/>
      <c r="Q31" s="2"/>
      <c r="R31" s="2"/>
      <c r="S31" s="2"/>
      <c r="T31" s="2" t="s">
        <v>29</v>
      </c>
      <c r="U31" s="2"/>
      <c r="V31" s="2"/>
      <c r="W31" s="2" t="s">
        <v>30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25.5" spans="1:43">
      <c r="A32" s="9" t="s">
        <v>23</v>
      </c>
      <c r="B32" s="2"/>
      <c r="C32" s="2" t="s">
        <v>66</v>
      </c>
      <c r="D32" s="10">
        <v>42915</v>
      </c>
      <c r="E32" s="2"/>
      <c r="F32" s="2" t="s">
        <v>32</v>
      </c>
      <c r="G32" s="2"/>
      <c r="H32" s="2" t="s">
        <v>67</v>
      </c>
      <c r="I32" s="2" t="s">
        <v>68</v>
      </c>
      <c r="J32" s="2" t="s">
        <v>69</v>
      </c>
      <c r="K32" s="2" t="s">
        <v>70</v>
      </c>
      <c r="L32" s="2"/>
      <c r="M32" s="2"/>
      <c r="N32" s="2"/>
      <c r="O32" s="2"/>
      <c r="P32" s="2"/>
      <c r="Q32" s="2"/>
      <c r="R32" s="2"/>
      <c r="S32" s="2"/>
      <c r="T32" s="2" t="s">
        <v>29</v>
      </c>
      <c r="U32" s="2"/>
      <c r="V32" s="2"/>
      <c r="W32" s="2" t="s">
        <v>30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25.5" spans="1:43">
      <c r="A33" s="9" t="s">
        <v>23</v>
      </c>
      <c r="B33" s="2"/>
      <c r="C33" s="2" t="s">
        <v>66</v>
      </c>
      <c r="D33" s="10">
        <v>42915</v>
      </c>
      <c r="E33" s="2"/>
      <c r="F33" s="2" t="s">
        <v>34</v>
      </c>
      <c r="G33" s="2"/>
      <c r="H33" s="2" t="s">
        <v>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 t="s">
        <v>29</v>
      </c>
      <c r="U33" s="2"/>
      <c r="V33" s="2"/>
      <c r="W33" s="2" t="s">
        <v>30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61.5" spans="1:43">
      <c r="A34" s="9" t="s">
        <v>23</v>
      </c>
      <c r="B34" s="2"/>
      <c r="C34" s="2" t="s">
        <v>71</v>
      </c>
      <c r="D34" s="10">
        <v>42915</v>
      </c>
      <c r="E34" s="2"/>
      <c r="F34" s="2" t="s">
        <v>25</v>
      </c>
      <c r="G34" s="2"/>
      <c r="H34" s="2" t="s">
        <v>72</v>
      </c>
      <c r="I34" s="2" t="s">
        <v>73</v>
      </c>
      <c r="J34" s="2" t="s">
        <v>74</v>
      </c>
      <c r="K34" s="2"/>
      <c r="L34" s="2"/>
      <c r="M34" s="2"/>
      <c r="N34" s="2"/>
      <c r="O34" s="2"/>
      <c r="P34" s="2"/>
      <c r="Q34" s="2"/>
      <c r="R34" s="2"/>
      <c r="S34" s="2"/>
      <c r="T34" s="2" t="s">
        <v>29</v>
      </c>
      <c r="U34" s="2"/>
      <c r="V34" s="2"/>
      <c r="W34" s="2" t="s">
        <v>30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61.5" spans="1:43">
      <c r="A35" s="9" t="s">
        <v>23</v>
      </c>
      <c r="B35" s="2"/>
      <c r="C35" s="2" t="s">
        <v>71</v>
      </c>
      <c r="D35" s="10">
        <v>42915</v>
      </c>
      <c r="E35" s="2"/>
      <c r="F35" s="2" t="s">
        <v>31</v>
      </c>
      <c r="G35" s="2"/>
      <c r="H35" s="2" t="s">
        <v>72</v>
      </c>
      <c r="I35" s="2" t="s">
        <v>73</v>
      </c>
      <c r="J35" s="2" t="s">
        <v>74</v>
      </c>
      <c r="K35" s="2"/>
      <c r="L35" s="2"/>
      <c r="M35" s="2"/>
      <c r="N35" s="2"/>
      <c r="O35" s="2"/>
      <c r="P35" s="2"/>
      <c r="Q35" s="2"/>
      <c r="R35" s="12" t="s">
        <v>75</v>
      </c>
      <c r="S35" s="2"/>
      <c r="T35" s="2" t="s">
        <v>29</v>
      </c>
      <c r="U35" s="2"/>
      <c r="V35" s="2"/>
      <c r="W35" s="2" t="s">
        <v>30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61.5" spans="1:43">
      <c r="A36" s="9" t="s">
        <v>23</v>
      </c>
      <c r="B36" s="2"/>
      <c r="C36" s="2" t="s">
        <v>71</v>
      </c>
      <c r="D36" s="10">
        <v>42915</v>
      </c>
      <c r="E36" s="2"/>
      <c r="F36" s="2" t="s">
        <v>32</v>
      </c>
      <c r="G36" s="2"/>
      <c r="H36" s="2" t="s">
        <v>72</v>
      </c>
      <c r="I36" s="2" t="s">
        <v>73</v>
      </c>
      <c r="J36" s="2" t="s">
        <v>74</v>
      </c>
      <c r="K36" s="2" t="s">
        <v>76</v>
      </c>
      <c r="L36" s="2"/>
      <c r="M36" s="2"/>
      <c r="N36" s="2"/>
      <c r="O36" s="2"/>
      <c r="P36" s="2"/>
      <c r="Q36" s="2" t="s">
        <v>38</v>
      </c>
      <c r="R36" s="12" t="s">
        <v>77</v>
      </c>
      <c r="S36" s="2"/>
      <c r="T36" s="2" t="s">
        <v>29</v>
      </c>
      <c r="U36" s="2"/>
      <c r="V36" s="2"/>
      <c r="W36" s="2" t="s">
        <v>30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61.5" spans="1:43">
      <c r="A37" s="9" t="s">
        <v>23</v>
      </c>
      <c r="B37" s="2"/>
      <c r="C37" s="2" t="s">
        <v>71</v>
      </c>
      <c r="D37" s="10">
        <v>42915</v>
      </c>
      <c r="E37" s="2"/>
      <c r="F37" s="2" t="s">
        <v>34</v>
      </c>
      <c r="G37" s="2"/>
      <c r="H37" s="2" t="s">
        <v>72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 t="s">
        <v>29</v>
      </c>
      <c r="U37" s="2"/>
      <c r="V37" s="2"/>
      <c r="W37" s="2" t="s">
        <v>30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6.25" spans="1:43">
      <c r="A38" s="9" t="s">
        <v>23</v>
      </c>
      <c r="B38" s="2"/>
      <c r="C38" s="2" t="s">
        <v>78</v>
      </c>
      <c r="D38" s="10">
        <v>42969</v>
      </c>
      <c r="E38" s="2"/>
      <c r="F38" s="2" t="s">
        <v>25</v>
      </c>
      <c r="G38" s="2"/>
      <c r="H38" s="2" t="s">
        <v>36</v>
      </c>
      <c r="I38" s="2" t="s">
        <v>67</v>
      </c>
      <c r="J38" s="2" t="s">
        <v>50</v>
      </c>
      <c r="K38" s="2"/>
      <c r="L38" s="2"/>
      <c r="M38" s="2"/>
      <c r="N38" s="2"/>
      <c r="O38" s="2"/>
      <c r="P38" s="2"/>
      <c r="Q38" s="2"/>
      <c r="R38" s="2"/>
      <c r="S38" s="2"/>
      <c r="T38" s="2" t="s">
        <v>29</v>
      </c>
      <c r="U38" s="2"/>
      <c r="V38" s="2"/>
      <c r="W38" s="2" t="s">
        <v>30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6.25" spans="1:43">
      <c r="A39" s="9" t="s">
        <v>23</v>
      </c>
      <c r="B39" s="2"/>
      <c r="C39" s="2" t="s">
        <v>78</v>
      </c>
      <c r="D39" s="10">
        <v>42969</v>
      </c>
      <c r="E39" s="2"/>
      <c r="F39" s="2" t="s">
        <v>31</v>
      </c>
      <c r="G39" s="2"/>
      <c r="H39" s="2" t="s">
        <v>36</v>
      </c>
      <c r="I39" s="2" t="s">
        <v>67</v>
      </c>
      <c r="J39" s="2" t="s">
        <v>50</v>
      </c>
      <c r="K39" s="2" t="s">
        <v>45</v>
      </c>
      <c r="L39" s="2"/>
      <c r="M39" s="2"/>
      <c r="N39" s="2"/>
      <c r="O39" s="2"/>
      <c r="P39" s="2"/>
      <c r="Q39" s="2"/>
      <c r="R39" s="2"/>
      <c r="S39" s="2"/>
      <c r="T39" s="2" t="s">
        <v>29</v>
      </c>
      <c r="U39" s="2"/>
      <c r="V39" s="2"/>
      <c r="W39" s="2" t="s">
        <v>30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6.25" spans="1:43">
      <c r="A40" s="9" t="s">
        <v>23</v>
      </c>
      <c r="B40" s="2"/>
      <c r="C40" s="2" t="s">
        <v>78</v>
      </c>
      <c r="D40" s="10">
        <v>42969</v>
      </c>
      <c r="E40" s="2"/>
      <c r="F40" s="2" t="s">
        <v>32</v>
      </c>
      <c r="G40" s="11">
        <v>1</v>
      </c>
      <c r="H40" s="2"/>
      <c r="I40" s="2" t="s">
        <v>26</v>
      </c>
      <c r="J40" s="2" t="s">
        <v>27</v>
      </c>
      <c r="K40" s="2" t="s">
        <v>28</v>
      </c>
      <c r="L40" s="2"/>
      <c r="M40" s="2"/>
      <c r="N40" s="2"/>
      <c r="O40" s="2"/>
      <c r="P40" s="2"/>
      <c r="Q40" s="2"/>
      <c r="R40" s="2"/>
      <c r="S40" s="2"/>
      <c r="T40" s="2" t="s">
        <v>29</v>
      </c>
      <c r="U40" s="2"/>
      <c r="V40" s="2"/>
      <c r="W40" s="2" t="s">
        <v>30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6.25" spans="1:43">
      <c r="A41" s="9" t="s">
        <v>23</v>
      </c>
      <c r="B41" s="2"/>
      <c r="C41" s="2" t="s">
        <v>78</v>
      </c>
      <c r="D41" s="10">
        <v>42969</v>
      </c>
      <c r="E41" s="2"/>
      <c r="F41" s="2" t="s">
        <v>32</v>
      </c>
      <c r="G41" s="11">
        <v>2</v>
      </c>
      <c r="H41" s="2"/>
      <c r="I41" s="2" t="s">
        <v>55</v>
      </c>
      <c r="J41" s="2" t="s">
        <v>72</v>
      </c>
      <c r="K41" s="2"/>
      <c r="L41" s="2"/>
      <c r="M41" s="2"/>
      <c r="N41" s="2"/>
      <c r="O41" s="2"/>
      <c r="P41" s="2"/>
      <c r="Q41" s="2" t="s">
        <v>79</v>
      </c>
      <c r="R41" s="12" t="s">
        <v>80</v>
      </c>
      <c r="S41" s="2"/>
      <c r="T41" s="2" t="s">
        <v>29</v>
      </c>
      <c r="U41" s="2"/>
      <c r="V41" s="2"/>
      <c r="W41" s="2" t="s">
        <v>30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6.25" spans="1:43">
      <c r="A42" s="9" t="s">
        <v>23</v>
      </c>
      <c r="B42" s="2"/>
      <c r="C42" s="2" t="s">
        <v>78</v>
      </c>
      <c r="D42" s="10">
        <v>42969</v>
      </c>
      <c r="E42" s="2"/>
      <c r="F42" s="2" t="s">
        <v>32</v>
      </c>
      <c r="G42" s="11">
        <v>3</v>
      </c>
      <c r="H42" s="2"/>
      <c r="I42" s="2" t="s">
        <v>50</v>
      </c>
      <c r="J42" s="2" t="s">
        <v>67</v>
      </c>
      <c r="K42" s="2"/>
      <c r="L42" s="2"/>
      <c r="M42" s="2"/>
      <c r="N42" s="2"/>
      <c r="O42" s="2"/>
      <c r="P42" s="2"/>
      <c r="Q42" s="2"/>
      <c r="R42" s="2"/>
      <c r="S42" s="2"/>
      <c r="T42" s="2" t="s">
        <v>29</v>
      </c>
      <c r="U42" s="2"/>
      <c r="V42" s="2"/>
      <c r="W42" s="2" t="s">
        <v>30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6.25" spans="1:43">
      <c r="A43" s="9" t="s">
        <v>23</v>
      </c>
      <c r="B43" s="2"/>
      <c r="C43" s="2" t="s">
        <v>78</v>
      </c>
      <c r="D43" s="10">
        <v>42969</v>
      </c>
      <c r="E43" s="2"/>
      <c r="F43" s="2" t="s">
        <v>32</v>
      </c>
      <c r="G43" s="11">
        <v>4</v>
      </c>
      <c r="H43" s="2"/>
      <c r="I43" s="2" t="s">
        <v>45</v>
      </c>
      <c r="J43" s="2" t="s">
        <v>36</v>
      </c>
      <c r="K43" s="2"/>
      <c r="L43" s="2"/>
      <c r="M43" s="2"/>
      <c r="N43" s="2"/>
      <c r="O43" s="2"/>
      <c r="P43" s="2"/>
      <c r="Q43" s="2"/>
      <c r="R43" s="2"/>
      <c r="S43" s="2"/>
      <c r="T43" s="2" t="s">
        <v>29</v>
      </c>
      <c r="U43" s="2"/>
      <c r="V43" s="2"/>
      <c r="W43" s="2" t="s">
        <v>30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6.25" spans="1:43">
      <c r="A44" s="9" t="s">
        <v>23</v>
      </c>
      <c r="B44" s="2"/>
      <c r="C44" s="2" t="s">
        <v>78</v>
      </c>
      <c r="D44" s="10">
        <v>42969</v>
      </c>
      <c r="E44" s="2"/>
      <c r="F44" s="2" t="s">
        <v>34</v>
      </c>
      <c r="G44" s="2"/>
      <c r="H44" s="2"/>
      <c r="I44" s="2" t="s">
        <v>26</v>
      </c>
      <c r="J44" s="2" t="s">
        <v>27</v>
      </c>
      <c r="K44" s="2" t="s">
        <v>28</v>
      </c>
      <c r="L44" s="2" t="s">
        <v>50</v>
      </c>
      <c r="M44" s="2" t="s">
        <v>45</v>
      </c>
      <c r="N44" s="2"/>
      <c r="O44" s="2"/>
      <c r="P44" s="2"/>
      <c r="Q44" s="2"/>
      <c r="R44" s="2"/>
      <c r="S44" s="2"/>
      <c r="T44" s="2" t="s">
        <v>29</v>
      </c>
      <c r="U44" s="2"/>
      <c r="V44" s="2"/>
      <c r="W44" s="2" t="s">
        <v>30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49.5" spans="1:43">
      <c r="A45" s="9" t="s">
        <v>23</v>
      </c>
      <c r="B45" s="2"/>
      <c r="C45" s="2" t="s">
        <v>81</v>
      </c>
      <c r="D45" s="10">
        <v>42998</v>
      </c>
      <c r="E45" s="2"/>
      <c r="F45" s="2" t="s">
        <v>25</v>
      </c>
      <c r="G45" s="2"/>
      <c r="H45" s="2" t="s">
        <v>82</v>
      </c>
      <c r="I45" s="2" t="s">
        <v>83</v>
      </c>
      <c r="J45" s="2" t="s">
        <v>67</v>
      </c>
      <c r="K45" s="2"/>
      <c r="L45" s="2"/>
      <c r="M45" s="2"/>
      <c r="N45" s="2"/>
      <c r="O45" s="2"/>
      <c r="P45" s="2"/>
      <c r="Q45" s="2"/>
      <c r="R45" s="2"/>
      <c r="S45" s="2"/>
      <c r="T45" s="2" t="s">
        <v>29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49.5" spans="1:43">
      <c r="A46" s="9" t="s">
        <v>23</v>
      </c>
      <c r="B46" s="2"/>
      <c r="C46" s="2" t="s">
        <v>81</v>
      </c>
      <c r="D46" s="10">
        <v>42998</v>
      </c>
      <c r="E46" s="2"/>
      <c r="F46" s="2" t="s">
        <v>31</v>
      </c>
      <c r="G46" s="2"/>
      <c r="H46" s="2" t="s">
        <v>82</v>
      </c>
      <c r="I46" s="2" t="s">
        <v>83</v>
      </c>
      <c r="J46" s="2" t="s">
        <v>67</v>
      </c>
      <c r="K46" s="2"/>
      <c r="L46" s="2"/>
      <c r="M46" s="2"/>
      <c r="N46" s="2"/>
      <c r="O46" s="2"/>
      <c r="P46" s="2"/>
      <c r="Q46" s="2"/>
      <c r="R46" s="2"/>
      <c r="S46" s="2"/>
      <c r="T46" s="2" t="s">
        <v>29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49.5" spans="1:43">
      <c r="A47" s="9" t="s">
        <v>23</v>
      </c>
      <c r="B47" s="2"/>
      <c r="C47" s="2" t="s">
        <v>81</v>
      </c>
      <c r="D47" s="10">
        <v>42998</v>
      </c>
      <c r="E47" s="2"/>
      <c r="F47" s="2" t="s">
        <v>32</v>
      </c>
      <c r="G47" s="2"/>
      <c r="H47" s="2" t="s">
        <v>82</v>
      </c>
      <c r="I47" s="2" t="s">
        <v>83</v>
      </c>
      <c r="J47" s="2" t="s">
        <v>67</v>
      </c>
      <c r="K47" s="2"/>
      <c r="L47" s="2"/>
      <c r="M47" s="2"/>
      <c r="N47" s="2"/>
      <c r="O47" s="2"/>
      <c r="P47" s="2"/>
      <c r="Q47" s="2"/>
      <c r="R47" s="12" t="s">
        <v>84</v>
      </c>
      <c r="S47" s="2"/>
      <c r="T47" s="2" t="s">
        <v>29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49.5" spans="1:43">
      <c r="A48" s="9" t="s">
        <v>23</v>
      </c>
      <c r="B48" s="2"/>
      <c r="C48" s="2" t="s">
        <v>81</v>
      </c>
      <c r="D48" s="10">
        <v>42998</v>
      </c>
      <c r="E48" s="2"/>
      <c r="F48" s="2" t="s">
        <v>34</v>
      </c>
      <c r="G48" s="2"/>
      <c r="H48" s="2" t="s">
        <v>82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 t="s">
        <v>29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26.25" spans="1:43">
      <c r="A49" s="9" t="s">
        <v>23</v>
      </c>
      <c r="B49" s="2"/>
      <c r="C49" s="2" t="s">
        <v>85</v>
      </c>
      <c r="D49" s="10">
        <v>43019</v>
      </c>
      <c r="E49" s="2"/>
      <c r="F49" s="2" t="s">
        <v>25</v>
      </c>
      <c r="G49" s="2"/>
      <c r="H49" s="2" t="s">
        <v>86</v>
      </c>
      <c r="I49" s="2" t="s">
        <v>87</v>
      </c>
      <c r="J49" s="2" t="s">
        <v>88</v>
      </c>
      <c r="K49" s="2"/>
      <c r="L49" s="2"/>
      <c r="M49" s="2"/>
      <c r="N49" s="2"/>
      <c r="O49" s="2"/>
      <c r="P49" s="2"/>
      <c r="Q49" s="2"/>
      <c r="R49" s="2"/>
      <c r="S49" s="2"/>
      <c r="T49" s="2" t="s">
        <v>29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26.25" spans="1:43">
      <c r="A50" s="9" t="s">
        <v>23</v>
      </c>
      <c r="B50" s="2"/>
      <c r="C50" s="2" t="s">
        <v>85</v>
      </c>
      <c r="D50" s="10">
        <v>43019</v>
      </c>
      <c r="E50" s="2"/>
      <c r="F50" s="2" t="s">
        <v>31</v>
      </c>
      <c r="G50" s="2"/>
      <c r="H50" s="2" t="s">
        <v>86</v>
      </c>
      <c r="I50" s="2" t="s">
        <v>87</v>
      </c>
      <c r="J50" s="2" t="s">
        <v>88</v>
      </c>
      <c r="K50" s="2"/>
      <c r="L50" s="2"/>
      <c r="M50" s="2"/>
      <c r="N50" s="2"/>
      <c r="O50" s="2"/>
      <c r="P50" s="2"/>
      <c r="Q50" s="2"/>
      <c r="R50" s="2"/>
      <c r="S50" s="2"/>
      <c r="T50" s="2" t="s">
        <v>29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26.25" spans="1:43">
      <c r="A51" s="9" t="s">
        <v>23</v>
      </c>
      <c r="B51" s="2"/>
      <c r="C51" s="2" t="s">
        <v>85</v>
      </c>
      <c r="D51" s="10">
        <v>43019</v>
      </c>
      <c r="E51" s="2"/>
      <c r="F51" s="2" t="s">
        <v>32</v>
      </c>
      <c r="G51" s="2"/>
      <c r="H51" s="2" t="s">
        <v>86</v>
      </c>
      <c r="I51" s="2" t="s">
        <v>87</v>
      </c>
      <c r="J51" s="2" t="s">
        <v>88</v>
      </c>
      <c r="K51" s="2" t="s">
        <v>89</v>
      </c>
      <c r="L51" s="2"/>
      <c r="M51" s="2"/>
      <c r="N51" s="2"/>
      <c r="O51" s="2"/>
      <c r="P51" s="2"/>
      <c r="Q51" s="2"/>
      <c r="R51" s="12" t="s">
        <v>90</v>
      </c>
      <c r="S51" s="2"/>
      <c r="T51" s="2" t="s">
        <v>29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26.25" spans="1:43">
      <c r="A52" s="9" t="s">
        <v>23</v>
      </c>
      <c r="B52" s="2"/>
      <c r="C52" s="2" t="s">
        <v>85</v>
      </c>
      <c r="D52" s="10">
        <v>43019</v>
      </c>
      <c r="E52" s="2"/>
      <c r="F52" s="2" t="s">
        <v>34</v>
      </c>
      <c r="G52" s="2"/>
      <c r="H52" s="2" t="s">
        <v>86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 t="s">
        <v>29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37.5" spans="1:43">
      <c r="A53" s="9" t="s">
        <v>23</v>
      </c>
      <c r="B53" s="2"/>
      <c r="C53" s="2" t="s">
        <v>91</v>
      </c>
      <c r="D53" s="10">
        <v>43049</v>
      </c>
      <c r="E53" s="2"/>
      <c r="F53" s="2" t="s">
        <v>25</v>
      </c>
      <c r="G53" s="2"/>
      <c r="H53" s="2" t="s">
        <v>56</v>
      </c>
      <c r="I53" s="2" t="s">
        <v>55</v>
      </c>
      <c r="J53" s="2" t="s">
        <v>82</v>
      </c>
      <c r="K53" s="2"/>
      <c r="L53" s="2"/>
      <c r="M53" s="2"/>
      <c r="N53" s="2"/>
      <c r="O53" s="2"/>
      <c r="P53" s="2"/>
      <c r="Q53" s="2"/>
      <c r="R53" s="2"/>
      <c r="S53" s="2"/>
      <c r="T53" s="2" t="s">
        <v>29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37.5" spans="1:43">
      <c r="A54" s="9" t="s">
        <v>23</v>
      </c>
      <c r="B54" s="2"/>
      <c r="C54" s="2" t="s">
        <v>91</v>
      </c>
      <c r="D54" s="10">
        <v>43049</v>
      </c>
      <c r="E54" s="2"/>
      <c r="F54" s="2" t="s">
        <v>31</v>
      </c>
      <c r="G54" s="2"/>
      <c r="H54" s="2" t="s">
        <v>56</v>
      </c>
      <c r="I54" s="2" t="s">
        <v>55</v>
      </c>
      <c r="J54" s="2" t="s">
        <v>82</v>
      </c>
      <c r="K54" s="2"/>
      <c r="L54" s="2"/>
      <c r="M54" s="2"/>
      <c r="N54" s="2"/>
      <c r="O54" s="2"/>
      <c r="P54" s="2"/>
      <c r="Q54" s="2"/>
      <c r="R54" s="2"/>
      <c r="S54" s="2"/>
      <c r="T54" s="2" t="s">
        <v>29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37.5" spans="1:43">
      <c r="A55" s="9" t="s">
        <v>23</v>
      </c>
      <c r="B55" s="2"/>
      <c r="C55" s="2" t="s">
        <v>91</v>
      </c>
      <c r="D55" s="10">
        <v>43049</v>
      </c>
      <c r="E55" s="2"/>
      <c r="F55" s="2" t="s">
        <v>32</v>
      </c>
      <c r="G55" s="2"/>
      <c r="H55" s="2" t="s">
        <v>56</v>
      </c>
      <c r="I55" s="2" t="s">
        <v>55</v>
      </c>
      <c r="J55" s="2" t="s">
        <v>82</v>
      </c>
      <c r="K55" s="2" t="s">
        <v>92</v>
      </c>
      <c r="L55" s="2" t="s">
        <v>93</v>
      </c>
      <c r="M55" s="2"/>
      <c r="N55" s="2"/>
      <c r="O55" s="2"/>
      <c r="P55" s="2"/>
      <c r="Q55" s="2" t="s">
        <v>94</v>
      </c>
      <c r="R55" s="12" t="s">
        <v>95</v>
      </c>
      <c r="S55" s="2"/>
      <c r="T55" s="2" t="s">
        <v>29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37.5" spans="1:43">
      <c r="A56" s="9" t="s">
        <v>23</v>
      </c>
      <c r="B56" s="2"/>
      <c r="C56" s="2" t="s">
        <v>91</v>
      </c>
      <c r="D56" s="10">
        <v>43049</v>
      </c>
      <c r="E56" s="2"/>
      <c r="F56" s="2" t="s">
        <v>34</v>
      </c>
      <c r="G56" s="2"/>
      <c r="H56" s="2" t="s">
        <v>56</v>
      </c>
      <c r="I56" s="2"/>
      <c r="J56" s="2"/>
      <c r="K56" s="2"/>
      <c r="L56" s="2"/>
      <c r="M56" s="2"/>
      <c r="N56" s="2"/>
      <c r="O56" s="2"/>
      <c r="P56" s="2"/>
      <c r="Q56" s="2" t="s">
        <v>55</v>
      </c>
      <c r="R56" s="12" t="s">
        <v>96</v>
      </c>
      <c r="S56" s="2"/>
      <c r="T56" s="2" t="s">
        <v>29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49.5" spans="1:43">
      <c r="A57" s="9" t="s">
        <v>23</v>
      </c>
      <c r="B57" s="2"/>
      <c r="C57" s="2" t="s">
        <v>97</v>
      </c>
      <c r="D57" s="10">
        <v>43081</v>
      </c>
      <c r="E57" s="2"/>
      <c r="F57" s="2" t="s">
        <v>25</v>
      </c>
      <c r="G57" s="2"/>
      <c r="H57" s="2" t="s">
        <v>70</v>
      </c>
      <c r="I57" s="2" t="s">
        <v>98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29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49.5" spans="1:43">
      <c r="A58" s="9" t="s">
        <v>23</v>
      </c>
      <c r="B58" s="2"/>
      <c r="C58" s="2" t="s">
        <v>97</v>
      </c>
      <c r="D58" s="10">
        <v>43081</v>
      </c>
      <c r="E58" s="2"/>
      <c r="F58" s="2" t="s">
        <v>31</v>
      </c>
      <c r="G58" s="2"/>
      <c r="H58" s="2" t="s">
        <v>70</v>
      </c>
      <c r="I58" s="2" t="s">
        <v>98</v>
      </c>
      <c r="J58" s="2" t="s">
        <v>58</v>
      </c>
      <c r="K58" s="2"/>
      <c r="L58" s="2"/>
      <c r="M58" s="2"/>
      <c r="N58" s="2"/>
      <c r="O58" s="2"/>
      <c r="P58" s="2"/>
      <c r="Q58" s="2" t="s">
        <v>38</v>
      </c>
      <c r="R58" s="12" t="s">
        <v>99</v>
      </c>
      <c r="S58" s="2"/>
      <c r="T58" s="2" t="s">
        <v>29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49.5" spans="1:43">
      <c r="A59" s="9" t="s">
        <v>23</v>
      </c>
      <c r="B59" s="2"/>
      <c r="C59" s="2" t="s">
        <v>97</v>
      </c>
      <c r="D59" s="10">
        <v>43081</v>
      </c>
      <c r="E59" s="2"/>
      <c r="F59" s="2" t="s">
        <v>32</v>
      </c>
      <c r="G59" s="2"/>
      <c r="H59" s="2" t="s">
        <v>70</v>
      </c>
      <c r="I59" s="2" t="s">
        <v>98</v>
      </c>
      <c r="J59" s="2" t="s">
        <v>58</v>
      </c>
      <c r="K59" s="2"/>
      <c r="L59" s="2"/>
      <c r="M59" s="2"/>
      <c r="N59" s="2"/>
      <c r="O59" s="2"/>
      <c r="P59" s="2"/>
      <c r="Q59" s="2" t="s">
        <v>37</v>
      </c>
      <c r="R59" s="2" t="s">
        <v>100</v>
      </c>
      <c r="S59" s="2"/>
      <c r="T59" s="2" t="s">
        <v>29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49.5" spans="1:43">
      <c r="A60" s="9" t="s">
        <v>23</v>
      </c>
      <c r="B60" s="2"/>
      <c r="C60" s="2" t="s">
        <v>97</v>
      </c>
      <c r="D60" s="10">
        <v>43081</v>
      </c>
      <c r="E60" s="2"/>
      <c r="F60" s="2" t="s">
        <v>34</v>
      </c>
      <c r="G60" s="2"/>
      <c r="H60" s="2" t="s">
        <v>70</v>
      </c>
      <c r="I60" s="2"/>
      <c r="J60" s="2"/>
      <c r="K60" s="2"/>
      <c r="L60" s="2"/>
      <c r="M60" s="2"/>
      <c r="N60" s="2"/>
      <c r="O60" s="2"/>
      <c r="P60" s="2"/>
      <c r="Q60" s="2" t="s">
        <v>101</v>
      </c>
      <c r="R60" s="12" t="s">
        <v>102</v>
      </c>
      <c r="S60" s="2"/>
      <c r="T60" s="2" t="s">
        <v>29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50.25" spans="1:43">
      <c r="A61" s="9" t="s">
        <v>23</v>
      </c>
      <c r="B61" s="2"/>
      <c r="C61" s="2" t="s">
        <v>103</v>
      </c>
      <c r="D61" s="10">
        <v>43111</v>
      </c>
      <c r="E61" s="2"/>
      <c r="F61" s="2" t="s">
        <v>25</v>
      </c>
      <c r="G61" s="2"/>
      <c r="H61" s="2" t="s">
        <v>58</v>
      </c>
      <c r="I61" s="2" t="s">
        <v>104</v>
      </c>
      <c r="J61" s="2"/>
      <c r="K61" s="2"/>
      <c r="L61" s="2"/>
      <c r="M61" s="2"/>
      <c r="N61" s="2"/>
      <c r="O61" s="2"/>
      <c r="P61" s="2"/>
      <c r="Q61" s="2" t="s">
        <v>105</v>
      </c>
      <c r="R61" s="12" t="s">
        <v>106</v>
      </c>
      <c r="S61" s="2"/>
      <c r="T61" s="2" t="s">
        <v>29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50.25" spans="1:43">
      <c r="A62" s="9" t="s">
        <v>23</v>
      </c>
      <c r="B62" s="2"/>
      <c r="C62" s="2" t="s">
        <v>103</v>
      </c>
      <c r="D62" s="10">
        <v>43111</v>
      </c>
      <c r="E62" s="2"/>
      <c r="F62" s="2" t="s">
        <v>31</v>
      </c>
      <c r="G62" s="2"/>
      <c r="H62" s="2" t="s">
        <v>58</v>
      </c>
      <c r="I62" s="2" t="s">
        <v>104</v>
      </c>
      <c r="J62" s="2" t="s">
        <v>70</v>
      </c>
      <c r="K62" s="2"/>
      <c r="L62" s="2"/>
      <c r="M62" s="2"/>
      <c r="N62" s="2"/>
      <c r="O62" s="2"/>
      <c r="P62" s="2"/>
      <c r="Q62" s="2"/>
      <c r="R62" s="12" t="s">
        <v>107</v>
      </c>
      <c r="S62" s="2"/>
      <c r="T62" s="2" t="s">
        <v>29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50.25" spans="1:43">
      <c r="A63" s="9" t="s">
        <v>23</v>
      </c>
      <c r="B63" s="2"/>
      <c r="C63" s="2" t="s">
        <v>103</v>
      </c>
      <c r="D63" s="10">
        <v>43111</v>
      </c>
      <c r="E63" s="2"/>
      <c r="F63" s="2" t="s">
        <v>32</v>
      </c>
      <c r="G63" s="2"/>
      <c r="H63" s="2" t="s">
        <v>58</v>
      </c>
      <c r="I63" s="2" t="s">
        <v>104</v>
      </c>
      <c r="J63" s="2" t="s">
        <v>70</v>
      </c>
      <c r="K63" s="2" t="s">
        <v>108</v>
      </c>
      <c r="L63" s="2" t="s">
        <v>109</v>
      </c>
      <c r="M63" s="2"/>
      <c r="N63" s="2"/>
      <c r="O63" s="2"/>
      <c r="P63" s="2"/>
      <c r="Q63" s="2"/>
      <c r="R63" s="12" t="s">
        <v>110</v>
      </c>
      <c r="S63" s="2"/>
      <c r="T63" s="2" t="s">
        <v>29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50.25" spans="1:43">
      <c r="A64" s="9" t="s">
        <v>23</v>
      </c>
      <c r="B64" s="2"/>
      <c r="C64" s="2" t="s">
        <v>103</v>
      </c>
      <c r="D64" s="10">
        <v>43111</v>
      </c>
      <c r="E64" s="2"/>
      <c r="F64" s="2" t="s">
        <v>34</v>
      </c>
      <c r="G64" s="2"/>
      <c r="H64" s="2" t="s">
        <v>58</v>
      </c>
      <c r="I64" s="2"/>
      <c r="J64" s="2"/>
      <c r="K64" s="2"/>
      <c r="L64" s="2"/>
      <c r="M64" s="2"/>
      <c r="N64" s="2"/>
      <c r="O64" s="2"/>
      <c r="P64" s="2"/>
      <c r="Q64" s="2" t="s">
        <v>111</v>
      </c>
      <c r="R64" s="12" t="s">
        <v>112</v>
      </c>
      <c r="S64" s="2"/>
      <c r="T64" s="2" t="s">
        <v>29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6.25" spans="1:43">
      <c r="A65" s="9" t="s">
        <v>23</v>
      </c>
      <c r="B65" s="2"/>
      <c r="C65" s="2" t="s">
        <v>113</v>
      </c>
      <c r="D65" s="10">
        <v>43139</v>
      </c>
      <c r="E65" s="2"/>
      <c r="F65" s="2" t="s">
        <v>25</v>
      </c>
      <c r="G65" s="2"/>
      <c r="H65" s="2"/>
      <c r="I65" s="2" t="s">
        <v>56</v>
      </c>
      <c r="J65" s="2" t="s">
        <v>70</v>
      </c>
      <c r="K65" s="2" t="s">
        <v>58</v>
      </c>
      <c r="L65" s="2"/>
      <c r="M65" s="2"/>
      <c r="N65" s="2"/>
      <c r="O65" s="2"/>
      <c r="P65" s="2"/>
      <c r="Q65" s="2"/>
      <c r="R65" s="2"/>
      <c r="S65" s="2"/>
      <c r="T65" s="2" t="s">
        <v>29</v>
      </c>
      <c r="U65" s="2"/>
      <c r="V65" s="2"/>
      <c r="W65" s="2" t="s">
        <v>30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6.25" spans="1:43">
      <c r="A66" s="9" t="s">
        <v>23</v>
      </c>
      <c r="B66" s="2"/>
      <c r="C66" s="2" t="s">
        <v>113</v>
      </c>
      <c r="D66" s="10">
        <v>43139</v>
      </c>
      <c r="E66" s="2"/>
      <c r="F66" s="2" t="s">
        <v>31</v>
      </c>
      <c r="G66" s="2"/>
      <c r="H66" s="2"/>
      <c r="I66" s="2" t="s">
        <v>56</v>
      </c>
      <c r="J66" s="2" t="s">
        <v>70</v>
      </c>
      <c r="K66" s="2" t="s">
        <v>58</v>
      </c>
      <c r="L66" s="2"/>
      <c r="M66" s="2"/>
      <c r="N66" s="2"/>
      <c r="O66" s="2"/>
      <c r="P66" s="2"/>
      <c r="Q66" s="2"/>
      <c r="R66" s="2"/>
      <c r="S66" s="2"/>
      <c r="T66" s="2" t="s">
        <v>29</v>
      </c>
      <c r="U66" s="2"/>
      <c r="V66" s="2"/>
      <c r="W66" s="2" t="s">
        <v>30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6.25" spans="1:43">
      <c r="A67" s="9" t="s">
        <v>23</v>
      </c>
      <c r="B67" s="2"/>
      <c r="C67" s="2" t="s">
        <v>113</v>
      </c>
      <c r="D67" s="10">
        <v>43139</v>
      </c>
      <c r="E67" s="2"/>
      <c r="F67" s="2" t="s">
        <v>32</v>
      </c>
      <c r="G67" s="2"/>
      <c r="H67" s="2"/>
      <c r="I67" s="2" t="s">
        <v>56</v>
      </c>
      <c r="J67" s="2" t="s">
        <v>70</v>
      </c>
      <c r="K67" s="2" t="s">
        <v>58</v>
      </c>
      <c r="L67" s="2" t="s">
        <v>82</v>
      </c>
      <c r="M67" s="2" t="s">
        <v>86</v>
      </c>
      <c r="N67" s="2"/>
      <c r="O67" s="2"/>
      <c r="P67" s="2"/>
      <c r="Q67" s="2" t="s">
        <v>38</v>
      </c>
      <c r="R67" s="12" t="s">
        <v>114</v>
      </c>
      <c r="S67" s="2"/>
      <c r="T67" s="2" t="s">
        <v>29</v>
      </c>
      <c r="U67" s="2"/>
      <c r="V67" s="2"/>
      <c r="W67" s="2" t="s">
        <v>30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6.25" spans="1:43">
      <c r="A68" s="9" t="s">
        <v>23</v>
      </c>
      <c r="B68" s="2"/>
      <c r="C68" s="2" t="s">
        <v>113</v>
      </c>
      <c r="D68" s="10">
        <v>43139</v>
      </c>
      <c r="E68" s="2"/>
      <c r="F68" s="2" t="s">
        <v>34</v>
      </c>
      <c r="G68" s="2"/>
      <c r="H68" s="2"/>
      <c r="I68" s="2" t="s">
        <v>56</v>
      </c>
      <c r="J68" s="2" t="s">
        <v>70</v>
      </c>
      <c r="K68" s="2" t="s">
        <v>58</v>
      </c>
      <c r="L68" s="2" t="s">
        <v>82</v>
      </c>
      <c r="M68" s="2" t="s">
        <v>86</v>
      </c>
      <c r="N68" s="2"/>
      <c r="O68" s="2"/>
      <c r="P68" s="2"/>
      <c r="Q68" s="2"/>
      <c r="R68" s="2"/>
      <c r="S68" s="2"/>
      <c r="T68" s="2" t="s">
        <v>29</v>
      </c>
      <c r="U68" s="2"/>
      <c r="V68" s="2"/>
      <c r="W68" s="2" t="s">
        <v>30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49.5" spans="1:43">
      <c r="A69" s="9" t="s">
        <v>23</v>
      </c>
      <c r="B69" s="2"/>
      <c r="C69" s="2" t="s">
        <v>115</v>
      </c>
      <c r="D69" s="10">
        <v>43157</v>
      </c>
      <c r="E69" s="2"/>
      <c r="F69" s="2" t="s">
        <v>25</v>
      </c>
      <c r="G69" s="2"/>
      <c r="H69" s="2" t="s">
        <v>46</v>
      </c>
      <c r="I69" s="2" t="s">
        <v>51</v>
      </c>
      <c r="J69" s="2" t="s">
        <v>116</v>
      </c>
      <c r="K69" s="2"/>
      <c r="L69" s="2"/>
      <c r="M69" s="2"/>
      <c r="N69" s="2"/>
      <c r="O69" s="2"/>
      <c r="P69" s="2"/>
      <c r="Q69" s="2"/>
      <c r="R69" s="2"/>
      <c r="S69" s="2"/>
      <c r="T69" s="2" t="s">
        <v>29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49.5" spans="1:43">
      <c r="A70" s="9" t="s">
        <v>23</v>
      </c>
      <c r="B70" s="2"/>
      <c r="C70" s="2" t="s">
        <v>115</v>
      </c>
      <c r="D70" s="10">
        <v>43157</v>
      </c>
      <c r="E70" s="2"/>
      <c r="F70" s="2" t="s">
        <v>31</v>
      </c>
      <c r="G70" s="2"/>
      <c r="H70" s="2" t="s">
        <v>46</v>
      </c>
      <c r="I70" s="2" t="s">
        <v>51</v>
      </c>
      <c r="J70" s="2" t="s">
        <v>116</v>
      </c>
      <c r="K70" s="2"/>
      <c r="L70" s="2"/>
      <c r="M70" s="2"/>
      <c r="N70" s="2"/>
      <c r="O70" s="2"/>
      <c r="P70" s="2"/>
      <c r="Q70" s="2"/>
      <c r="R70" s="2"/>
      <c r="S70" s="2"/>
      <c r="T70" s="2" t="s">
        <v>29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49.5" spans="1:43">
      <c r="A71" s="9" t="s">
        <v>23</v>
      </c>
      <c r="B71" s="2"/>
      <c r="C71" s="2" t="s">
        <v>115</v>
      </c>
      <c r="D71" s="10">
        <v>43157</v>
      </c>
      <c r="E71" s="2"/>
      <c r="F71" s="2" t="s">
        <v>32</v>
      </c>
      <c r="G71" s="2"/>
      <c r="H71" s="2" t="s">
        <v>46</v>
      </c>
      <c r="I71" s="2" t="s">
        <v>51</v>
      </c>
      <c r="J71" s="2" t="s">
        <v>116</v>
      </c>
      <c r="K71" s="2" t="s">
        <v>117</v>
      </c>
      <c r="L71" s="2" t="s">
        <v>118</v>
      </c>
      <c r="M71" s="2"/>
      <c r="N71" s="2"/>
      <c r="O71" s="2"/>
      <c r="P71" s="2"/>
      <c r="Q71" s="2" t="s">
        <v>38</v>
      </c>
      <c r="R71" s="12" t="s">
        <v>119</v>
      </c>
      <c r="S71" s="2"/>
      <c r="T71" s="2" t="s">
        <v>29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49.5" spans="1:43">
      <c r="A72" s="9" t="s">
        <v>23</v>
      </c>
      <c r="B72" s="2"/>
      <c r="C72" s="2" t="s">
        <v>115</v>
      </c>
      <c r="D72" s="10">
        <v>43157</v>
      </c>
      <c r="E72" s="2"/>
      <c r="F72" s="2" t="s">
        <v>34</v>
      </c>
      <c r="G72" s="2"/>
      <c r="H72" s="2" t="s">
        <v>46</v>
      </c>
      <c r="I72" s="2"/>
      <c r="J72" s="2"/>
      <c r="K72" s="2"/>
      <c r="L72" s="2"/>
      <c r="M72" s="2"/>
      <c r="N72" s="2"/>
      <c r="O72" s="2"/>
      <c r="P72" s="2"/>
      <c r="Q72" s="2" t="s">
        <v>51</v>
      </c>
      <c r="R72" s="12" t="s">
        <v>120</v>
      </c>
      <c r="S72" s="2"/>
      <c r="T72" s="2" t="s">
        <v>29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37.5" spans="1:43">
      <c r="A73" s="9" t="s">
        <v>23</v>
      </c>
      <c r="B73" s="2"/>
      <c r="C73" s="2" t="s">
        <v>121</v>
      </c>
      <c r="D73" s="10">
        <v>43172</v>
      </c>
      <c r="E73" s="2"/>
      <c r="F73" s="2" t="s">
        <v>25</v>
      </c>
      <c r="G73" s="2"/>
      <c r="H73" s="2" t="s">
        <v>122</v>
      </c>
      <c r="I73" s="2" t="s">
        <v>123</v>
      </c>
      <c r="J73" s="2" t="s">
        <v>53</v>
      </c>
      <c r="K73" s="2"/>
      <c r="L73" s="2"/>
      <c r="M73" s="2"/>
      <c r="N73" s="2"/>
      <c r="O73" s="2"/>
      <c r="P73" s="2"/>
      <c r="Q73" s="2"/>
      <c r="R73" s="2"/>
      <c r="S73" s="2"/>
      <c r="T73" s="2" t="s">
        <v>29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37.5" spans="1:43">
      <c r="A74" s="9" t="s">
        <v>23</v>
      </c>
      <c r="B74" s="2"/>
      <c r="C74" s="2" t="s">
        <v>121</v>
      </c>
      <c r="D74" s="10">
        <v>43172</v>
      </c>
      <c r="E74" s="2"/>
      <c r="F74" s="2" t="s">
        <v>31</v>
      </c>
      <c r="G74" s="2"/>
      <c r="H74" s="2" t="s">
        <v>122</v>
      </c>
      <c r="I74" s="2" t="s">
        <v>123</v>
      </c>
      <c r="J74" s="2" t="s">
        <v>53</v>
      </c>
      <c r="K74" s="2"/>
      <c r="L74" s="2"/>
      <c r="M74" s="2"/>
      <c r="N74" s="2"/>
      <c r="O74" s="2"/>
      <c r="P74" s="2"/>
      <c r="Q74" s="2"/>
      <c r="R74" s="2"/>
      <c r="S74" s="2"/>
      <c r="T74" s="2" t="s">
        <v>29</v>
      </c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37.5" spans="1:43">
      <c r="A75" s="9" t="s">
        <v>23</v>
      </c>
      <c r="B75" s="2"/>
      <c r="C75" s="2" t="s">
        <v>121</v>
      </c>
      <c r="D75" s="10">
        <v>43172</v>
      </c>
      <c r="E75" s="2"/>
      <c r="F75" s="2" t="s">
        <v>32</v>
      </c>
      <c r="G75" s="2"/>
      <c r="H75" s="2" t="s">
        <v>122</v>
      </c>
      <c r="I75" s="2" t="s">
        <v>123</v>
      </c>
      <c r="J75" s="2" t="s">
        <v>53</v>
      </c>
      <c r="K75" s="2" t="s">
        <v>124</v>
      </c>
      <c r="L75" s="2"/>
      <c r="M75" s="2"/>
      <c r="N75" s="2"/>
      <c r="O75" s="2"/>
      <c r="P75" s="2"/>
      <c r="Q75" s="2"/>
      <c r="R75" s="2"/>
      <c r="S75" s="2"/>
      <c r="T75" s="2" t="s">
        <v>29</v>
      </c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37.5" spans="1:43">
      <c r="A76" s="9" t="s">
        <v>23</v>
      </c>
      <c r="B76" s="2"/>
      <c r="C76" s="2" t="s">
        <v>121</v>
      </c>
      <c r="D76" s="10">
        <v>43172</v>
      </c>
      <c r="E76" s="2"/>
      <c r="F76" s="2" t="s">
        <v>34</v>
      </c>
      <c r="G76" s="2"/>
      <c r="H76" s="2" t="s">
        <v>122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 t="s">
        <v>29</v>
      </c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6.25" spans="1:43">
      <c r="A77" s="9" t="s">
        <v>23</v>
      </c>
      <c r="B77" s="2"/>
      <c r="C77" s="2" t="s">
        <v>125</v>
      </c>
      <c r="D77" s="10">
        <v>43202</v>
      </c>
      <c r="E77" s="2"/>
      <c r="F77" s="2" t="s">
        <v>25</v>
      </c>
      <c r="G77" s="2"/>
      <c r="H77" s="2" t="s">
        <v>123</v>
      </c>
      <c r="I77" s="2" t="s">
        <v>89</v>
      </c>
      <c r="J77" s="2" t="s">
        <v>87</v>
      </c>
      <c r="K77" s="2"/>
      <c r="L77" s="2"/>
      <c r="M77" s="2"/>
      <c r="N77" s="2"/>
      <c r="O77" s="2"/>
      <c r="P77" s="2"/>
      <c r="Q77" s="2"/>
      <c r="R77" s="2"/>
      <c r="S77" s="2"/>
      <c r="T77" s="2" t="s">
        <v>29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6.25" spans="1:43">
      <c r="A78" s="9" t="s">
        <v>23</v>
      </c>
      <c r="B78" s="2"/>
      <c r="C78" s="2" t="s">
        <v>125</v>
      </c>
      <c r="D78" s="10">
        <v>43202</v>
      </c>
      <c r="E78" s="2"/>
      <c r="F78" s="2" t="s">
        <v>31</v>
      </c>
      <c r="G78" s="2"/>
      <c r="H78" s="2" t="s">
        <v>123</v>
      </c>
      <c r="I78" s="2" t="s">
        <v>89</v>
      </c>
      <c r="J78" s="2" t="s">
        <v>87</v>
      </c>
      <c r="K78" s="2"/>
      <c r="L78" s="2"/>
      <c r="M78" s="2"/>
      <c r="N78" s="2"/>
      <c r="O78" s="2"/>
      <c r="P78" s="2"/>
      <c r="Q78" s="2" t="s">
        <v>122</v>
      </c>
      <c r="R78" s="2" t="s">
        <v>126</v>
      </c>
      <c r="S78" s="2"/>
      <c r="T78" s="2" t="s">
        <v>29</v>
      </c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6.25" spans="1:43">
      <c r="A79" s="9" t="s">
        <v>23</v>
      </c>
      <c r="B79" s="2"/>
      <c r="C79" s="2" t="s">
        <v>125</v>
      </c>
      <c r="D79" s="10">
        <v>43202</v>
      </c>
      <c r="E79" s="2"/>
      <c r="F79" s="2" t="s">
        <v>32</v>
      </c>
      <c r="G79" s="2"/>
      <c r="H79" s="2" t="s">
        <v>123</v>
      </c>
      <c r="I79" s="2" t="s">
        <v>89</v>
      </c>
      <c r="J79" s="2" t="s">
        <v>87</v>
      </c>
      <c r="K79" s="2" t="s">
        <v>127</v>
      </c>
      <c r="L79" s="2" t="s">
        <v>124</v>
      </c>
      <c r="M79" s="2"/>
      <c r="N79" s="2"/>
      <c r="O79" s="2"/>
      <c r="P79" s="2"/>
      <c r="Q79" s="2"/>
      <c r="R79" s="2"/>
      <c r="S79" s="2"/>
      <c r="T79" s="2" t="s">
        <v>29</v>
      </c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6.25" spans="1:43">
      <c r="A80" s="9" t="s">
        <v>23</v>
      </c>
      <c r="B80" s="2"/>
      <c r="C80" s="2" t="s">
        <v>125</v>
      </c>
      <c r="D80" s="10">
        <v>43202</v>
      </c>
      <c r="E80" s="2"/>
      <c r="F80" s="2" t="s">
        <v>34</v>
      </c>
      <c r="G80" s="2"/>
      <c r="H80" s="2" t="s">
        <v>123</v>
      </c>
      <c r="I80" s="2"/>
      <c r="J80" s="2"/>
      <c r="K80" s="2"/>
      <c r="L80" s="2"/>
      <c r="M80" s="2"/>
      <c r="N80" s="2"/>
      <c r="O80" s="2"/>
      <c r="P80" s="2"/>
      <c r="Q80" s="2" t="s">
        <v>127</v>
      </c>
      <c r="R80" s="2" t="s">
        <v>128</v>
      </c>
      <c r="S80" s="2"/>
      <c r="T80" s="2" t="s">
        <v>29</v>
      </c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49.5" spans="1:43">
      <c r="A81" s="9" t="s">
        <v>23</v>
      </c>
      <c r="B81" s="2"/>
      <c r="C81" s="2" t="s">
        <v>129</v>
      </c>
      <c r="D81" s="10">
        <v>43233</v>
      </c>
      <c r="E81" s="2"/>
      <c r="F81" s="2" t="s">
        <v>25</v>
      </c>
      <c r="G81" s="2"/>
      <c r="H81" s="2" t="s">
        <v>76</v>
      </c>
      <c r="I81" s="2" t="s">
        <v>122</v>
      </c>
      <c r="J81" s="2" t="s">
        <v>130</v>
      </c>
      <c r="K81" s="2"/>
      <c r="L81" s="2"/>
      <c r="M81" s="2"/>
      <c r="N81" s="2"/>
      <c r="O81" s="2"/>
      <c r="P81" s="2"/>
      <c r="Q81" s="2" t="s">
        <v>123</v>
      </c>
      <c r="R81" s="2" t="s">
        <v>131</v>
      </c>
      <c r="S81" s="2"/>
      <c r="T81" s="2" t="s">
        <v>29</v>
      </c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49.5" spans="1:43">
      <c r="A82" s="9" t="s">
        <v>23</v>
      </c>
      <c r="B82" s="2"/>
      <c r="C82" s="2" t="s">
        <v>129</v>
      </c>
      <c r="D82" s="10">
        <v>43233</v>
      </c>
      <c r="E82" s="2"/>
      <c r="F82" s="2" t="s">
        <v>31</v>
      </c>
      <c r="G82" s="2"/>
      <c r="H82" s="2" t="s">
        <v>76</v>
      </c>
      <c r="I82" s="2" t="s">
        <v>122</v>
      </c>
      <c r="J82" s="2" t="s">
        <v>130</v>
      </c>
      <c r="K82" s="2"/>
      <c r="L82" s="2"/>
      <c r="M82" s="2"/>
      <c r="N82" s="2"/>
      <c r="O82" s="2"/>
      <c r="P82" s="2"/>
      <c r="Q82" s="2" t="s">
        <v>123</v>
      </c>
      <c r="R82" s="2" t="s">
        <v>132</v>
      </c>
      <c r="S82" s="2"/>
      <c r="T82" s="2" t="s">
        <v>29</v>
      </c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49.5" spans="1:43">
      <c r="A83" s="9" t="s">
        <v>23</v>
      </c>
      <c r="B83" s="2"/>
      <c r="C83" s="2" t="s">
        <v>129</v>
      </c>
      <c r="D83" s="10">
        <v>43233</v>
      </c>
      <c r="E83" s="2"/>
      <c r="F83" s="2" t="s">
        <v>32</v>
      </c>
      <c r="G83" s="2"/>
      <c r="H83" s="2" t="s">
        <v>76</v>
      </c>
      <c r="I83" s="2" t="s">
        <v>122</v>
      </c>
      <c r="J83" s="2" t="s">
        <v>130</v>
      </c>
      <c r="K83" s="2" t="s">
        <v>133</v>
      </c>
      <c r="L83" s="2" t="s">
        <v>134</v>
      </c>
      <c r="M83" s="2"/>
      <c r="N83" s="2"/>
      <c r="O83" s="2"/>
      <c r="P83" s="2"/>
      <c r="Q83" s="2" t="s">
        <v>38</v>
      </c>
      <c r="R83" s="12" t="s">
        <v>135</v>
      </c>
      <c r="S83" s="2"/>
      <c r="T83" s="2" t="s">
        <v>29</v>
      </c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49.5" spans="1:43">
      <c r="A84" s="9" t="s">
        <v>23</v>
      </c>
      <c r="B84" s="2"/>
      <c r="C84" s="2" t="s">
        <v>129</v>
      </c>
      <c r="D84" s="10">
        <v>43233</v>
      </c>
      <c r="E84" s="2"/>
      <c r="F84" s="2" t="s">
        <v>34</v>
      </c>
      <c r="G84" s="2"/>
      <c r="H84" s="2" t="s">
        <v>76</v>
      </c>
      <c r="I84" s="2"/>
      <c r="J84" s="2"/>
      <c r="K84" s="2"/>
      <c r="L84" s="2"/>
      <c r="M84" s="2"/>
      <c r="N84" s="2"/>
      <c r="O84" s="2"/>
      <c r="P84" s="2"/>
      <c r="Q84" s="2" t="s">
        <v>136</v>
      </c>
      <c r="R84" s="12" t="s">
        <v>137</v>
      </c>
      <c r="S84" s="2"/>
      <c r="T84" s="2" t="s">
        <v>29</v>
      </c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9.5" spans="1:43">
      <c r="A85" s="9" t="s">
        <v>23</v>
      </c>
      <c r="B85" s="2"/>
      <c r="C85" s="2" t="s">
        <v>138</v>
      </c>
      <c r="D85" s="10">
        <v>43264</v>
      </c>
      <c r="E85" s="2"/>
      <c r="F85" s="2" t="s">
        <v>25</v>
      </c>
      <c r="G85" s="2"/>
      <c r="H85" s="2" t="s">
        <v>57</v>
      </c>
      <c r="I85" s="2" t="s">
        <v>83</v>
      </c>
      <c r="J85" s="2" t="s">
        <v>73</v>
      </c>
      <c r="K85" s="2"/>
      <c r="L85" s="2"/>
      <c r="M85" s="2"/>
      <c r="N85" s="2"/>
      <c r="O85" s="2"/>
      <c r="P85" s="2"/>
      <c r="Q85" s="2"/>
      <c r="R85" s="2"/>
      <c r="S85" s="2"/>
      <c r="T85" s="2" t="s">
        <v>29</v>
      </c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49.5" spans="1:43">
      <c r="A86" s="9" t="s">
        <v>23</v>
      </c>
      <c r="B86" s="2"/>
      <c r="C86" s="2" t="s">
        <v>138</v>
      </c>
      <c r="D86" s="10">
        <v>43264</v>
      </c>
      <c r="E86" s="2"/>
      <c r="F86" s="2" t="s">
        <v>31</v>
      </c>
      <c r="G86" s="2"/>
      <c r="H86" s="2" t="s">
        <v>57</v>
      </c>
      <c r="I86" s="2" t="s">
        <v>83</v>
      </c>
      <c r="J86" s="2" t="s">
        <v>73</v>
      </c>
      <c r="K86" s="2" t="s">
        <v>98</v>
      </c>
      <c r="L86" s="2" t="s">
        <v>55</v>
      </c>
      <c r="M86" s="2"/>
      <c r="N86" s="2"/>
      <c r="O86" s="2"/>
      <c r="P86" s="2"/>
      <c r="Q86" s="2"/>
      <c r="R86" s="2"/>
      <c r="S86" s="2"/>
      <c r="T86" s="2" t="s">
        <v>29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49.5" spans="1:43">
      <c r="A87" s="9" t="s">
        <v>23</v>
      </c>
      <c r="B87" s="2"/>
      <c r="C87" s="2" t="s">
        <v>138</v>
      </c>
      <c r="D87" s="10">
        <v>43264</v>
      </c>
      <c r="E87" s="2"/>
      <c r="F87" s="2" t="s">
        <v>32</v>
      </c>
      <c r="G87" s="2"/>
      <c r="H87" s="2" t="s">
        <v>57</v>
      </c>
      <c r="I87" s="2" t="s">
        <v>83</v>
      </c>
      <c r="J87" s="2" t="s">
        <v>73</v>
      </c>
      <c r="K87" s="2" t="s">
        <v>98</v>
      </c>
      <c r="L87" s="2" t="s">
        <v>55</v>
      </c>
      <c r="M87" s="2"/>
      <c r="N87" s="2"/>
      <c r="O87" s="2"/>
      <c r="P87" s="2"/>
      <c r="Q87" s="2"/>
      <c r="R87" s="12" t="s">
        <v>139</v>
      </c>
      <c r="S87" s="2"/>
      <c r="T87" s="2" t="s">
        <v>29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49.5" spans="1:43">
      <c r="A88" s="9" t="s">
        <v>23</v>
      </c>
      <c r="B88" s="2"/>
      <c r="C88" s="2" t="s">
        <v>138</v>
      </c>
      <c r="D88" s="10">
        <v>43264</v>
      </c>
      <c r="E88" s="2"/>
      <c r="F88" s="2" t="s">
        <v>34</v>
      </c>
      <c r="G88" s="2"/>
      <c r="H88" s="2" t="s">
        <v>57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 t="s">
        <v>29</v>
      </c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49.5" spans="1:43">
      <c r="A89" s="9" t="s">
        <v>23</v>
      </c>
      <c r="B89" s="2"/>
      <c r="C89" s="2" t="s">
        <v>140</v>
      </c>
      <c r="D89" s="10">
        <v>43291</v>
      </c>
      <c r="E89" s="2"/>
      <c r="F89" s="2" t="s">
        <v>25</v>
      </c>
      <c r="G89" s="2"/>
      <c r="H89" s="2" t="s">
        <v>87</v>
      </c>
      <c r="I89" s="2" t="s">
        <v>82</v>
      </c>
      <c r="J89" s="2" t="s">
        <v>141</v>
      </c>
      <c r="K89" s="2"/>
      <c r="L89" s="2"/>
      <c r="M89" s="2"/>
      <c r="N89" s="2"/>
      <c r="O89" s="2"/>
      <c r="P89" s="2"/>
      <c r="Q89" s="2"/>
      <c r="R89" s="12" t="s">
        <v>142</v>
      </c>
      <c r="S89" s="2"/>
      <c r="T89" s="2" t="s">
        <v>29</v>
      </c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49.5" spans="1:43">
      <c r="A90" s="9" t="s">
        <v>23</v>
      </c>
      <c r="B90" s="2"/>
      <c r="C90" s="2" t="s">
        <v>140</v>
      </c>
      <c r="D90" s="10">
        <v>43291</v>
      </c>
      <c r="E90" s="2"/>
      <c r="F90" s="2" t="s">
        <v>31</v>
      </c>
      <c r="G90" s="2"/>
      <c r="H90" s="2" t="s">
        <v>87</v>
      </c>
      <c r="I90" s="2" t="s">
        <v>82</v>
      </c>
      <c r="J90" s="2" t="s">
        <v>141</v>
      </c>
      <c r="K90" s="2"/>
      <c r="L90" s="2"/>
      <c r="M90" s="2"/>
      <c r="N90" s="2"/>
      <c r="O90" s="2"/>
      <c r="P90" s="2"/>
      <c r="Q90" s="2"/>
      <c r="R90" s="2"/>
      <c r="S90" s="2"/>
      <c r="T90" s="2" t="s">
        <v>29</v>
      </c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49.5" spans="1:43">
      <c r="A91" s="9" t="s">
        <v>23</v>
      </c>
      <c r="B91" s="2"/>
      <c r="C91" s="2" t="s">
        <v>140</v>
      </c>
      <c r="D91" s="10">
        <v>43291</v>
      </c>
      <c r="E91" s="2"/>
      <c r="F91" s="2" t="s">
        <v>32</v>
      </c>
      <c r="G91" s="2"/>
      <c r="H91" s="2" t="s">
        <v>87</v>
      </c>
      <c r="I91" s="2" t="s">
        <v>82</v>
      </c>
      <c r="J91" s="2" t="s">
        <v>141</v>
      </c>
      <c r="K91" s="2" t="s">
        <v>76</v>
      </c>
      <c r="L91" s="2" t="s">
        <v>51</v>
      </c>
      <c r="M91" s="2"/>
      <c r="N91" s="2"/>
      <c r="O91" s="2"/>
      <c r="P91" s="2"/>
      <c r="Q91" s="2"/>
      <c r="R91" s="2"/>
      <c r="S91" s="2"/>
      <c r="T91" s="2" t="s">
        <v>29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49.5" spans="1:43">
      <c r="A92" s="9" t="s">
        <v>23</v>
      </c>
      <c r="B92" s="2"/>
      <c r="C92" s="2" t="s">
        <v>140</v>
      </c>
      <c r="D92" s="10">
        <v>43291</v>
      </c>
      <c r="E92" s="2"/>
      <c r="F92" s="2" t="s">
        <v>34</v>
      </c>
      <c r="G92" s="2"/>
      <c r="H92" s="2" t="s">
        <v>87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 t="s">
        <v>29</v>
      </c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49.5" spans="1:43">
      <c r="A93" s="9" t="s">
        <v>23</v>
      </c>
      <c r="B93" s="2"/>
      <c r="C93" s="2" t="s">
        <v>143</v>
      </c>
      <c r="D93" s="10">
        <v>43325</v>
      </c>
      <c r="E93" s="2"/>
      <c r="F93" s="2" t="s">
        <v>25</v>
      </c>
      <c r="G93" s="2"/>
      <c r="H93" s="2" t="s">
        <v>51</v>
      </c>
      <c r="I93" s="2" t="s">
        <v>50</v>
      </c>
      <c r="J93" s="2" t="s">
        <v>46</v>
      </c>
      <c r="K93" s="2"/>
      <c r="L93" s="2"/>
      <c r="M93" s="2"/>
      <c r="N93" s="2"/>
      <c r="O93" s="2"/>
      <c r="P93" s="2"/>
      <c r="Q93" s="2"/>
      <c r="R93" s="2"/>
      <c r="S93" s="2"/>
      <c r="T93" s="2" t="s">
        <v>29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49.5" spans="1:43">
      <c r="A94" s="9" t="s">
        <v>23</v>
      </c>
      <c r="B94" s="2"/>
      <c r="C94" s="2" t="s">
        <v>143</v>
      </c>
      <c r="D94" s="10">
        <v>43325</v>
      </c>
      <c r="E94" s="2"/>
      <c r="F94" s="2" t="s">
        <v>31</v>
      </c>
      <c r="G94" s="2"/>
      <c r="H94" s="2" t="s">
        <v>51</v>
      </c>
      <c r="I94" s="2" t="s">
        <v>50</v>
      </c>
      <c r="J94" s="2" t="s">
        <v>46</v>
      </c>
      <c r="K94" s="2"/>
      <c r="L94" s="2"/>
      <c r="M94" s="2"/>
      <c r="N94" s="2"/>
      <c r="O94" s="2"/>
      <c r="P94" s="2"/>
      <c r="Q94" s="2"/>
      <c r="R94" s="2"/>
      <c r="S94" s="2"/>
      <c r="T94" s="2" t="s">
        <v>29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49.5" spans="1:43">
      <c r="A95" s="9" t="s">
        <v>23</v>
      </c>
      <c r="B95" s="2"/>
      <c r="C95" s="2" t="s">
        <v>143</v>
      </c>
      <c r="D95" s="10">
        <v>43325</v>
      </c>
      <c r="E95" s="2"/>
      <c r="F95" s="2" t="s">
        <v>32</v>
      </c>
      <c r="G95" s="2"/>
      <c r="H95" s="2" t="s">
        <v>51</v>
      </c>
      <c r="I95" s="2" t="s">
        <v>50</v>
      </c>
      <c r="J95" s="2" t="s">
        <v>46</v>
      </c>
      <c r="K95" s="2"/>
      <c r="L95" s="2"/>
      <c r="M95" s="2"/>
      <c r="N95" s="2"/>
      <c r="O95" s="2"/>
      <c r="P95" s="2"/>
      <c r="Q95" s="2"/>
      <c r="R95" s="2"/>
      <c r="S95" s="2"/>
      <c r="T95" s="2" t="s">
        <v>29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49.5" spans="1:43">
      <c r="A96" s="9" t="s">
        <v>23</v>
      </c>
      <c r="B96" s="2"/>
      <c r="C96" s="2" t="s">
        <v>143</v>
      </c>
      <c r="D96" s="10">
        <v>43325</v>
      </c>
      <c r="E96" s="2"/>
      <c r="F96" s="2" t="s">
        <v>34</v>
      </c>
      <c r="G96" s="2"/>
      <c r="H96" s="2" t="s">
        <v>51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 t="s">
        <v>29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62.25" spans="1:43">
      <c r="A97" s="9" t="s">
        <v>23</v>
      </c>
      <c r="B97" s="2"/>
      <c r="C97" s="2" t="s">
        <v>144</v>
      </c>
      <c r="D97" s="10">
        <v>43355</v>
      </c>
      <c r="E97" s="2"/>
      <c r="F97" s="2" t="s">
        <v>25</v>
      </c>
      <c r="G97" s="2"/>
      <c r="H97" s="2" t="s">
        <v>52</v>
      </c>
      <c r="I97" s="2" t="s">
        <v>56</v>
      </c>
      <c r="J97" s="2" t="s">
        <v>53</v>
      </c>
      <c r="K97" s="2"/>
      <c r="L97" s="2"/>
      <c r="M97" s="2"/>
      <c r="N97" s="2"/>
      <c r="O97" s="2"/>
      <c r="P97" s="2"/>
      <c r="Q97" s="2" t="s">
        <v>145</v>
      </c>
      <c r="R97" s="12" t="s">
        <v>146</v>
      </c>
      <c r="S97" s="2"/>
      <c r="T97" s="2" t="s">
        <v>29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62.25" spans="1:43">
      <c r="A98" s="9" t="s">
        <v>23</v>
      </c>
      <c r="B98" s="2"/>
      <c r="C98" s="2" t="s">
        <v>144</v>
      </c>
      <c r="D98" s="10">
        <v>43355</v>
      </c>
      <c r="E98" s="2"/>
      <c r="F98" s="2" t="s">
        <v>31</v>
      </c>
      <c r="G98" s="2"/>
      <c r="H98" s="2" t="s">
        <v>52</v>
      </c>
      <c r="I98" s="2" t="s">
        <v>56</v>
      </c>
      <c r="J98" s="2" t="s">
        <v>53</v>
      </c>
      <c r="K98" s="2"/>
      <c r="L98" s="2"/>
      <c r="M98" s="2"/>
      <c r="N98" s="2"/>
      <c r="O98" s="2"/>
      <c r="P98" s="2"/>
      <c r="Q98" s="2" t="s">
        <v>147</v>
      </c>
      <c r="R98" s="12" t="s">
        <v>148</v>
      </c>
      <c r="S98" s="2"/>
      <c r="T98" s="2" t="s">
        <v>29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62.25" spans="1:43">
      <c r="A99" s="9" t="s">
        <v>23</v>
      </c>
      <c r="B99" s="2"/>
      <c r="C99" s="2" t="s">
        <v>144</v>
      </c>
      <c r="D99" s="10">
        <v>43355</v>
      </c>
      <c r="E99" s="2"/>
      <c r="F99" s="2" t="s">
        <v>32</v>
      </c>
      <c r="G99" s="2"/>
      <c r="H99" s="2" t="s">
        <v>52</v>
      </c>
      <c r="I99" s="2" t="s">
        <v>56</v>
      </c>
      <c r="J99" s="2" t="s">
        <v>53</v>
      </c>
      <c r="K99" s="2" t="s">
        <v>145</v>
      </c>
      <c r="L99" s="2" t="s">
        <v>133</v>
      </c>
      <c r="M99" s="2"/>
      <c r="N99" s="2"/>
      <c r="O99" s="2"/>
      <c r="P99" s="2"/>
      <c r="Q99" s="2" t="s">
        <v>33</v>
      </c>
      <c r="R99" s="12" t="s">
        <v>149</v>
      </c>
      <c r="S99" s="2"/>
      <c r="T99" s="2" t="s">
        <v>29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62.25" spans="1:43">
      <c r="A100" s="9" t="s">
        <v>23</v>
      </c>
      <c r="B100" s="2"/>
      <c r="C100" s="2" t="s">
        <v>144</v>
      </c>
      <c r="D100" s="10">
        <v>43355</v>
      </c>
      <c r="E100" s="2"/>
      <c r="F100" s="2" t="s">
        <v>34</v>
      </c>
      <c r="G100" s="2"/>
      <c r="H100" s="2" t="s">
        <v>52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 t="s">
        <v>29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25.5" spans="1:43">
      <c r="A101" s="9" t="s">
        <v>23</v>
      </c>
      <c r="B101" s="2"/>
      <c r="C101" s="2" t="s">
        <v>150</v>
      </c>
      <c r="D101" s="10">
        <v>43372</v>
      </c>
      <c r="E101" s="2"/>
      <c r="F101" s="2" t="s">
        <v>25</v>
      </c>
      <c r="G101" s="2"/>
      <c r="H101" s="2" t="s">
        <v>117</v>
      </c>
      <c r="I101" s="2" t="s">
        <v>134</v>
      </c>
      <c r="J101" s="2" t="s">
        <v>98</v>
      </c>
      <c r="K101" s="2"/>
      <c r="L101" s="2"/>
      <c r="M101" s="2"/>
      <c r="N101" s="2"/>
      <c r="O101" s="2"/>
      <c r="P101" s="2"/>
      <c r="Q101" s="2"/>
      <c r="R101" s="2"/>
      <c r="S101" s="2"/>
      <c r="T101" s="2" t="s">
        <v>29</v>
      </c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25.5" spans="1:43">
      <c r="A102" s="9" t="s">
        <v>23</v>
      </c>
      <c r="B102" s="2"/>
      <c r="C102" s="2" t="s">
        <v>150</v>
      </c>
      <c r="D102" s="10">
        <v>43372</v>
      </c>
      <c r="E102" s="2"/>
      <c r="F102" s="2" t="s">
        <v>31</v>
      </c>
      <c r="G102" s="2"/>
      <c r="H102" s="2" t="s">
        <v>117</v>
      </c>
      <c r="I102" s="2" t="s">
        <v>134</v>
      </c>
      <c r="J102" s="2" t="s">
        <v>98</v>
      </c>
      <c r="K102" s="2"/>
      <c r="L102" s="2"/>
      <c r="M102" s="2"/>
      <c r="N102" s="2"/>
      <c r="O102" s="2"/>
      <c r="P102" s="2"/>
      <c r="Q102" s="2"/>
      <c r="R102" s="2"/>
      <c r="S102" s="2"/>
      <c r="T102" s="2" t="s">
        <v>29</v>
      </c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25.5" spans="1:43">
      <c r="A103" s="9" t="s">
        <v>23</v>
      </c>
      <c r="B103" s="2"/>
      <c r="C103" s="2" t="s">
        <v>150</v>
      </c>
      <c r="D103" s="10">
        <v>43372</v>
      </c>
      <c r="E103" s="2"/>
      <c r="F103" s="2" t="s">
        <v>32</v>
      </c>
      <c r="G103" s="2"/>
      <c r="H103" s="2" t="s">
        <v>117</v>
      </c>
      <c r="I103" s="2" t="s">
        <v>134</v>
      </c>
      <c r="J103" s="2" t="s">
        <v>98</v>
      </c>
      <c r="K103" s="2" t="s">
        <v>88</v>
      </c>
      <c r="L103" s="2" t="s">
        <v>141</v>
      </c>
      <c r="M103" s="2"/>
      <c r="N103" s="2"/>
      <c r="O103" s="2"/>
      <c r="P103" s="2"/>
      <c r="Q103" s="2" t="s">
        <v>38</v>
      </c>
      <c r="R103" s="12" t="s">
        <v>151</v>
      </c>
      <c r="S103" s="2"/>
      <c r="T103" s="2" t="s">
        <v>29</v>
      </c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25.5" spans="1:43">
      <c r="A104" s="9" t="s">
        <v>23</v>
      </c>
      <c r="B104" s="2"/>
      <c r="C104" s="2" t="s">
        <v>150</v>
      </c>
      <c r="D104" s="10">
        <v>43372</v>
      </c>
      <c r="E104" s="2"/>
      <c r="F104" s="2" t="s">
        <v>34</v>
      </c>
      <c r="G104" s="2"/>
      <c r="H104" s="2" t="s">
        <v>117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 t="s">
        <v>29</v>
      </c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73.5" spans="1:43">
      <c r="A105" s="9" t="s">
        <v>23</v>
      </c>
      <c r="B105" s="2"/>
      <c r="C105" s="2" t="s">
        <v>152</v>
      </c>
      <c r="D105" s="10">
        <v>43386</v>
      </c>
      <c r="E105" s="2"/>
      <c r="F105" s="2" t="s">
        <v>25</v>
      </c>
      <c r="G105" s="2"/>
      <c r="H105" s="2" t="s">
        <v>104</v>
      </c>
      <c r="I105" s="2" t="s">
        <v>58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 t="s">
        <v>29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73.5" spans="1:43">
      <c r="A106" s="9" t="s">
        <v>23</v>
      </c>
      <c r="B106" s="2"/>
      <c r="C106" s="2" t="s">
        <v>152</v>
      </c>
      <c r="D106" s="10">
        <v>43386</v>
      </c>
      <c r="E106" s="2"/>
      <c r="F106" s="2" t="s">
        <v>31</v>
      </c>
      <c r="G106" s="2"/>
      <c r="H106" s="2" t="s">
        <v>104</v>
      </c>
      <c r="I106" s="2" t="s">
        <v>58</v>
      </c>
      <c r="J106" s="2" t="s">
        <v>133</v>
      </c>
      <c r="K106" s="2"/>
      <c r="L106" s="2"/>
      <c r="M106" s="2"/>
      <c r="N106" s="2"/>
      <c r="O106" s="2"/>
      <c r="P106" s="2"/>
      <c r="Q106" s="2"/>
      <c r="R106" s="2"/>
      <c r="S106" s="2"/>
      <c r="T106" s="2" t="s">
        <v>29</v>
      </c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73.5" spans="1:43">
      <c r="A107" s="9" t="s">
        <v>23</v>
      </c>
      <c r="B107" s="2"/>
      <c r="C107" s="2" t="s">
        <v>152</v>
      </c>
      <c r="D107" s="10">
        <v>43386</v>
      </c>
      <c r="E107" s="2"/>
      <c r="F107" s="2" t="s">
        <v>32</v>
      </c>
      <c r="G107" s="2"/>
      <c r="H107" s="2" t="s">
        <v>104</v>
      </c>
      <c r="I107" s="2" t="s">
        <v>58</v>
      </c>
      <c r="J107" s="2" t="s">
        <v>133</v>
      </c>
      <c r="K107" s="2" t="s">
        <v>62</v>
      </c>
      <c r="L107" s="2" t="s">
        <v>130</v>
      </c>
      <c r="M107" s="2"/>
      <c r="N107" s="2"/>
      <c r="O107" s="2"/>
      <c r="P107" s="2"/>
      <c r="Q107" s="2"/>
      <c r="R107" s="2"/>
      <c r="S107" s="2"/>
      <c r="T107" s="2" t="s">
        <v>29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73.5" spans="1:43">
      <c r="A108" s="9" t="s">
        <v>23</v>
      </c>
      <c r="B108" s="2"/>
      <c r="C108" s="2" t="s">
        <v>152</v>
      </c>
      <c r="D108" s="10">
        <v>43386</v>
      </c>
      <c r="E108" s="2"/>
      <c r="F108" s="2" t="s">
        <v>34</v>
      </c>
      <c r="G108" s="2"/>
      <c r="H108" s="2" t="s">
        <v>104</v>
      </c>
      <c r="I108" s="2"/>
      <c r="J108" s="2"/>
      <c r="K108" s="2"/>
      <c r="L108" s="2"/>
      <c r="M108" s="2"/>
      <c r="N108" s="2"/>
      <c r="O108" s="2"/>
      <c r="P108" s="2"/>
      <c r="Q108" s="2" t="s">
        <v>133</v>
      </c>
      <c r="R108" s="2" t="s">
        <v>153</v>
      </c>
      <c r="S108" s="2"/>
      <c r="T108" s="2" t="s">
        <v>29</v>
      </c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61.5" spans="1:43">
      <c r="A109" s="9" t="s">
        <v>23</v>
      </c>
      <c r="B109" s="2"/>
      <c r="C109" s="2" t="s">
        <v>154</v>
      </c>
      <c r="D109" s="10">
        <v>43404</v>
      </c>
      <c r="E109" s="2"/>
      <c r="F109" s="2" t="s">
        <v>25</v>
      </c>
      <c r="G109" s="2"/>
      <c r="H109" s="2" t="s">
        <v>89</v>
      </c>
      <c r="I109" s="2" t="s">
        <v>72</v>
      </c>
      <c r="J109" s="2" t="s">
        <v>130</v>
      </c>
      <c r="K109" s="2"/>
      <c r="L109" s="2"/>
      <c r="M109" s="2"/>
      <c r="N109" s="2"/>
      <c r="O109" s="2"/>
      <c r="P109" s="2"/>
      <c r="Q109" s="2"/>
      <c r="R109" s="2"/>
      <c r="S109" s="2"/>
      <c r="T109" s="2" t="s">
        <v>29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61.5" spans="1:43">
      <c r="A110" s="9" t="s">
        <v>23</v>
      </c>
      <c r="B110" s="2"/>
      <c r="C110" s="2" t="s">
        <v>154</v>
      </c>
      <c r="D110" s="10">
        <v>43404</v>
      </c>
      <c r="E110" s="2"/>
      <c r="F110" s="2" t="s">
        <v>31</v>
      </c>
      <c r="G110" s="2"/>
      <c r="H110" s="2" t="s">
        <v>89</v>
      </c>
      <c r="I110" s="2" t="s">
        <v>72</v>
      </c>
      <c r="J110" s="2" t="s">
        <v>130</v>
      </c>
      <c r="K110" s="2"/>
      <c r="L110" s="2"/>
      <c r="M110" s="2"/>
      <c r="N110" s="2"/>
      <c r="O110" s="2"/>
      <c r="P110" s="2"/>
      <c r="Q110" s="2"/>
      <c r="R110" s="2"/>
      <c r="S110" s="2"/>
      <c r="T110" s="2" t="s">
        <v>29</v>
      </c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61.5" spans="1:43">
      <c r="A111" s="9" t="s">
        <v>23</v>
      </c>
      <c r="B111" s="2"/>
      <c r="C111" s="2" t="s">
        <v>154</v>
      </c>
      <c r="D111" s="10">
        <v>43404</v>
      </c>
      <c r="E111" s="2"/>
      <c r="F111" s="2" t="s">
        <v>32</v>
      </c>
      <c r="G111" s="2"/>
      <c r="H111" s="2" t="s">
        <v>89</v>
      </c>
      <c r="I111" s="2" t="s">
        <v>72</v>
      </c>
      <c r="J111" s="2" t="s">
        <v>130</v>
      </c>
      <c r="K111" s="2" t="s">
        <v>123</v>
      </c>
      <c r="L111" s="2" t="s">
        <v>33</v>
      </c>
      <c r="M111" s="2"/>
      <c r="N111" s="2"/>
      <c r="O111" s="2"/>
      <c r="P111" s="2"/>
      <c r="Q111" s="2"/>
      <c r="R111" s="2"/>
      <c r="S111" s="2"/>
      <c r="T111" s="2" t="s">
        <v>29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61.5" spans="1:43">
      <c r="A112" s="9" t="s">
        <v>23</v>
      </c>
      <c r="B112" s="2"/>
      <c r="C112" s="2" t="s">
        <v>154</v>
      </c>
      <c r="D112" s="10">
        <v>43404</v>
      </c>
      <c r="E112" s="2"/>
      <c r="F112" s="2" t="s">
        <v>34</v>
      </c>
      <c r="G112" s="2"/>
      <c r="H112" s="2" t="s">
        <v>89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 t="s">
        <v>29</v>
      </c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49.5" spans="1:43">
      <c r="A113" s="9" t="s">
        <v>23</v>
      </c>
      <c r="B113" s="2"/>
      <c r="C113" s="2" t="s">
        <v>155</v>
      </c>
      <c r="D113" s="10">
        <v>43418</v>
      </c>
      <c r="E113" s="2"/>
      <c r="F113" s="2" t="s">
        <v>25</v>
      </c>
      <c r="G113" s="2"/>
      <c r="H113" s="2" t="s">
        <v>74</v>
      </c>
      <c r="I113" s="2" t="s">
        <v>116</v>
      </c>
      <c r="J113" s="2" t="s">
        <v>72</v>
      </c>
      <c r="K113" s="2"/>
      <c r="L113" s="2"/>
      <c r="M113" s="2"/>
      <c r="N113" s="2"/>
      <c r="O113" s="2"/>
      <c r="P113" s="2"/>
      <c r="Q113" s="2"/>
      <c r="R113" s="2"/>
      <c r="S113" s="2"/>
      <c r="T113" s="2" t="s">
        <v>29</v>
      </c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49.5" spans="1:43">
      <c r="A114" s="9" t="s">
        <v>23</v>
      </c>
      <c r="B114" s="2"/>
      <c r="C114" s="2" t="s">
        <v>155</v>
      </c>
      <c r="D114" s="10">
        <v>43418</v>
      </c>
      <c r="E114" s="2"/>
      <c r="F114" s="2" t="s">
        <v>31</v>
      </c>
      <c r="G114" s="2"/>
      <c r="H114" s="2" t="s">
        <v>74</v>
      </c>
      <c r="I114" s="2" t="s">
        <v>116</v>
      </c>
      <c r="J114" s="2" t="s">
        <v>72</v>
      </c>
      <c r="K114" s="2"/>
      <c r="L114" s="2"/>
      <c r="M114" s="2"/>
      <c r="N114" s="2"/>
      <c r="O114" s="2"/>
      <c r="P114" s="2"/>
      <c r="Q114" s="2"/>
      <c r="R114" s="2"/>
      <c r="S114" s="2"/>
      <c r="T114" s="2" t="s">
        <v>29</v>
      </c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49.5" spans="1:43">
      <c r="A115" s="9" t="s">
        <v>23</v>
      </c>
      <c r="B115" s="2"/>
      <c r="C115" s="2" t="s">
        <v>155</v>
      </c>
      <c r="D115" s="10">
        <v>43418</v>
      </c>
      <c r="E115" s="2"/>
      <c r="F115" s="2" t="s">
        <v>32</v>
      </c>
      <c r="G115" s="2"/>
      <c r="H115" s="2" t="s">
        <v>74</v>
      </c>
      <c r="I115" s="2" t="s">
        <v>116</v>
      </c>
      <c r="J115" s="2" t="s">
        <v>72</v>
      </c>
      <c r="K115" s="2" t="s">
        <v>50</v>
      </c>
      <c r="L115" s="2" t="s">
        <v>109</v>
      </c>
      <c r="M115" s="2"/>
      <c r="N115" s="2"/>
      <c r="O115" s="2"/>
      <c r="P115" s="2"/>
      <c r="Q115" s="2" t="s">
        <v>38</v>
      </c>
      <c r="R115" s="12" t="s">
        <v>156</v>
      </c>
      <c r="S115" s="2"/>
      <c r="T115" s="2" t="s">
        <v>29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49.5" spans="1:43">
      <c r="A116" s="9" t="s">
        <v>23</v>
      </c>
      <c r="B116" s="2"/>
      <c r="C116" s="2" t="s">
        <v>155</v>
      </c>
      <c r="D116" s="10">
        <v>43418</v>
      </c>
      <c r="E116" s="2"/>
      <c r="F116" s="2" t="s">
        <v>34</v>
      </c>
      <c r="G116" s="2"/>
      <c r="H116" s="2" t="s">
        <v>74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 t="s">
        <v>29</v>
      </c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37.5" spans="1:43">
      <c r="A117" s="9" t="s">
        <v>23</v>
      </c>
      <c r="B117" s="2"/>
      <c r="C117" s="2" t="s">
        <v>157</v>
      </c>
      <c r="D117" s="10">
        <v>43434</v>
      </c>
      <c r="E117" s="2"/>
      <c r="F117" s="2" t="s">
        <v>25</v>
      </c>
      <c r="G117" s="2"/>
      <c r="H117" s="2" t="s">
        <v>62</v>
      </c>
      <c r="I117" s="2" t="s">
        <v>45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 t="s">
        <v>29</v>
      </c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37.5" spans="1:43">
      <c r="A118" s="9" t="s">
        <v>23</v>
      </c>
      <c r="B118" s="2"/>
      <c r="C118" s="2" t="s">
        <v>157</v>
      </c>
      <c r="D118" s="10">
        <v>43434</v>
      </c>
      <c r="E118" s="2"/>
      <c r="F118" s="2" t="s">
        <v>31</v>
      </c>
      <c r="G118" s="2"/>
      <c r="H118" s="2" t="s">
        <v>62</v>
      </c>
      <c r="I118" s="2" t="s">
        <v>45</v>
      </c>
      <c r="J118" s="2" t="s">
        <v>117</v>
      </c>
      <c r="K118" s="2" t="s">
        <v>104</v>
      </c>
      <c r="L118" s="2"/>
      <c r="M118" s="2"/>
      <c r="N118" s="2"/>
      <c r="O118" s="2"/>
      <c r="P118" s="2"/>
      <c r="Q118" s="2"/>
      <c r="R118" s="12" t="s">
        <v>158</v>
      </c>
      <c r="S118" s="2"/>
      <c r="T118" s="2" t="s">
        <v>29</v>
      </c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37.5" spans="1:43">
      <c r="A119" s="9" t="s">
        <v>23</v>
      </c>
      <c r="B119" s="2"/>
      <c r="C119" s="2" t="s">
        <v>157</v>
      </c>
      <c r="D119" s="10">
        <v>43434</v>
      </c>
      <c r="E119" s="2"/>
      <c r="F119" s="2" t="s">
        <v>32</v>
      </c>
      <c r="G119" s="2"/>
      <c r="H119" s="2" t="s">
        <v>62</v>
      </c>
      <c r="I119" s="2" t="s">
        <v>45</v>
      </c>
      <c r="J119" s="2" t="s">
        <v>117</v>
      </c>
      <c r="K119" s="2" t="s">
        <v>104</v>
      </c>
      <c r="L119" s="2"/>
      <c r="M119" s="2"/>
      <c r="N119" s="2"/>
      <c r="O119" s="2"/>
      <c r="P119" s="2"/>
      <c r="Q119" s="2"/>
      <c r="R119" s="12" t="s">
        <v>159</v>
      </c>
      <c r="S119" s="2"/>
      <c r="T119" s="2" t="s">
        <v>29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37.5" spans="1:43">
      <c r="A120" s="9" t="s">
        <v>23</v>
      </c>
      <c r="B120" s="2"/>
      <c r="C120" s="2" t="s">
        <v>157</v>
      </c>
      <c r="D120" s="10">
        <v>43434</v>
      </c>
      <c r="E120" s="2"/>
      <c r="F120" s="2" t="s">
        <v>34</v>
      </c>
      <c r="G120" s="2"/>
      <c r="H120" s="2" t="s">
        <v>62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 t="s">
        <v>29</v>
      </c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26.25" spans="1:43">
      <c r="A121" s="9" t="s">
        <v>23</v>
      </c>
      <c r="B121" s="2"/>
      <c r="C121" s="2" t="s">
        <v>160</v>
      </c>
      <c r="D121" s="10">
        <v>43448</v>
      </c>
      <c r="E121" s="2"/>
      <c r="F121" s="2" t="s">
        <v>25</v>
      </c>
      <c r="G121" s="2"/>
      <c r="H121" s="2"/>
      <c r="I121" s="2" t="s">
        <v>76</v>
      </c>
      <c r="J121" s="2" t="s">
        <v>57</v>
      </c>
      <c r="K121" s="2" t="s">
        <v>46</v>
      </c>
      <c r="L121" s="2"/>
      <c r="M121" s="2"/>
      <c r="N121" s="2"/>
      <c r="O121" s="2"/>
      <c r="P121" s="2"/>
      <c r="Q121" s="2"/>
      <c r="R121" s="2"/>
      <c r="S121" s="2"/>
      <c r="T121" s="2" t="s">
        <v>29</v>
      </c>
      <c r="U121" s="2"/>
      <c r="V121" s="2"/>
      <c r="W121" s="2" t="s">
        <v>30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26.25" spans="1:43">
      <c r="A122" s="9" t="s">
        <v>23</v>
      </c>
      <c r="B122" s="2"/>
      <c r="C122" s="2" t="s">
        <v>160</v>
      </c>
      <c r="D122" s="10">
        <v>43448</v>
      </c>
      <c r="E122" s="2"/>
      <c r="F122" s="2" t="s">
        <v>31</v>
      </c>
      <c r="G122" s="2"/>
      <c r="H122" s="2"/>
      <c r="I122" s="2" t="s">
        <v>76</v>
      </c>
      <c r="J122" s="2" t="s">
        <v>57</v>
      </c>
      <c r="K122" s="2" t="s">
        <v>46</v>
      </c>
      <c r="L122" s="2" t="s">
        <v>104</v>
      </c>
      <c r="M122" s="2" t="s">
        <v>62</v>
      </c>
      <c r="N122" s="2" t="s">
        <v>87</v>
      </c>
      <c r="O122" s="2" t="s">
        <v>51</v>
      </c>
      <c r="P122" s="2" t="s">
        <v>74</v>
      </c>
      <c r="Q122" s="2"/>
      <c r="R122" s="2"/>
      <c r="S122" s="2"/>
      <c r="T122" s="2" t="s">
        <v>29</v>
      </c>
      <c r="U122" s="2"/>
      <c r="V122" s="2"/>
      <c r="W122" s="2" t="s">
        <v>30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26.25" spans="1:43">
      <c r="A123" s="9" t="s">
        <v>23</v>
      </c>
      <c r="B123" s="2"/>
      <c r="C123" s="2" t="s">
        <v>160</v>
      </c>
      <c r="D123" s="10">
        <v>43448</v>
      </c>
      <c r="E123" s="2"/>
      <c r="F123" s="2" t="s">
        <v>32</v>
      </c>
      <c r="G123" s="11">
        <v>1</v>
      </c>
      <c r="H123" s="2"/>
      <c r="I123" s="2" t="s">
        <v>89</v>
      </c>
      <c r="J123" s="2" t="s">
        <v>52</v>
      </c>
      <c r="K123" s="2" t="s">
        <v>117</v>
      </c>
      <c r="L123" s="2"/>
      <c r="M123" s="2"/>
      <c r="N123" s="2"/>
      <c r="O123" s="2"/>
      <c r="P123" s="2"/>
      <c r="Q123" s="2" t="s">
        <v>46</v>
      </c>
      <c r="R123" s="12" t="s">
        <v>161</v>
      </c>
      <c r="S123" s="2"/>
      <c r="T123" s="2" t="s">
        <v>29</v>
      </c>
      <c r="U123" s="2"/>
      <c r="V123" s="2"/>
      <c r="W123" s="2" t="s">
        <v>30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26.25" spans="1:43">
      <c r="A124" s="9" t="s">
        <v>23</v>
      </c>
      <c r="B124" s="2"/>
      <c r="C124" s="2" t="s">
        <v>160</v>
      </c>
      <c r="D124" s="10">
        <v>43448</v>
      </c>
      <c r="E124" s="2"/>
      <c r="F124" s="2" t="s">
        <v>32</v>
      </c>
      <c r="G124" s="11">
        <v>2</v>
      </c>
      <c r="H124" s="2"/>
      <c r="I124" s="12" t="s">
        <v>162</v>
      </c>
      <c r="J124" s="2"/>
      <c r="K124" s="2"/>
      <c r="L124" s="2"/>
      <c r="M124" s="2"/>
      <c r="N124" s="2"/>
      <c r="O124" s="2"/>
      <c r="P124" s="2"/>
      <c r="Q124" s="2" t="s">
        <v>52</v>
      </c>
      <c r="R124" s="2" t="s">
        <v>163</v>
      </c>
      <c r="S124" s="2"/>
      <c r="T124" s="2" t="s">
        <v>29</v>
      </c>
      <c r="U124" s="2"/>
      <c r="V124" s="2"/>
      <c r="W124" s="2" t="s">
        <v>30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26.25" spans="1:43">
      <c r="A125" s="9" t="s">
        <v>23</v>
      </c>
      <c r="B125" s="2"/>
      <c r="C125" s="2" t="s">
        <v>160</v>
      </c>
      <c r="D125" s="10">
        <v>43448</v>
      </c>
      <c r="E125" s="2"/>
      <c r="F125" s="2" t="s">
        <v>32</v>
      </c>
      <c r="G125" s="11">
        <v>3</v>
      </c>
      <c r="H125" s="2"/>
      <c r="I125" s="12" t="s">
        <v>164</v>
      </c>
      <c r="J125" s="2"/>
      <c r="K125" s="2"/>
      <c r="L125" s="2"/>
      <c r="M125" s="2"/>
      <c r="N125" s="2"/>
      <c r="O125" s="2"/>
      <c r="P125" s="2"/>
      <c r="Q125" s="2" t="s">
        <v>165</v>
      </c>
      <c r="R125" s="12" t="s">
        <v>166</v>
      </c>
      <c r="S125" s="2"/>
      <c r="T125" s="2" t="s">
        <v>29</v>
      </c>
      <c r="U125" s="2"/>
      <c r="V125" s="2"/>
      <c r="W125" s="2" t="s">
        <v>30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26.25" spans="1:43">
      <c r="A126" s="9" t="s">
        <v>23</v>
      </c>
      <c r="B126" s="2"/>
      <c r="C126" s="2" t="s">
        <v>160</v>
      </c>
      <c r="D126" s="10">
        <v>43448</v>
      </c>
      <c r="E126" s="2"/>
      <c r="F126" s="2" t="s">
        <v>34</v>
      </c>
      <c r="G126" s="2"/>
      <c r="H126" s="2"/>
      <c r="I126" s="12" t="s">
        <v>162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 t="s">
        <v>29</v>
      </c>
      <c r="U126" s="2"/>
      <c r="V126" s="2"/>
      <c r="W126" s="2" t="s">
        <v>30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49.5" spans="1:43">
      <c r="A127" s="9" t="s">
        <v>23</v>
      </c>
      <c r="B127" s="2"/>
      <c r="C127" s="2" t="s">
        <v>167</v>
      </c>
      <c r="D127" s="10">
        <v>43464</v>
      </c>
      <c r="E127" s="2"/>
      <c r="F127" s="2" t="s">
        <v>25</v>
      </c>
      <c r="G127" s="2"/>
      <c r="H127" s="2" t="s">
        <v>68</v>
      </c>
      <c r="I127" s="2" t="s">
        <v>52</v>
      </c>
      <c r="J127" s="2" t="s">
        <v>69</v>
      </c>
      <c r="K127" s="2"/>
      <c r="L127" s="2"/>
      <c r="M127" s="2"/>
      <c r="N127" s="2"/>
      <c r="O127" s="2"/>
      <c r="P127" s="2"/>
      <c r="Q127" s="2"/>
      <c r="R127" s="2"/>
      <c r="S127" s="2"/>
      <c r="T127" s="2" t="s">
        <v>29</v>
      </c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49.5" spans="1:43">
      <c r="A128" s="9" t="s">
        <v>23</v>
      </c>
      <c r="B128" s="2"/>
      <c r="C128" s="2" t="s">
        <v>167</v>
      </c>
      <c r="D128" s="10">
        <v>43464</v>
      </c>
      <c r="E128" s="2"/>
      <c r="F128" s="2" t="s">
        <v>31</v>
      </c>
      <c r="G128" s="2"/>
      <c r="H128" s="2" t="s">
        <v>68</v>
      </c>
      <c r="I128" s="2" t="s">
        <v>52</v>
      </c>
      <c r="J128" s="2" t="s">
        <v>69</v>
      </c>
      <c r="K128" s="2" t="s">
        <v>67</v>
      </c>
      <c r="L128" s="2"/>
      <c r="M128" s="2"/>
      <c r="N128" s="2"/>
      <c r="O128" s="2"/>
      <c r="P128" s="2"/>
      <c r="Q128" s="2" t="s">
        <v>38</v>
      </c>
      <c r="R128" s="12" t="s">
        <v>168</v>
      </c>
      <c r="S128" s="2"/>
      <c r="T128" s="2" t="s">
        <v>29</v>
      </c>
      <c r="U128" s="2"/>
      <c r="V128" s="2"/>
      <c r="W128" s="13" t="s">
        <v>169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49.5" spans="1:43">
      <c r="A129" s="9" t="s">
        <v>23</v>
      </c>
      <c r="B129" s="2"/>
      <c r="C129" s="2" t="s">
        <v>167</v>
      </c>
      <c r="D129" s="10">
        <v>43464</v>
      </c>
      <c r="E129" s="2"/>
      <c r="F129" s="2" t="s">
        <v>32</v>
      </c>
      <c r="G129" s="2"/>
      <c r="H129" s="2" t="s">
        <v>68</v>
      </c>
      <c r="I129" s="2" t="s">
        <v>52</v>
      </c>
      <c r="J129" s="2" t="s">
        <v>69</v>
      </c>
      <c r="K129" s="2" t="s">
        <v>67</v>
      </c>
      <c r="L129" s="2" t="s">
        <v>47</v>
      </c>
      <c r="M129" s="2"/>
      <c r="N129" s="2"/>
      <c r="O129" s="2"/>
      <c r="P129" s="2"/>
      <c r="Q129" s="2" t="s">
        <v>170</v>
      </c>
      <c r="R129" s="12" t="s">
        <v>171</v>
      </c>
      <c r="S129" s="2"/>
      <c r="T129" s="2" t="s">
        <v>29</v>
      </c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49.5" spans="1:43">
      <c r="A130" s="9" t="s">
        <v>23</v>
      </c>
      <c r="B130" s="2"/>
      <c r="C130" s="2" t="s">
        <v>167</v>
      </c>
      <c r="D130" s="10">
        <v>43464</v>
      </c>
      <c r="E130" s="2"/>
      <c r="F130" s="2" t="s">
        <v>34</v>
      </c>
      <c r="G130" s="2"/>
      <c r="H130" s="2" t="s">
        <v>68</v>
      </c>
      <c r="I130" s="2"/>
      <c r="J130" s="2"/>
      <c r="K130" s="2"/>
      <c r="L130" s="2"/>
      <c r="M130" s="2"/>
      <c r="N130" s="2"/>
      <c r="O130" s="2"/>
      <c r="P130" s="2"/>
      <c r="Q130" s="2" t="s">
        <v>67</v>
      </c>
      <c r="R130" s="2" t="s">
        <v>172</v>
      </c>
      <c r="S130" s="2"/>
      <c r="T130" s="2" t="s">
        <v>29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37.5" spans="1:43">
      <c r="A131" s="9" t="s">
        <v>23</v>
      </c>
      <c r="B131" s="2"/>
      <c r="C131" s="2" t="s">
        <v>173</v>
      </c>
      <c r="D131" s="10">
        <v>43478</v>
      </c>
      <c r="E131" s="2"/>
      <c r="F131" s="2" t="s">
        <v>25</v>
      </c>
      <c r="G131" s="2"/>
      <c r="H131" s="2" t="s">
        <v>48</v>
      </c>
      <c r="I131" s="2" t="s">
        <v>68</v>
      </c>
      <c r="J131" s="2" t="s">
        <v>36</v>
      </c>
      <c r="K131" s="2"/>
      <c r="L131" s="2"/>
      <c r="M131" s="2"/>
      <c r="N131" s="2"/>
      <c r="O131" s="2"/>
      <c r="P131" s="2"/>
      <c r="Q131" s="2"/>
      <c r="R131" s="2"/>
      <c r="S131" s="2"/>
      <c r="T131" s="2" t="s">
        <v>29</v>
      </c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37.5" spans="1:43">
      <c r="A132" s="9" t="s">
        <v>23</v>
      </c>
      <c r="B132" s="2"/>
      <c r="C132" s="2" t="s">
        <v>173</v>
      </c>
      <c r="D132" s="10">
        <v>43478</v>
      </c>
      <c r="E132" s="2"/>
      <c r="F132" s="2" t="s">
        <v>31</v>
      </c>
      <c r="G132" s="2"/>
      <c r="H132" s="2" t="s">
        <v>48</v>
      </c>
      <c r="I132" s="2" t="s">
        <v>68</v>
      </c>
      <c r="J132" s="2" t="s">
        <v>36</v>
      </c>
      <c r="K132" s="2"/>
      <c r="L132" s="2"/>
      <c r="M132" s="2"/>
      <c r="N132" s="2"/>
      <c r="O132" s="2"/>
      <c r="P132" s="2"/>
      <c r="Q132" s="2"/>
      <c r="R132" s="2"/>
      <c r="S132" s="2"/>
      <c r="T132" s="2" t="s">
        <v>29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37.5" spans="1:43">
      <c r="A133" s="9" t="s">
        <v>23</v>
      </c>
      <c r="B133" s="2"/>
      <c r="C133" s="2" t="s">
        <v>173</v>
      </c>
      <c r="D133" s="10">
        <v>43478</v>
      </c>
      <c r="E133" s="2"/>
      <c r="F133" s="2" t="s">
        <v>32</v>
      </c>
      <c r="G133" s="2"/>
      <c r="H133" s="2" t="s">
        <v>48</v>
      </c>
      <c r="I133" s="2" t="s">
        <v>68</v>
      </c>
      <c r="J133" s="2" t="s">
        <v>36</v>
      </c>
      <c r="K133" s="2" t="s">
        <v>53</v>
      </c>
      <c r="L133" s="2" t="s">
        <v>108</v>
      </c>
      <c r="M133" s="2"/>
      <c r="N133" s="2"/>
      <c r="O133" s="2"/>
      <c r="P133" s="2"/>
      <c r="Q133" s="2"/>
      <c r="R133" s="12" t="s">
        <v>90</v>
      </c>
      <c r="S133" s="2"/>
      <c r="T133" s="2" t="s">
        <v>29</v>
      </c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37.5" spans="1:43">
      <c r="A134" s="9" t="s">
        <v>23</v>
      </c>
      <c r="B134" s="2"/>
      <c r="C134" s="2" t="s">
        <v>173</v>
      </c>
      <c r="D134" s="10">
        <v>43478</v>
      </c>
      <c r="E134" s="2"/>
      <c r="F134" s="2" t="s">
        <v>34</v>
      </c>
      <c r="G134" s="2"/>
      <c r="H134" s="2" t="s">
        <v>48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 t="s">
        <v>29</v>
      </c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49.5" spans="1:43">
      <c r="A135" s="9" t="s">
        <v>23</v>
      </c>
      <c r="B135" s="2"/>
      <c r="C135" s="2" t="s">
        <v>174</v>
      </c>
      <c r="D135" s="10">
        <v>43494</v>
      </c>
      <c r="E135" s="2"/>
      <c r="F135" s="2" t="s">
        <v>25</v>
      </c>
      <c r="G135" s="2"/>
      <c r="H135" s="2" t="s">
        <v>53</v>
      </c>
      <c r="I135" s="2" t="s">
        <v>122</v>
      </c>
      <c r="J135" s="2" t="s">
        <v>124</v>
      </c>
      <c r="K135" s="2"/>
      <c r="L135" s="2"/>
      <c r="M135" s="2"/>
      <c r="N135" s="2"/>
      <c r="O135" s="2"/>
      <c r="P135" s="2"/>
      <c r="Q135" s="2" t="s">
        <v>50</v>
      </c>
      <c r="R135" s="2" t="s">
        <v>175</v>
      </c>
      <c r="S135" s="2"/>
      <c r="T135" s="2" t="s">
        <v>29</v>
      </c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49.5" spans="1:43">
      <c r="A136" s="9" t="s">
        <v>23</v>
      </c>
      <c r="B136" s="2"/>
      <c r="C136" s="2" t="s">
        <v>174</v>
      </c>
      <c r="D136" s="10">
        <v>43494</v>
      </c>
      <c r="E136" s="2"/>
      <c r="F136" s="2" t="s">
        <v>31</v>
      </c>
      <c r="G136" s="2"/>
      <c r="H136" s="2" t="s">
        <v>53</v>
      </c>
      <c r="I136" s="2" t="s">
        <v>122</v>
      </c>
      <c r="J136" s="2" t="s">
        <v>124</v>
      </c>
      <c r="K136" s="2"/>
      <c r="L136" s="2"/>
      <c r="M136" s="2"/>
      <c r="N136" s="2"/>
      <c r="O136" s="2"/>
      <c r="P136" s="2"/>
      <c r="Q136" s="2" t="s">
        <v>50</v>
      </c>
      <c r="R136" s="2" t="s">
        <v>176</v>
      </c>
      <c r="S136" s="2"/>
      <c r="T136" s="2" t="s">
        <v>29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49.5" spans="1:43">
      <c r="A137" s="9" t="s">
        <v>23</v>
      </c>
      <c r="B137" s="2"/>
      <c r="C137" s="2" t="s">
        <v>174</v>
      </c>
      <c r="D137" s="10">
        <v>43494</v>
      </c>
      <c r="E137" s="2"/>
      <c r="F137" s="2" t="s">
        <v>32</v>
      </c>
      <c r="G137" s="2"/>
      <c r="H137" s="2" t="s">
        <v>53</v>
      </c>
      <c r="I137" s="2" t="s">
        <v>122</v>
      </c>
      <c r="J137" s="2" t="s">
        <v>124</v>
      </c>
      <c r="K137" s="2" t="s">
        <v>50</v>
      </c>
      <c r="L137" s="2" t="s">
        <v>68</v>
      </c>
      <c r="M137" s="2"/>
      <c r="N137" s="2"/>
      <c r="O137" s="2"/>
      <c r="P137" s="2"/>
      <c r="Q137" s="2" t="s">
        <v>177</v>
      </c>
      <c r="R137" s="12" t="s">
        <v>178</v>
      </c>
      <c r="S137" s="2"/>
      <c r="T137" s="2" t="s">
        <v>29</v>
      </c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49.5" spans="1:43">
      <c r="A138" s="9" t="s">
        <v>23</v>
      </c>
      <c r="B138" s="2"/>
      <c r="C138" s="2" t="s">
        <v>174</v>
      </c>
      <c r="D138" s="10">
        <v>43494</v>
      </c>
      <c r="E138" s="2"/>
      <c r="F138" s="2" t="s">
        <v>34</v>
      </c>
      <c r="G138" s="2"/>
      <c r="H138" s="2" t="s">
        <v>53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 t="s">
        <v>29</v>
      </c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37.5" spans="1:43">
      <c r="A139" s="9" t="s">
        <v>23</v>
      </c>
      <c r="B139" s="2"/>
      <c r="C139" s="2" t="s">
        <v>179</v>
      </c>
      <c r="D139" s="10">
        <v>43508</v>
      </c>
      <c r="E139" s="2"/>
      <c r="F139" s="2" t="s">
        <v>25</v>
      </c>
      <c r="G139" s="2"/>
      <c r="H139" s="2" t="s">
        <v>141</v>
      </c>
      <c r="I139" s="2" t="s">
        <v>86</v>
      </c>
      <c r="J139" s="2" t="s">
        <v>87</v>
      </c>
      <c r="K139" s="2"/>
      <c r="L139" s="2"/>
      <c r="M139" s="2"/>
      <c r="N139" s="2"/>
      <c r="O139" s="2"/>
      <c r="P139" s="2"/>
      <c r="Q139" s="2"/>
      <c r="R139" s="2"/>
      <c r="S139" s="2"/>
      <c r="T139" s="2" t="s">
        <v>29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37.5" spans="1:43">
      <c r="A140" s="9" t="s">
        <v>23</v>
      </c>
      <c r="B140" s="2"/>
      <c r="C140" s="2" t="s">
        <v>179</v>
      </c>
      <c r="D140" s="10">
        <v>43508</v>
      </c>
      <c r="E140" s="2"/>
      <c r="F140" s="2" t="s">
        <v>31</v>
      </c>
      <c r="G140" s="2"/>
      <c r="H140" s="2" t="s">
        <v>141</v>
      </c>
      <c r="I140" s="2" t="s">
        <v>86</v>
      </c>
      <c r="J140" s="2" t="s">
        <v>87</v>
      </c>
      <c r="K140" s="2" t="s">
        <v>123</v>
      </c>
      <c r="L140" s="2" t="s">
        <v>76</v>
      </c>
      <c r="M140" s="2"/>
      <c r="N140" s="2"/>
      <c r="O140" s="2"/>
      <c r="P140" s="2"/>
      <c r="Q140" s="2"/>
      <c r="R140" s="2"/>
      <c r="S140" s="2"/>
      <c r="T140" s="2" t="s">
        <v>29</v>
      </c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37.5" spans="1:43">
      <c r="A141" s="9" t="s">
        <v>23</v>
      </c>
      <c r="B141" s="2"/>
      <c r="C141" s="2" t="s">
        <v>179</v>
      </c>
      <c r="D141" s="10">
        <v>43508</v>
      </c>
      <c r="E141" s="2"/>
      <c r="F141" s="2" t="s">
        <v>32</v>
      </c>
      <c r="G141" s="2"/>
      <c r="H141" s="2" t="s">
        <v>141</v>
      </c>
      <c r="I141" s="2" t="s">
        <v>86</v>
      </c>
      <c r="J141" s="2" t="s">
        <v>87</v>
      </c>
      <c r="K141" s="2" t="s">
        <v>123</v>
      </c>
      <c r="L141" s="2" t="s">
        <v>76</v>
      </c>
      <c r="M141" s="2"/>
      <c r="N141" s="2"/>
      <c r="O141" s="2"/>
      <c r="P141" s="2"/>
      <c r="Q141" s="2"/>
      <c r="R141" s="12" t="s">
        <v>90</v>
      </c>
      <c r="S141" s="2"/>
      <c r="T141" s="2" t="s">
        <v>29</v>
      </c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37.5" spans="1:43">
      <c r="A142" s="9" t="s">
        <v>23</v>
      </c>
      <c r="B142" s="2"/>
      <c r="C142" s="2" t="s">
        <v>179</v>
      </c>
      <c r="D142" s="10">
        <v>43508</v>
      </c>
      <c r="E142" s="2"/>
      <c r="F142" s="2" t="s">
        <v>34</v>
      </c>
      <c r="G142" s="2"/>
      <c r="H142" s="2" t="s">
        <v>141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 t="s">
        <v>29</v>
      </c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37.5" spans="1:43">
      <c r="A143" s="9" t="s">
        <v>23</v>
      </c>
      <c r="B143" s="2"/>
      <c r="C143" s="2" t="s">
        <v>180</v>
      </c>
      <c r="D143" s="10">
        <v>43524</v>
      </c>
      <c r="E143" s="2"/>
      <c r="F143" s="2" t="s">
        <v>25</v>
      </c>
      <c r="G143" s="2"/>
      <c r="H143" s="2" t="s">
        <v>130</v>
      </c>
      <c r="I143" s="2" t="s">
        <v>45</v>
      </c>
      <c r="J143" s="2" t="s">
        <v>123</v>
      </c>
      <c r="K143" s="2"/>
      <c r="L143" s="2"/>
      <c r="M143" s="2"/>
      <c r="N143" s="2"/>
      <c r="O143" s="2"/>
      <c r="P143" s="2"/>
      <c r="Q143" s="2"/>
      <c r="R143" s="2"/>
      <c r="S143" s="2"/>
      <c r="T143" s="2" t="s">
        <v>29</v>
      </c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37.5" spans="1:43">
      <c r="A144" s="9" t="s">
        <v>23</v>
      </c>
      <c r="B144" s="2"/>
      <c r="C144" s="2" t="s">
        <v>180</v>
      </c>
      <c r="D144" s="10">
        <v>43524</v>
      </c>
      <c r="E144" s="2"/>
      <c r="F144" s="2" t="s">
        <v>31</v>
      </c>
      <c r="G144" s="2"/>
      <c r="H144" s="2" t="s">
        <v>130</v>
      </c>
      <c r="I144" s="2" t="s">
        <v>45</v>
      </c>
      <c r="J144" s="2" t="s">
        <v>123</v>
      </c>
      <c r="K144" s="2"/>
      <c r="L144" s="2"/>
      <c r="M144" s="2" t="s">
        <v>38</v>
      </c>
      <c r="N144" s="2"/>
      <c r="O144" s="2"/>
      <c r="P144" s="2"/>
      <c r="Q144" s="2"/>
      <c r="R144" s="12" t="s">
        <v>181</v>
      </c>
      <c r="S144" s="2"/>
      <c r="T144" s="2" t="s">
        <v>29</v>
      </c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37.5" spans="1:43">
      <c r="A145" s="9" t="s">
        <v>23</v>
      </c>
      <c r="B145" s="2"/>
      <c r="C145" s="2" t="s">
        <v>180</v>
      </c>
      <c r="D145" s="10">
        <v>43524</v>
      </c>
      <c r="E145" s="2"/>
      <c r="F145" s="2" t="s">
        <v>32</v>
      </c>
      <c r="G145" s="2"/>
      <c r="H145" s="2" t="s">
        <v>130</v>
      </c>
      <c r="I145" s="2" t="s">
        <v>45</v>
      </c>
      <c r="J145" s="2" t="s">
        <v>123</v>
      </c>
      <c r="K145" s="2" t="s">
        <v>52</v>
      </c>
      <c r="L145" s="2" t="s">
        <v>104</v>
      </c>
      <c r="M145" s="2"/>
      <c r="N145" s="2"/>
      <c r="O145" s="2"/>
      <c r="P145" s="2"/>
      <c r="Q145" s="2"/>
      <c r="R145" s="12" t="s">
        <v>90</v>
      </c>
      <c r="S145" s="2"/>
      <c r="T145" s="2" t="s">
        <v>29</v>
      </c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37.5" spans="1:43">
      <c r="A146" s="9" t="s">
        <v>23</v>
      </c>
      <c r="B146" s="2"/>
      <c r="C146" s="2" t="s">
        <v>180</v>
      </c>
      <c r="D146" s="10">
        <v>43524</v>
      </c>
      <c r="E146" s="2"/>
      <c r="F146" s="2" t="s">
        <v>34</v>
      </c>
      <c r="G146" s="2"/>
      <c r="H146" s="2" t="s">
        <v>130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 t="s">
        <v>29</v>
      </c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37.5" spans="1:43">
      <c r="A147" s="9" t="s">
        <v>23</v>
      </c>
      <c r="B147" s="2"/>
      <c r="C147" s="2" t="s">
        <v>182</v>
      </c>
      <c r="D147" s="10">
        <v>43536</v>
      </c>
      <c r="E147" s="2"/>
      <c r="F147" s="2" t="s">
        <v>25</v>
      </c>
      <c r="G147" s="2"/>
      <c r="H147" s="2" t="s">
        <v>69</v>
      </c>
      <c r="I147" s="2" t="s">
        <v>89</v>
      </c>
      <c r="J147" s="2" t="s">
        <v>130</v>
      </c>
      <c r="K147" s="2"/>
      <c r="L147" s="2"/>
      <c r="M147" s="2"/>
      <c r="N147" s="2"/>
      <c r="O147" s="2"/>
      <c r="P147" s="2"/>
      <c r="Q147" s="2"/>
      <c r="R147" s="2"/>
      <c r="S147" s="2"/>
      <c r="T147" s="2" t="s">
        <v>29</v>
      </c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37.5" spans="1:43">
      <c r="A148" s="9" t="s">
        <v>23</v>
      </c>
      <c r="B148" s="2"/>
      <c r="C148" s="2" t="s">
        <v>182</v>
      </c>
      <c r="D148" s="10">
        <v>43536</v>
      </c>
      <c r="E148" s="2"/>
      <c r="F148" s="2" t="s">
        <v>31</v>
      </c>
      <c r="G148" s="2"/>
      <c r="H148" s="2" t="s">
        <v>69</v>
      </c>
      <c r="I148" s="2" t="s">
        <v>89</v>
      </c>
      <c r="J148" s="2" t="s">
        <v>130</v>
      </c>
      <c r="K148" s="2"/>
      <c r="L148" s="2"/>
      <c r="M148" s="2"/>
      <c r="N148" s="2"/>
      <c r="O148" s="2"/>
      <c r="P148" s="2"/>
      <c r="Q148" s="2"/>
      <c r="R148" s="2"/>
      <c r="S148" s="2"/>
      <c r="T148" s="2" t="s">
        <v>29</v>
      </c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37.5" spans="1:43">
      <c r="A149" s="9" t="s">
        <v>23</v>
      </c>
      <c r="B149" s="2"/>
      <c r="C149" s="2" t="s">
        <v>182</v>
      </c>
      <c r="D149" s="10">
        <v>43536</v>
      </c>
      <c r="E149" s="2"/>
      <c r="F149" s="2" t="s">
        <v>32</v>
      </c>
      <c r="G149" s="2"/>
      <c r="H149" s="2" t="s">
        <v>69</v>
      </c>
      <c r="I149" s="2" t="s">
        <v>89</v>
      </c>
      <c r="J149" s="2" t="s">
        <v>130</v>
      </c>
      <c r="K149" s="2" t="s">
        <v>93</v>
      </c>
      <c r="L149" s="2" t="s">
        <v>92</v>
      </c>
      <c r="M149" s="2"/>
      <c r="N149" s="2"/>
      <c r="O149" s="2"/>
      <c r="P149" s="2"/>
      <c r="Q149" s="2"/>
      <c r="R149" s="12" t="s">
        <v>183</v>
      </c>
      <c r="S149" s="2"/>
      <c r="T149" s="2" t="s">
        <v>29</v>
      </c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37.5" spans="1:43">
      <c r="A150" s="9" t="s">
        <v>23</v>
      </c>
      <c r="B150" s="2"/>
      <c r="C150" s="2" t="s">
        <v>182</v>
      </c>
      <c r="D150" s="10">
        <v>43536</v>
      </c>
      <c r="E150" s="2"/>
      <c r="F150" s="2" t="s">
        <v>34</v>
      </c>
      <c r="G150" s="2"/>
      <c r="H150" s="2" t="s">
        <v>69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 t="s">
        <v>29</v>
      </c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62.25" spans="1:43">
      <c r="A151" s="9" t="s">
        <v>23</v>
      </c>
      <c r="B151" s="2"/>
      <c r="C151" s="2" t="s">
        <v>184</v>
      </c>
      <c r="D151" s="10">
        <v>43551</v>
      </c>
      <c r="E151" s="2"/>
      <c r="F151" s="2" t="s">
        <v>25</v>
      </c>
      <c r="G151" s="2"/>
      <c r="H151" s="2" t="s">
        <v>83</v>
      </c>
      <c r="I151" s="2" t="s">
        <v>57</v>
      </c>
      <c r="J151" s="2" t="s">
        <v>48</v>
      </c>
      <c r="K151" s="2"/>
      <c r="L151" s="2"/>
      <c r="M151" s="2"/>
      <c r="N151" s="2"/>
      <c r="O151" s="2"/>
      <c r="P151" s="2"/>
      <c r="Q151" s="2"/>
      <c r="R151" s="2"/>
      <c r="S151" s="2"/>
      <c r="T151" s="2" t="s">
        <v>29</v>
      </c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62.25" spans="1:43">
      <c r="A152" s="9" t="s">
        <v>23</v>
      </c>
      <c r="B152" s="2"/>
      <c r="C152" s="2" t="s">
        <v>184</v>
      </c>
      <c r="D152" s="10">
        <v>43551</v>
      </c>
      <c r="E152" s="2"/>
      <c r="F152" s="2" t="s">
        <v>31</v>
      </c>
      <c r="G152" s="2"/>
      <c r="H152" s="2" t="s">
        <v>83</v>
      </c>
      <c r="I152" s="2" t="s">
        <v>57</v>
      </c>
      <c r="J152" s="2" t="s">
        <v>48</v>
      </c>
      <c r="K152" s="2" t="s">
        <v>67</v>
      </c>
      <c r="L152" s="2" t="s">
        <v>127</v>
      </c>
      <c r="M152" s="2"/>
      <c r="N152" s="2"/>
      <c r="O152" s="2"/>
      <c r="P152" s="2"/>
      <c r="Q152" s="2"/>
      <c r="R152" s="12" t="s">
        <v>185</v>
      </c>
      <c r="S152" s="2"/>
      <c r="T152" s="2" t="s">
        <v>29</v>
      </c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62.25" spans="1:43">
      <c r="A153" s="9" t="s">
        <v>23</v>
      </c>
      <c r="B153" s="2"/>
      <c r="C153" s="2" t="s">
        <v>184</v>
      </c>
      <c r="D153" s="10">
        <v>43551</v>
      </c>
      <c r="E153" s="2"/>
      <c r="F153" s="2" t="s">
        <v>32</v>
      </c>
      <c r="G153" s="2"/>
      <c r="H153" s="2" t="s">
        <v>83</v>
      </c>
      <c r="I153" s="2" t="s">
        <v>57</v>
      </c>
      <c r="J153" s="2" t="s">
        <v>48</v>
      </c>
      <c r="K153" s="2" t="s">
        <v>67</v>
      </c>
      <c r="L153" s="2" t="s">
        <v>127</v>
      </c>
      <c r="M153" s="2"/>
      <c r="N153" s="2"/>
      <c r="O153" s="2"/>
      <c r="P153" s="2"/>
      <c r="Q153" s="2" t="s">
        <v>33</v>
      </c>
      <c r="R153" s="12" t="s">
        <v>186</v>
      </c>
      <c r="S153" s="2"/>
      <c r="T153" s="2" t="s">
        <v>29</v>
      </c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62.25" spans="1:43">
      <c r="A154" s="9" t="s">
        <v>23</v>
      </c>
      <c r="B154" s="2"/>
      <c r="C154" s="2" t="s">
        <v>184</v>
      </c>
      <c r="D154" s="10">
        <v>43551</v>
      </c>
      <c r="E154" s="2"/>
      <c r="F154" s="2" t="s">
        <v>34</v>
      </c>
      <c r="G154" s="2"/>
      <c r="H154" s="2" t="s">
        <v>83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 t="s">
        <v>29</v>
      </c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49.5" spans="1:43">
      <c r="A155" s="9" t="s">
        <v>23</v>
      </c>
      <c r="B155" s="2"/>
      <c r="C155" s="2" t="s">
        <v>187</v>
      </c>
      <c r="D155" s="10">
        <v>43567</v>
      </c>
      <c r="E155" s="2"/>
      <c r="F155" s="2" t="s">
        <v>25</v>
      </c>
      <c r="G155" s="2"/>
      <c r="H155" s="2" t="s">
        <v>73</v>
      </c>
      <c r="I155" s="2" t="s">
        <v>83</v>
      </c>
      <c r="J155" s="2" t="s">
        <v>76</v>
      </c>
      <c r="K155" s="2"/>
      <c r="L155" s="2"/>
      <c r="M155" s="2"/>
      <c r="N155" s="2"/>
      <c r="O155" s="2"/>
      <c r="P155" s="2"/>
      <c r="Q155" s="2"/>
      <c r="R155" s="2"/>
      <c r="S155" s="2"/>
      <c r="T155" s="2" t="s">
        <v>29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49.5" spans="1:43">
      <c r="A156" s="9" t="s">
        <v>23</v>
      </c>
      <c r="B156" s="2"/>
      <c r="C156" s="2" t="s">
        <v>187</v>
      </c>
      <c r="D156" s="10">
        <v>43567</v>
      </c>
      <c r="E156" s="2"/>
      <c r="F156" s="2" t="s">
        <v>31</v>
      </c>
      <c r="G156" s="2"/>
      <c r="H156" s="2" t="s">
        <v>73</v>
      </c>
      <c r="I156" s="2" t="s">
        <v>83</v>
      </c>
      <c r="J156" s="2" t="s">
        <v>76</v>
      </c>
      <c r="K156" s="2"/>
      <c r="L156" s="2"/>
      <c r="M156" s="2"/>
      <c r="N156" s="2"/>
      <c r="O156" s="2"/>
      <c r="P156" s="2"/>
      <c r="Q156" s="2"/>
      <c r="R156" s="2" t="s">
        <v>188</v>
      </c>
      <c r="S156" s="2"/>
      <c r="T156" s="2" t="s">
        <v>29</v>
      </c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49.5" spans="1:43">
      <c r="A157" s="9" t="s">
        <v>23</v>
      </c>
      <c r="B157" s="2"/>
      <c r="C157" s="2" t="s">
        <v>187</v>
      </c>
      <c r="D157" s="10">
        <v>43567</v>
      </c>
      <c r="E157" s="2"/>
      <c r="F157" s="2" t="s">
        <v>32</v>
      </c>
      <c r="G157" s="2"/>
      <c r="H157" s="2" t="s">
        <v>73</v>
      </c>
      <c r="I157" s="2" t="s">
        <v>83</v>
      </c>
      <c r="J157" s="2" t="s">
        <v>76</v>
      </c>
      <c r="K157" s="2" t="s">
        <v>74</v>
      </c>
      <c r="L157" s="2" t="s">
        <v>72</v>
      </c>
      <c r="M157" s="2"/>
      <c r="N157" s="2"/>
      <c r="O157" s="2"/>
      <c r="P157" s="2"/>
      <c r="Q157" s="2" t="s">
        <v>56</v>
      </c>
      <c r="R157" s="2" t="s">
        <v>189</v>
      </c>
      <c r="S157" s="2"/>
      <c r="T157" s="2" t="s">
        <v>29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49.5" spans="1:43">
      <c r="A158" s="9" t="s">
        <v>23</v>
      </c>
      <c r="B158" s="2"/>
      <c r="C158" s="2" t="s">
        <v>187</v>
      </c>
      <c r="D158" s="10">
        <v>43567</v>
      </c>
      <c r="E158" s="2"/>
      <c r="F158" s="2" t="s">
        <v>34</v>
      </c>
      <c r="G158" s="2"/>
      <c r="H158" s="2" t="s">
        <v>73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 t="s">
        <v>29</v>
      </c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25.5" spans="1:43">
      <c r="A159" s="9" t="s">
        <v>23</v>
      </c>
      <c r="B159" s="2"/>
      <c r="C159" s="2" t="s">
        <v>190</v>
      </c>
      <c r="D159" s="10">
        <v>43584</v>
      </c>
      <c r="E159" s="2"/>
      <c r="F159" s="2" t="s">
        <v>25</v>
      </c>
      <c r="G159" s="2"/>
      <c r="H159" s="2" t="s">
        <v>88</v>
      </c>
      <c r="I159" s="2" t="s">
        <v>86</v>
      </c>
      <c r="J159" s="2" t="s">
        <v>45</v>
      </c>
      <c r="K159" s="2"/>
      <c r="L159" s="2"/>
      <c r="M159" s="2"/>
      <c r="N159" s="2"/>
      <c r="O159" s="2"/>
      <c r="P159" s="2"/>
      <c r="Q159" s="2"/>
      <c r="R159" s="2"/>
      <c r="S159" s="2"/>
      <c r="T159" s="2" t="s">
        <v>29</v>
      </c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25.5" spans="1:43">
      <c r="A160" s="9" t="s">
        <v>23</v>
      </c>
      <c r="B160" s="2"/>
      <c r="C160" s="2" t="s">
        <v>190</v>
      </c>
      <c r="D160" s="10">
        <v>43584</v>
      </c>
      <c r="E160" s="2"/>
      <c r="F160" s="2" t="s">
        <v>31</v>
      </c>
      <c r="G160" s="2"/>
      <c r="H160" s="2" t="s">
        <v>88</v>
      </c>
      <c r="I160" s="2" t="s">
        <v>86</v>
      </c>
      <c r="J160" s="2" t="s">
        <v>45</v>
      </c>
      <c r="K160" s="2"/>
      <c r="L160" s="2"/>
      <c r="M160" s="2"/>
      <c r="N160" s="2"/>
      <c r="O160" s="2"/>
      <c r="P160" s="2"/>
      <c r="Q160" s="2"/>
      <c r="R160" s="2"/>
      <c r="S160" s="2"/>
      <c r="T160" s="2" t="s">
        <v>29</v>
      </c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25.5" spans="1:43">
      <c r="A161" s="9" t="s">
        <v>23</v>
      </c>
      <c r="B161" s="2"/>
      <c r="C161" s="2" t="s">
        <v>190</v>
      </c>
      <c r="D161" s="10">
        <v>43584</v>
      </c>
      <c r="E161" s="2"/>
      <c r="F161" s="2" t="s">
        <v>32</v>
      </c>
      <c r="G161" s="2"/>
      <c r="H161" s="2" t="s">
        <v>88</v>
      </c>
      <c r="I161" s="2" t="s">
        <v>86</v>
      </c>
      <c r="J161" s="2" t="s">
        <v>45</v>
      </c>
      <c r="K161" s="2" t="s">
        <v>116</v>
      </c>
      <c r="L161" s="2" t="s">
        <v>41</v>
      </c>
      <c r="M161" s="2"/>
      <c r="N161" s="2"/>
      <c r="O161" s="2"/>
      <c r="P161" s="2"/>
      <c r="Q161" s="2"/>
      <c r="R161" s="2"/>
      <c r="S161" s="2"/>
      <c r="T161" s="2" t="s">
        <v>29</v>
      </c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25.5" spans="1:43">
      <c r="A162" s="9" t="s">
        <v>23</v>
      </c>
      <c r="B162" s="2"/>
      <c r="C162" s="2" t="s">
        <v>190</v>
      </c>
      <c r="D162" s="10">
        <v>43584</v>
      </c>
      <c r="E162" s="2"/>
      <c r="F162" s="2" t="s">
        <v>34</v>
      </c>
      <c r="G162" s="2"/>
      <c r="H162" s="2" t="s">
        <v>88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 t="s">
        <v>29</v>
      </c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37.5" spans="1:43">
      <c r="A163" s="9" t="s">
        <v>23</v>
      </c>
      <c r="B163" s="2"/>
      <c r="C163" s="2" t="s">
        <v>191</v>
      </c>
      <c r="D163" s="10">
        <v>43597</v>
      </c>
      <c r="E163" s="2"/>
      <c r="F163" s="2" t="s">
        <v>25</v>
      </c>
      <c r="G163" s="2"/>
      <c r="H163" s="2" t="s">
        <v>47</v>
      </c>
      <c r="I163" s="2" t="s">
        <v>55</v>
      </c>
      <c r="J163" s="2" t="s">
        <v>36</v>
      </c>
      <c r="K163" s="2"/>
      <c r="L163" s="2"/>
      <c r="M163" s="2"/>
      <c r="N163" s="2"/>
      <c r="O163" s="2"/>
      <c r="P163" s="2"/>
      <c r="Q163" s="2"/>
      <c r="R163" s="2"/>
      <c r="S163" s="2"/>
      <c r="T163" s="2" t="s">
        <v>29</v>
      </c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37.5" spans="1:43">
      <c r="A164" s="9" t="s">
        <v>23</v>
      </c>
      <c r="B164" s="2"/>
      <c r="C164" s="2" t="s">
        <v>191</v>
      </c>
      <c r="D164" s="10">
        <v>43597</v>
      </c>
      <c r="E164" s="2"/>
      <c r="F164" s="2" t="s">
        <v>31</v>
      </c>
      <c r="G164" s="2"/>
      <c r="H164" s="2" t="s">
        <v>47</v>
      </c>
      <c r="I164" s="2" t="s">
        <v>55</v>
      </c>
      <c r="J164" s="2" t="s">
        <v>36</v>
      </c>
      <c r="K164" s="2" t="s">
        <v>69</v>
      </c>
      <c r="L164" s="2" t="s">
        <v>145</v>
      </c>
      <c r="M164" s="2"/>
      <c r="N164" s="2"/>
      <c r="O164" s="2"/>
      <c r="P164" s="2"/>
      <c r="Q164" s="2" t="s">
        <v>192</v>
      </c>
      <c r="R164" s="12" t="s">
        <v>193</v>
      </c>
      <c r="S164" s="2"/>
      <c r="T164" s="2" t="s">
        <v>29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37.5" spans="1:43">
      <c r="A165" s="9" t="s">
        <v>23</v>
      </c>
      <c r="B165" s="2"/>
      <c r="C165" s="2" t="s">
        <v>191</v>
      </c>
      <c r="D165" s="10">
        <v>43597</v>
      </c>
      <c r="E165" s="2"/>
      <c r="F165" s="2" t="s">
        <v>32</v>
      </c>
      <c r="G165" s="2"/>
      <c r="H165" s="2" t="s">
        <v>47</v>
      </c>
      <c r="I165" s="2" t="s">
        <v>55</v>
      </c>
      <c r="J165" s="2" t="s">
        <v>36</v>
      </c>
      <c r="K165" s="2" t="s">
        <v>69</v>
      </c>
      <c r="L165" s="2" t="s">
        <v>145</v>
      </c>
      <c r="M165" s="2"/>
      <c r="N165" s="2"/>
      <c r="O165" s="2"/>
      <c r="P165" s="2"/>
      <c r="Q165" s="2" t="s">
        <v>192</v>
      </c>
      <c r="R165" s="12" t="s">
        <v>193</v>
      </c>
      <c r="S165" s="2"/>
      <c r="T165" s="2" t="s">
        <v>29</v>
      </c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37.5" spans="1:43">
      <c r="A166" s="9" t="s">
        <v>23</v>
      </c>
      <c r="B166" s="2"/>
      <c r="C166" s="2" t="s">
        <v>191</v>
      </c>
      <c r="D166" s="10">
        <v>43597</v>
      </c>
      <c r="E166" s="2"/>
      <c r="F166" s="2" t="s">
        <v>34</v>
      </c>
      <c r="G166" s="2"/>
      <c r="H166" s="2" t="s">
        <v>47</v>
      </c>
      <c r="I166" s="2"/>
      <c r="J166" s="2"/>
      <c r="K166" s="2"/>
      <c r="L166" s="2"/>
      <c r="M166" s="2"/>
      <c r="N166" s="2"/>
      <c r="O166" s="2"/>
      <c r="P166" s="2"/>
      <c r="Q166" s="2" t="s">
        <v>55</v>
      </c>
      <c r="R166" s="12" t="s">
        <v>194</v>
      </c>
      <c r="S166" s="2"/>
      <c r="T166" s="2" t="s">
        <v>29</v>
      </c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37.5" spans="1:43">
      <c r="A167" s="9" t="s">
        <v>23</v>
      </c>
      <c r="B167" s="2"/>
      <c r="C167" s="2" t="s">
        <v>195</v>
      </c>
      <c r="D167" s="10">
        <v>43615</v>
      </c>
      <c r="E167" s="2"/>
      <c r="F167" s="2" t="s">
        <v>25</v>
      </c>
      <c r="G167" s="2"/>
      <c r="H167" s="2" t="s">
        <v>98</v>
      </c>
      <c r="I167" s="2" t="s">
        <v>62</v>
      </c>
      <c r="J167" s="2" t="s">
        <v>141</v>
      </c>
      <c r="K167" s="2"/>
      <c r="L167" s="2"/>
      <c r="M167" s="2"/>
      <c r="N167" s="2"/>
      <c r="O167" s="2"/>
      <c r="P167" s="2"/>
      <c r="Q167" s="2"/>
      <c r="R167" s="2"/>
      <c r="S167" s="2"/>
      <c r="T167" s="2" t="s">
        <v>29</v>
      </c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37.5" spans="1:43">
      <c r="A168" s="9" t="s">
        <v>23</v>
      </c>
      <c r="B168" s="2"/>
      <c r="C168" s="2" t="s">
        <v>195</v>
      </c>
      <c r="D168" s="10">
        <v>43615</v>
      </c>
      <c r="E168" s="2"/>
      <c r="F168" s="2" t="s">
        <v>31</v>
      </c>
      <c r="G168" s="2"/>
      <c r="H168" s="2" t="s">
        <v>98</v>
      </c>
      <c r="I168" s="2" t="s">
        <v>62</v>
      </c>
      <c r="J168" s="2" t="s">
        <v>141</v>
      </c>
      <c r="K168" s="2" t="s">
        <v>83</v>
      </c>
      <c r="L168" s="2" t="s">
        <v>73</v>
      </c>
      <c r="M168" s="2"/>
      <c r="N168" s="2"/>
      <c r="O168" s="2"/>
      <c r="P168" s="2"/>
      <c r="Q168" s="2"/>
      <c r="R168" s="2"/>
      <c r="S168" s="2"/>
      <c r="T168" s="2" t="s">
        <v>29</v>
      </c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37.5" spans="1:43">
      <c r="A169" s="9" t="s">
        <v>23</v>
      </c>
      <c r="B169" s="2"/>
      <c r="C169" s="2" t="s">
        <v>195</v>
      </c>
      <c r="D169" s="10">
        <v>43615</v>
      </c>
      <c r="E169" s="2"/>
      <c r="F169" s="2" t="s">
        <v>32</v>
      </c>
      <c r="G169" s="2"/>
      <c r="H169" s="2" t="s">
        <v>98</v>
      </c>
      <c r="I169" s="2" t="s">
        <v>62</v>
      </c>
      <c r="J169" s="2" t="s">
        <v>141</v>
      </c>
      <c r="K169" s="2" t="s">
        <v>83</v>
      </c>
      <c r="L169" s="2" t="s">
        <v>73</v>
      </c>
      <c r="M169" s="2"/>
      <c r="N169" s="2"/>
      <c r="O169" s="2"/>
      <c r="P169" s="2"/>
      <c r="Q169" s="2"/>
      <c r="R169" s="2"/>
      <c r="S169" s="2"/>
      <c r="T169" s="2" t="s">
        <v>29</v>
      </c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37.5" spans="1:43">
      <c r="A170" s="9" t="s">
        <v>23</v>
      </c>
      <c r="B170" s="2"/>
      <c r="C170" s="2" t="s">
        <v>195</v>
      </c>
      <c r="D170" s="10">
        <v>43615</v>
      </c>
      <c r="E170" s="2"/>
      <c r="F170" s="2" t="s">
        <v>34</v>
      </c>
      <c r="G170" s="2"/>
      <c r="H170" s="2" t="s">
        <v>98</v>
      </c>
      <c r="I170" s="2"/>
      <c r="J170" s="2"/>
      <c r="K170" s="2"/>
      <c r="L170" s="2"/>
      <c r="M170" s="2"/>
      <c r="N170" s="2"/>
      <c r="O170" s="2"/>
      <c r="P170" s="2"/>
      <c r="Q170" s="2" t="s">
        <v>62</v>
      </c>
      <c r="R170" s="12" t="s">
        <v>196</v>
      </c>
      <c r="S170" s="2"/>
      <c r="T170" s="2" t="s">
        <v>29</v>
      </c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25.5" spans="1:43">
      <c r="A171" s="9" t="s">
        <v>23</v>
      </c>
      <c r="B171" s="2"/>
      <c r="C171" s="2" t="s">
        <v>197</v>
      </c>
      <c r="D171" s="10">
        <v>43627</v>
      </c>
      <c r="E171" s="2"/>
      <c r="F171" s="2" t="s">
        <v>25</v>
      </c>
      <c r="G171" s="2"/>
      <c r="H171" s="2" t="s">
        <v>116</v>
      </c>
      <c r="I171" s="2" t="s">
        <v>74</v>
      </c>
      <c r="J171" s="2" t="s">
        <v>88</v>
      </c>
      <c r="K171" s="2"/>
      <c r="L171" s="2"/>
      <c r="M171" s="2"/>
      <c r="N171" s="2"/>
      <c r="O171" s="2"/>
      <c r="P171" s="2"/>
      <c r="Q171" s="2"/>
      <c r="R171" s="2"/>
      <c r="S171" s="2"/>
      <c r="T171" s="2" t="s">
        <v>29</v>
      </c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25.5" spans="1:43">
      <c r="A172" s="9" t="s">
        <v>23</v>
      </c>
      <c r="B172" s="2"/>
      <c r="C172" s="2" t="s">
        <v>197</v>
      </c>
      <c r="D172" s="10">
        <v>43627</v>
      </c>
      <c r="E172" s="2"/>
      <c r="F172" s="2" t="s">
        <v>31</v>
      </c>
      <c r="G172" s="2"/>
      <c r="H172" s="2" t="s">
        <v>116</v>
      </c>
      <c r="I172" s="2" t="s">
        <v>74</v>
      </c>
      <c r="J172" s="2" t="s">
        <v>88</v>
      </c>
      <c r="K172" s="2"/>
      <c r="L172" s="2"/>
      <c r="M172" s="2"/>
      <c r="N172" s="2"/>
      <c r="O172" s="2"/>
      <c r="P172" s="2"/>
      <c r="Q172" s="2"/>
      <c r="R172" s="2"/>
      <c r="S172" s="2"/>
      <c r="T172" s="2" t="s">
        <v>29</v>
      </c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25.5" spans="1:43">
      <c r="A173" s="9" t="s">
        <v>23</v>
      </c>
      <c r="B173" s="2"/>
      <c r="C173" s="2" t="s">
        <v>197</v>
      </c>
      <c r="D173" s="10">
        <v>43627</v>
      </c>
      <c r="E173" s="2"/>
      <c r="F173" s="2" t="s">
        <v>32</v>
      </c>
      <c r="G173" s="2"/>
      <c r="H173" s="2" t="s">
        <v>116</v>
      </c>
      <c r="I173" s="2" t="s">
        <v>74</v>
      </c>
      <c r="J173" s="2" t="s">
        <v>88</v>
      </c>
      <c r="K173" s="2" t="s">
        <v>117</v>
      </c>
      <c r="L173" s="2" t="s">
        <v>118</v>
      </c>
      <c r="M173" s="2"/>
      <c r="N173" s="2"/>
      <c r="O173" s="2"/>
      <c r="P173" s="2"/>
      <c r="Q173" s="2" t="s">
        <v>98</v>
      </c>
      <c r="R173" s="12" t="s">
        <v>198</v>
      </c>
      <c r="S173" s="2"/>
      <c r="T173" s="2" t="s">
        <v>29</v>
      </c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25.5" spans="1:43">
      <c r="A174" s="9" t="s">
        <v>23</v>
      </c>
      <c r="B174" s="2"/>
      <c r="C174" s="2" t="s">
        <v>197</v>
      </c>
      <c r="D174" s="10">
        <v>43627</v>
      </c>
      <c r="E174" s="2"/>
      <c r="F174" s="2" t="s">
        <v>34</v>
      </c>
      <c r="G174" s="2"/>
      <c r="H174" s="2" t="s">
        <v>116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 t="s">
        <v>29</v>
      </c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26.25" spans="1:43">
      <c r="A175" s="9" t="s">
        <v>23</v>
      </c>
      <c r="B175" s="2"/>
      <c r="C175" s="2" t="s">
        <v>199</v>
      </c>
      <c r="D175" s="10">
        <v>43644</v>
      </c>
      <c r="E175" s="2"/>
      <c r="F175" s="2" t="s">
        <v>25</v>
      </c>
      <c r="G175" s="2"/>
      <c r="H175" s="2" t="s">
        <v>124</v>
      </c>
      <c r="I175" s="2" t="s">
        <v>127</v>
      </c>
      <c r="J175" s="2"/>
      <c r="K175" s="2"/>
      <c r="L175" s="2"/>
      <c r="M175" s="2"/>
      <c r="N175" s="2"/>
      <c r="O175" s="2"/>
      <c r="P175" s="2"/>
      <c r="Q175" s="2" t="s">
        <v>200</v>
      </c>
      <c r="R175" s="12" t="s">
        <v>201</v>
      </c>
      <c r="S175" s="2"/>
      <c r="T175" s="2" t="s">
        <v>29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26.25" spans="1:43">
      <c r="A176" s="9" t="s">
        <v>23</v>
      </c>
      <c r="B176" s="2"/>
      <c r="C176" s="2" t="s">
        <v>199</v>
      </c>
      <c r="D176" s="10">
        <v>43644</v>
      </c>
      <c r="E176" s="2"/>
      <c r="F176" s="2" t="s">
        <v>31</v>
      </c>
      <c r="G176" s="2"/>
      <c r="H176" s="2" t="s">
        <v>124</v>
      </c>
      <c r="I176" s="2" t="s">
        <v>127</v>
      </c>
      <c r="J176" s="2" t="s">
        <v>122</v>
      </c>
      <c r="K176" s="2" t="s">
        <v>53</v>
      </c>
      <c r="L176" s="2" t="s">
        <v>123</v>
      </c>
      <c r="M176" s="2"/>
      <c r="N176" s="2"/>
      <c r="O176" s="2"/>
      <c r="P176" s="2"/>
      <c r="Q176" s="2"/>
      <c r="R176" s="2"/>
      <c r="S176" s="2"/>
      <c r="T176" s="2" t="s">
        <v>29</v>
      </c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26.25" spans="1:43">
      <c r="A177" s="9" t="s">
        <v>23</v>
      </c>
      <c r="B177" s="2"/>
      <c r="C177" s="2" t="s">
        <v>199</v>
      </c>
      <c r="D177" s="10">
        <v>43644</v>
      </c>
      <c r="E177" s="2"/>
      <c r="F177" s="2" t="s">
        <v>32</v>
      </c>
      <c r="G177" s="2"/>
      <c r="H177" s="2" t="s">
        <v>124</v>
      </c>
      <c r="I177" s="2" t="s">
        <v>127</v>
      </c>
      <c r="J177" s="2" t="s">
        <v>122</v>
      </c>
      <c r="K177" s="2" t="s">
        <v>53</v>
      </c>
      <c r="L177" s="2" t="s">
        <v>123</v>
      </c>
      <c r="M177" s="2"/>
      <c r="N177" s="2"/>
      <c r="O177" s="2"/>
      <c r="P177" s="2"/>
      <c r="Q177" s="2" t="s">
        <v>202</v>
      </c>
      <c r="R177" s="12" t="s">
        <v>203</v>
      </c>
      <c r="S177" s="2"/>
      <c r="T177" s="2" t="s">
        <v>29</v>
      </c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26.25" spans="1:43">
      <c r="A178" s="9" t="s">
        <v>23</v>
      </c>
      <c r="B178" s="2"/>
      <c r="C178" s="2" t="s">
        <v>199</v>
      </c>
      <c r="D178" s="10">
        <v>43644</v>
      </c>
      <c r="E178" s="2"/>
      <c r="F178" s="2" t="s">
        <v>34</v>
      </c>
      <c r="G178" s="2"/>
      <c r="H178" s="2" t="s">
        <v>124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 t="s">
        <v>29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49.5" spans="1:43">
      <c r="A179" s="9" t="s">
        <v>23</v>
      </c>
      <c r="B179" s="2"/>
      <c r="C179" s="2" t="s">
        <v>204</v>
      </c>
      <c r="D179" s="10">
        <v>43661</v>
      </c>
      <c r="E179" s="2"/>
      <c r="F179" s="2" t="s">
        <v>25</v>
      </c>
      <c r="G179" s="2"/>
      <c r="H179" s="2" t="s">
        <v>50</v>
      </c>
      <c r="I179" s="2" t="s">
        <v>36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 t="s">
        <v>29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49.5" spans="1:43">
      <c r="A180" s="9" t="s">
        <v>23</v>
      </c>
      <c r="B180" s="2"/>
      <c r="C180" s="2" t="s">
        <v>204</v>
      </c>
      <c r="D180" s="10">
        <v>43661</v>
      </c>
      <c r="E180" s="2"/>
      <c r="F180" s="2" t="s">
        <v>31</v>
      </c>
      <c r="G180" s="2"/>
      <c r="H180" s="2" t="s">
        <v>50</v>
      </c>
      <c r="I180" s="2" t="s">
        <v>36</v>
      </c>
      <c r="J180" s="2" t="s">
        <v>27</v>
      </c>
      <c r="K180" s="2"/>
      <c r="L180" s="2"/>
      <c r="M180" s="2"/>
      <c r="N180" s="2"/>
      <c r="O180" s="2"/>
      <c r="P180" s="2"/>
      <c r="Q180" s="2"/>
      <c r="R180" s="2"/>
      <c r="S180" s="2"/>
      <c r="T180" s="2" t="s">
        <v>29</v>
      </c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49.5" spans="1:43">
      <c r="A181" s="9" t="s">
        <v>23</v>
      </c>
      <c r="B181" s="2"/>
      <c r="C181" s="2" t="s">
        <v>204</v>
      </c>
      <c r="D181" s="10">
        <v>43661</v>
      </c>
      <c r="E181" s="2"/>
      <c r="F181" s="2" t="s">
        <v>32</v>
      </c>
      <c r="G181" s="2"/>
      <c r="H181" s="2" t="s">
        <v>50</v>
      </c>
      <c r="I181" s="2" t="s">
        <v>36</v>
      </c>
      <c r="J181" s="2" t="s">
        <v>27</v>
      </c>
      <c r="K181" s="2" t="s">
        <v>70</v>
      </c>
      <c r="L181" s="2" t="s">
        <v>37</v>
      </c>
      <c r="M181" s="2"/>
      <c r="N181" s="2"/>
      <c r="O181" s="2"/>
      <c r="P181" s="2"/>
      <c r="Q181" s="2"/>
      <c r="R181" s="2"/>
      <c r="S181" s="2"/>
      <c r="T181" s="2" t="s">
        <v>29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49.5" spans="1:43">
      <c r="A182" s="9" t="s">
        <v>23</v>
      </c>
      <c r="B182" s="2"/>
      <c r="C182" s="2" t="s">
        <v>204</v>
      </c>
      <c r="D182" s="10">
        <v>43661</v>
      </c>
      <c r="E182" s="2"/>
      <c r="F182" s="2" t="s">
        <v>34</v>
      </c>
      <c r="G182" s="2"/>
      <c r="H182" s="2" t="s">
        <v>50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 t="s">
        <v>29</v>
      </c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37.5" spans="1:43">
      <c r="A183" s="9" t="s">
        <v>23</v>
      </c>
      <c r="B183" s="2"/>
      <c r="C183" s="2" t="s">
        <v>205</v>
      </c>
      <c r="D183" s="10">
        <v>43676</v>
      </c>
      <c r="E183" s="2"/>
      <c r="F183" s="2" t="s">
        <v>25</v>
      </c>
      <c r="G183" s="2"/>
      <c r="H183" s="2" t="s">
        <v>41</v>
      </c>
      <c r="I183" s="2" t="s">
        <v>87</v>
      </c>
      <c r="J183" s="2" t="s">
        <v>28</v>
      </c>
      <c r="K183" s="2"/>
      <c r="L183" s="2"/>
      <c r="M183" s="2"/>
      <c r="N183" s="2"/>
      <c r="O183" s="2"/>
      <c r="P183" s="2"/>
      <c r="Q183" s="2"/>
      <c r="R183" s="2"/>
      <c r="S183" s="2"/>
      <c r="T183" s="2" t="s">
        <v>29</v>
      </c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37.5" spans="1:43">
      <c r="A184" s="9" t="s">
        <v>23</v>
      </c>
      <c r="B184" s="2"/>
      <c r="C184" s="2" t="s">
        <v>205</v>
      </c>
      <c r="D184" s="10">
        <v>43676</v>
      </c>
      <c r="E184" s="2"/>
      <c r="F184" s="2" t="s">
        <v>31</v>
      </c>
      <c r="G184" s="2"/>
      <c r="H184" s="2" t="s">
        <v>41</v>
      </c>
      <c r="I184" s="2" t="s">
        <v>87</v>
      </c>
      <c r="J184" s="2" t="s">
        <v>28</v>
      </c>
      <c r="K184" s="2" t="s">
        <v>33</v>
      </c>
      <c r="L184" s="2" t="s">
        <v>88</v>
      </c>
      <c r="M184" s="2"/>
      <c r="N184" s="2"/>
      <c r="O184" s="2"/>
      <c r="P184" s="2"/>
      <c r="Q184" s="2"/>
      <c r="R184" s="2"/>
      <c r="S184" s="2"/>
      <c r="T184" s="2" t="s">
        <v>29</v>
      </c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37.5" spans="1:43">
      <c r="A185" s="9" t="s">
        <v>23</v>
      </c>
      <c r="B185" s="2"/>
      <c r="C185" s="2" t="s">
        <v>205</v>
      </c>
      <c r="D185" s="10">
        <v>43676</v>
      </c>
      <c r="E185" s="2"/>
      <c r="F185" s="2" t="s">
        <v>32</v>
      </c>
      <c r="G185" s="2"/>
      <c r="H185" s="2" t="s">
        <v>41</v>
      </c>
      <c r="I185" s="2" t="s">
        <v>87</v>
      </c>
      <c r="J185" s="2" t="s">
        <v>28</v>
      </c>
      <c r="K185" s="2" t="s">
        <v>33</v>
      </c>
      <c r="L185" s="2" t="s">
        <v>88</v>
      </c>
      <c r="M185" s="2"/>
      <c r="N185" s="2"/>
      <c r="O185" s="2"/>
      <c r="P185" s="2"/>
      <c r="Q185" s="2"/>
      <c r="R185" s="2"/>
      <c r="S185" s="2"/>
      <c r="T185" s="2" t="s">
        <v>29</v>
      </c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37.5" spans="1:43">
      <c r="A186" s="9" t="s">
        <v>23</v>
      </c>
      <c r="B186" s="2"/>
      <c r="C186" s="2" t="s">
        <v>205</v>
      </c>
      <c r="D186" s="10">
        <v>43676</v>
      </c>
      <c r="E186" s="2"/>
      <c r="F186" s="2" t="s">
        <v>34</v>
      </c>
      <c r="G186" s="2"/>
      <c r="H186" s="2" t="s">
        <v>41</v>
      </c>
      <c r="I186" s="2"/>
      <c r="J186" s="2"/>
      <c r="K186" s="2"/>
      <c r="L186" s="2"/>
      <c r="M186" s="2"/>
      <c r="N186" s="2"/>
      <c r="O186" s="2"/>
      <c r="P186" s="2"/>
      <c r="Q186" s="2" t="s">
        <v>28</v>
      </c>
      <c r="R186" s="2" t="s">
        <v>206</v>
      </c>
      <c r="S186" s="2"/>
      <c r="T186" s="2" t="s">
        <v>29</v>
      </c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49.5" spans="1:43">
      <c r="A187" s="9" t="s">
        <v>23</v>
      </c>
      <c r="B187" s="2"/>
      <c r="C187" s="2" t="s">
        <v>207</v>
      </c>
      <c r="D187" s="10">
        <v>43691</v>
      </c>
      <c r="E187" s="2"/>
      <c r="F187" s="2" t="s">
        <v>25</v>
      </c>
      <c r="G187" s="2"/>
      <c r="H187" s="2" t="s">
        <v>45</v>
      </c>
      <c r="I187" s="2" t="s">
        <v>134</v>
      </c>
      <c r="J187" s="2" t="s">
        <v>50</v>
      </c>
      <c r="K187" s="2"/>
      <c r="L187" s="2"/>
      <c r="M187" s="2"/>
      <c r="N187" s="2"/>
      <c r="O187" s="2"/>
      <c r="P187" s="2"/>
      <c r="Q187" s="2"/>
      <c r="R187" s="2"/>
      <c r="S187" s="2"/>
      <c r="T187" s="2" t="s">
        <v>29</v>
      </c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49.5" spans="1:43">
      <c r="A188" s="9" t="s">
        <v>23</v>
      </c>
      <c r="B188" s="2"/>
      <c r="C188" s="2" t="s">
        <v>207</v>
      </c>
      <c r="D188" s="10">
        <v>43691</v>
      </c>
      <c r="E188" s="2"/>
      <c r="F188" s="2" t="s">
        <v>31</v>
      </c>
      <c r="G188" s="2"/>
      <c r="H188" s="2" t="s">
        <v>45</v>
      </c>
      <c r="I188" s="2" t="s">
        <v>134</v>
      </c>
      <c r="J188" s="2" t="s">
        <v>50</v>
      </c>
      <c r="K188" s="2"/>
      <c r="L188" s="2"/>
      <c r="M188" s="2"/>
      <c r="N188" s="2"/>
      <c r="O188" s="2"/>
      <c r="P188" s="2"/>
      <c r="Q188" s="2" t="s">
        <v>208</v>
      </c>
      <c r="R188" s="2" t="s">
        <v>209</v>
      </c>
      <c r="S188" s="2"/>
      <c r="T188" s="2" t="s">
        <v>29</v>
      </c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49.5" spans="1:43">
      <c r="A189" s="9" t="s">
        <v>23</v>
      </c>
      <c r="B189" s="2"/>
      <c r="C189" s="2" t="s">
        <v>207</v>
      </c>
      <c r="D189" s="10">
        <v>43691</v>
      </c>
      <c r="E189" s="2"/>
      <c r="F189" s="2" t="s">
        <v>32</v>
      </c>
      <c r="G189" s="2"/>
      <c r="H189" s="2" t="s">
        <v>45</v>
      </c>
      <c r="I189" s="2" t="s">
        <v>134</v>
      </c>
      <c r="J189" s="2" t="s">
        <v>50</v>
      </c>
      <c r="K189" s="2" t="s">
        <v>57</v>
      </c>
      <c r="L189" s="2" t="s">
        <v>98</v>
      </c>
      <c r="M189" s="2"/>
      <c r="N189" s="2"/>
      <c r="O189" s="2"/>
      <c r="P189" s="2"/>
      <c r="Q189" s="2"/>
      <c r="R189" s="2"/>
      <c r="S189" s="2"/>
      <c r="T189" s="2" t="s">
        <v>29</v>
      </c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49.5" spans="1:43">
      <c r="A190" s="9" t="s">
        <v>23</v>
      </c>
      <c r="B190" s="2"/>
      <c r="C190" s="2" t="s">
        <v>207</v>
      </c>
      <c r="D190" s="10">
        <v>43691</v>
      </c>
      <c r="E190" s="2"/>
      <c r="F190" s="2" t="s">
        <v>34</v>
      </c>
      <c r="G190" s="2"/>
      <c r="H190" s="2" t="s">
        <v>45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 t="s">
        <v>29</v>
      </c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25.5" spans="1:43">
      <c r="A191" s="9" t="s">
        <v>23</v>
      </c>
      <c r="B191" s="2"/>
      <c r="C191" s="2" t="s">
        <v>210</v>
      </c>
      <c r="D191" s="10">
        <v>43707</v>
      </c>
      <c r="E191" s="2"/>
      <c r="F191" s="2" t="s">
        <v>25</v>
      </c>
      <c r="G191" s="2"/>
      <c r="H191" s="2" t="s">
        <v>37</v>
      </c>
      <c r="I191" s="2" t="s">
        <v>41</v>
      </c>
      <c r="J191" s="2"/>
      <c r="K191" s="2"/>
      <c r="L191" s="2"/>
      <c r="M191" s="2"/>
      <c r="N191" s="2"/>
      <c r="O191" s="2"/>
      <c r="P191" s="2"/>
      <c r="Q191" s="2" t="s">
        <v>211</v>
      </c>
      <c r="R191" s="12" t="s">
        <v>212</v>
      </c>
      <c r="S191" s="2"/>
      <c r="T191" s="2" t="s">
        <v>29</v>
      </c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25.5" spans="1:43">
      <c r="A192" s="9" t="s">
        <v>23</v>
      </c>
      <c r="B192" s="2"/>
      <c r="C192" s="2" t="s">
        <v>210</v>
      </c>
      <c r="D192" s="10">
        <v>43707</v>
      </c>
      <c r="E192" s="2"/>
      <c r="F192" s="2" t="s">
        <v>31</v>
      </c>
      <c r="G192" s="2"/>
      <c r="H192" s="2" t="s">
        <v>37</v>
      </c>
      <c r="I192" s="2" t="s">
        <v>41</v>
      </c>
      <c r="J192" s="2" t="s">
        <v>27</v>
      </c>
      <c r="K192" s="2" t="s">
        <v>98</v>
      </c>
      <c r="L192" s="2" t="s">
        <v>86</v>
      </c>
      <c r="M192" s="2"/>
      <c r="N192" s="2"/>
      <c r="O192" s="2"/>
      <c r="P192" s="2"/>
      <c r="Q192" s="2"/>
      <c r="R192" s="2"/>
      <c r="S192" s="2"/>
      <c r="T192" s="2" t="s">
        <v>29</v>
      </c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25.5" spans="1:43">
      <c r="A193" s="9" t="s">
        <v>23</v>
      </c>
      <c r="B193" s="2"/>
      <c r="C193" s="2" t="s">
        <v>210</v>
      </c>
      <c r="D193" s="10">
        <v>43707</v>
      </c>
      <c r="E193" s="2"/>
      <c r="F193" s="2" t="s">
        <v>32</v>
      </c>
      <c r="G193" s="2"/>
      <c r="H193" s="2" t="s">
        <v>37</v>
      </c>
      <c r="I193" s="2" t="s">
        <v>41</v>
      </c>
      <c r="J193" s="2" t="s">
        <v>27</v>
      </c>
      <c r="K193" s="2" t="s">
        <v>98</v>
      </c>
      <c r="L193" s="2" t="s">
        <v>86</v>
      </c>
      <c r="M193" s="2"/>
      <c r="N193" s="2"/>
      <c r="O193" s="2"/>
      <c r="P193" s="2"/>
      <c r="Q193" s="2" t="s">
        <v>211</v>
      </c>
      <c r="R193" s="12" t="s">
        <v>213</v>
      </c>
      <c r="S193" s="2"/>
      <c r="T193" s="2" t="s">
        <v>29</v>
      </c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25.5" spans="1:43">
      <c r="A194" s="9" t="s">
        <v>23</v>
      </c>
      <c r="B194" s="2"/>
      <c r="C194" s="2" t="s">
        <v>210</v>
      </c>
      <c r="D194" s="10">
        <v>43707</v>
      </c>
      <c r="E194" s="2"/>
      <c r="F194" s="2" t="s">
        <v>34</v>
      </c>
      <c r="G194" s="2"/>
      <c r="H194" s="2" t="s">
        <v>37</v>
      </c>
      <c r="I194" s="2"/>
      <c r="J194" s="2"/>
      <c r="K194" s="2"/>
      <c r="L194" s="2"/>
      <c r="M194" s="2"/>
      <c r="N194" s="2"/>
      <c r="O194" s="2"/>
      <c r="P194" s="2"/>
      <c r="Q194" s="2" t="s">
        <v>214</v>
      </c>
      <c r="R194" s="12" t="s">
        <v>215</v>
      </c>
      <c r="S194" s="2"/>
      <c r="T194" s="2" t="s">
        <v>29</v>
      </c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49.5" spans="1:43">
      <c r="A195" s="9" t="s">
        <v>23</v>
      </c>
      <c r="B195" s="2"/>
      <c r="C195" s="2" t="s">
        <v>216</v>
      </c>
      <c r="D195" s="10">
        <v>43720</v>
      </c>
      <c r="E195" s="2"/>
      <c r="F195" s="2" t="s">
        <v>25</v>
      </c>
      <c r="G195" s="2"/>
      <c r="H195" s="2" t="s">
        <v>26</v>
      </c>
      <c r="I195" s="2" t="s">
        <v>27</v>
      </c>
      <c r="J195" s="2" t="s">
        <v>28</v>
      </c>
      <c r="K195" s="2"/>
      <c r="L195" s="2"/>
      <c r="M195" s="2"/>
      <c r="N195" s="2"/>
      <c r="O195" s="2"/>
      <c r="P195" s="2"/>
      <c r="Q195" s="2"/>
      <c r="R195" s="2"/>
      <c r="S195" s="2"/>
      <c r="T195" s="2" t="s">
        <v>29</v>
      </c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49.5" spans="1:43">
      <c r="A196" s="9" t="s">
        <v>23</v>
      </c>
      <c r="B196" s="2"/>
      <c r="C196" s="2" t="s">
        <v>216</v>
      </c>
      <c r="D196" s="10">
        <v>43720</v>
      </c>
      <c r="E196" s="2"/>
      <c r="F196" s="2" t="s">
        <v>31</v>
      </c>
      <c r="G196" s="2"/>
      <c r="H196" s="2" t="s">
        <v>26</v>
      </c>
      <c r="I196" s="2" t="s">
        <v>27</v>
      </c>
      <c r="J196" s="2" t="s">
        <v>28</v>
      </c>
      <c r="K196" s="2" t="s">
        <v>82</v>
      </c>
      <c r="L196" s="2" t="s">
        <v>67</v>
      </c>
      <c r="M196" s="2"/>
      <c r="N196" s="2"/>
      <c r="O196" s="2"/>
      <c r="P196" s="2"/>
      <c r="Q196" s="2"/>
      <c r="R196" s="2"/>
      <c r="S196" s="2"/>
      <c r="T196" s="2" t="s">
        <v>29</v>
      </c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49.5" spans="1:43">
      <c r="A197" s="9" t="s">
        <v>23</v>
      </c>
      <c r="B197" s="2"/>
      <c r="C197" s="2" t="s">
        <v>216</v>
      </c>
      <c r="D197" s="10">
        <v>43720</v>
      </c>
      <c r="E197" s="2"/>
      <c r="F197" s="2" t="s">
        <v>32</v>
      </c>
      <c r="G197" s="2"/>
      <c r="H197" s="2" t="s">
        <v>26</v>
      </c>
      <c r="I197" s="2" t="s">
        <v>27</v>
      </c>
      <c r="J197" s="2" t="s">
        <v>28</v>
      </c>
      <c r="K197" s="2" t="s">
        <v>82</v>
      </c>
      <c r="L197" s="2" t="s">
        <v>67</v>
      </c>
      <c r="M197" s="2"/>
      <c r="N197" s="2"/>
      <c r="O197" s="2"/>
      <c r="P197" s="2"/>
      <c r="Q197" s="2" t="s">
        <v>38</v>
      </c>
      <c r="R197" s="2" t="s">
        <v>217</v>
      </c>
      <c r="S197" s="2"/>
      <c r="T197" s="2" t="s">
        <v>29</v>
      </c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49.5" spans="1:43">
      <c r="A198" s="9" t="s">
        <v>23</v>
      </c>
      <c r="B198" s="2"/>
      <c r="C198" s="2" t="s">
        <v>216</v>
      </c>
      <c r="D198" s="10">
        <v>43720</v>
      </c>
      <c r="E198" s="2"/>
      <c r="F198" s="2" t="s">
        <v>34</v>
      </c>
      <c r="G198" s="2"/>
      <c r="H198" s="2" t="s">
        <v>26</v>
      </c>
      <c r="I198" s="2"/>
      <c r="J198" s="2"/>
      <c r="K198" s="2"/>
      <c r="L198" s="2"/>
      <c r="M198" s="2"/>
      <c r="N198" s="2"/>
      <c r="O198" s="2"/>
      <c r="P198" s="2"/>
      <c r="Q198" s="2" t="s">
        <v>218</v>
      </c>
      <c r="R198" s="12" t="s">
        <v>219</v>
      </c>
      <c r="S198" s="2"/>
      <c r="T198" s="2" t="s">
        <v>29</v>
      </c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49.5" spans="1:43">
      <c r="A199" s="9" t="s">
        <v>23</v>
      </c>
      <c r="B199" s="2"/>
      <c r="C199" s="2" t="s">
        <v>220</v>
      </c>
      <c r="D199" s="10">
        <v>43736</v>
      </c>
      <c r="E199" s="2"/>
      <c r="F199" s="2" t="s">
        <v>25</v>
      </c>
      <c r="G199" s="2"/>
      <c r="H199" s="2" t="s">
        <v>108</v>
      </c>
      <c r="I199" s="2" t="s">
        <v>109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 t="s">
        <v>29</v>
      </c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49.5" spans="1:43">
      <c r="A200" s="9" t="s">
        <v>23</v>
      </c>
      <c r="B200" s="2"/>
      <c r="C200" s="2" t="s">
        <v>220</v>
      </c>
      <c r="D200" s="10">
        <v>43736</v>
      </c>
      <c r="E200" s="2"/>
      <c r="F200" s="2" t="s">
        <v>31</v>
      </c>
      <c r="G200" s="2"/>
      <c r="H200" s="2" t="s">
        <v>108</v>
      </c>
      <c r="I200" s="2" t="s">
        <v>109</v>
      </c>
      <c r="J200" s="2" t="s">
        <v>98</v>
      </c>
      <c r="K200" s="2" t="s">
        <v>68</v>
      </c>
      <c r="L200" s="2" t="s">
        <v>48</v>
      </c>
      <c r="M200" s="2"/>
      <c r="N200" s="2"/>
      <c r="O200" s="2"/>
      <c r="P200" s="2"/>
      <c r="Q200" s="2"/>
      <c r="R200" s="2"/>
      <c r="S200" s="2"/>
      <c r="T200" s="2" t="s">
        <v>29</v>
      </c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49.5" spans="1:43">
      <c r="A201" s="9" t="s">
        <v>23</v>
      </c>
      <c r="B201" s="2"/>
      <c r="C201" s="2" t="s">
        <v>220</v>
      </c>
      <c r="D201" s="10">
        <v>43736</v>
      </c>
      <c r="E201" s="2"/>
      <c r="F201" s="2" t="s">
        <v>32</v>
      </c>
      <c r="G201" s="2"/>
      <c r="H201" s="2" t="s">
        <v>108</v>
      </c>
      <c r="I201" s="2" t="s">
        <v>109</v>
      </c>
      <c r="J201" s="2" t="s">
        <v>98</v>
      </c>
      <c r="K201" s="2" t="s">
        <v>68</v>
      </c>
      <c r="L201" s="2" t="s">
        <v>48</v>
      </c>
      <c r="M201" s="2"/>
      <c r="N201" s="2"/>
      <c r="O201" s="2"/>
      <c r="P201" s="2"/>
      <c r="Q201" s="2"/>
      <c r="R201" s="2"/>
      <c r="S201" s="2"/>
      <c r="T201" s="2" t="s">
        <v>29</v>
      </c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49.5" spans="1:43">
      <c r="A202" s="9" t="s">
        <v>23</v>
      </c>
      <c r="B202" s="2"/>
      <c r="C202" s="2" t="s">
        <v>220</v>
      </c>
      <c r="D202" s="10">
        <v>43736</v>
      </c>
      <c r="E202" s="2"/>
      <c r="F202" s="2" t="s">
        <v>34</v>
      </c>
      <c r="G202" s="2"/>
      <c r="H202" s="2" t="s">
        <v>108</v>
      </c>
      <c r="I202" s="2"/>
      <c r="J202" s="2"/>
      <c r="K202" s="2"/>
      <c r="L202" s="2"/>
      <c r="M202" s="2"/>
      <c r="N202" s="2"/>
      <c r="O202" s="2"/>
      <c r="P202" s="2"/>
      <c r="Q202" s="2" t="s">
        <v>98</v>
      </c>
      <c r="R202" s="12" t="s">
        <v>221</v>
      </c>
      <c r="S202" s="2"/>
      <c r="T202" s="2" t="s">
        <v>29</v>
      </c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37.5" spans="1:43">
      <c r="A203" s="9" t="s">
        <v>23</v>
      </c>
      <c r="B203" s="2"/>
      <c r="C203" s="2" t="s">
        <v>222</v>
      </c>
      <c r="D203" s="10">
        <v>43750</v>
      </c>
      <c r="E203" s="2"/>
      <c r="F203" s="2" t="s">
        <v>25</v>
      </c>
      <c r="G203" s="2"/>
      <c r="H203" s="2" t="s">
        <v>117</v>
      </c>
      <c r="I203" s="2" t="s">
        <v>41</v>
      </c>
      <c r="J203" s="2" t="s">
        <v>122</v>
      </c>
      <c r="K203" s="2"/>
      <c r="L203" s="2"/>
      <c r="M203" s="2"/>
      <c r="N203" s="2"/>
      <c r="O203" s="2"/>
      <c r="P203" s="2"/>
      <c r="Q203" s="2"/>
      <c r="R203" s="2"/>
      <c r="S203" s="2"/>
      <c r="T203" s="2" t="s">
        <v>29</v>
      </c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37.5" spans="1:43">
      <c r="A204" s="9" t="s">
        <v>23</v>
      </c>
      <c r="B204" s="2"/>
      <c r="C204" s="2" t="s">
        <v>222</v>
      </c>
      <c r="D204" s="10">
        <v>43750</v>
      </c>
      <c r="E204" s="2"/>
      <c r="F204" s="2" t="s">
        <v>31</v>
      </c>
      <c r="G204" s="2"/>
      <c r="H204" s="2" t="s">
        <v>117</v>
      </c>
      <c r="I204" s="2" t="s">
        <v>41</v>
      </c>
      <c r="J204" s="2" t="s">
        <v>122</v>
      </c>
      <c r="K204" s="2"/>
      <c r="L204" s="2"/>
      <c r="M204" s="2"/>
      <c r="N204" s="2"/>
      <c r="O204" s="2"/>
      <c r="P204" s="2"/>
      <c r="Q204" s="2"/>
      <c r="R204" s="2"/>
      <c r="S204" s="2"/>
      <c r="T204" s="2" t="s">
        <v>29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37.5" spans="1:43">
      <c r="A205" s="9" t="s">
        <v>23</v>
      </c>
      <c r="B205" s="2"/>
      <c r="C205" s="2" t="s">
        <v>222</v>
      </c>
      <c r="D205" s="10">
        <v>43750</v>
      </c>
      <c r="E205" s="2"/>
      <c r="F205" s="2" t="s">
        <v>32</v>
      </c>
      <c r="G205" s="2"/>
      <c r="H205" s="2" t="s">
        <v>117</v>
      </c>
      <c r="I205" s="2" t="s">
        <v>41</v>
      </c>
      <c r="J205" s="2" t="s">
        <v>122</v>
      </c>
      <c r="K205" s="2" t="s">
        <v>87</v>
      </c>
      <c r="L205" s="2" t="s">
        <v>67</v>
      </c>
      <c r="M205" s="2"/>
      <c r="N205" s="2"/>
      <c r="O205" s="2"/>
      <c r="P205" s="2"/>
      <c r="Q205" s="2"/>
      <c r="R205" s="2"/>
      <c r="S205" s="2"/>
      <c r="T205" s="2" t="s">
        <v>29</v>
      </c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37.5" spans="1:43">
      <c r="A206" s="9" t="s">
        <v>23</v>
      </c>
      <c r="B206" s="2"/>
      <c r="C206" s="2" t="s">
        <v>222</v>
      </c>
      <c r="D206" s="10">
        <v>43750</v>
      </c>
      <c r="E206" s="2"/>
      <c r="F206" s="2" t="s">
        <v>34</v>
      </c>
      <c r="G206" s="2"/>
      <c r="H206" s="2" t="s">
        <v>117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 t="s">
        <v>29</v>
      </c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25.5" spans="1:43">
      <c r="A207" s="9" t="s">
        <v>23</v>
      </c>
      <c r="B207" s="2"/>
      <c r="C207" s="2" t="s">
        <v>223</v>
      </c>
      <c r="D207" s="10">
        <v>43767</v>
      </c>
      <c r="E207" s="2"/>
      <c r="F207" s="2" t="s">
        <v>25</v>
      </c>
      <c r="G207" s="2"/>
      <c r="H207" s="2" t="s">
        <v>134</v>
      </c>
      <c r="I207" s="2" t="s">
        <v>47</v>
      </c>
      <c r="J207" s="2" t="s">
        <v>117</v>
      </c>
      <c r="K207" s="2"/>
      <c r="L207" s="2"/>
      <c r="M207" s="2"/>
      <c r="N207" s="2"/>
      <c r="O207" s="2"/>
      <c r="P207" s="2"/>
      <c r="Q207" s="2"/>
      <c r="R207" s="2"/>
      <c r="S207" s="2"/>
      <c r="T207" s="2" t="s">
        <v>29</v>
      </c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25.5" spans="1:43">
      <c r="A208" s="9" t="s">
        <v>23</v>
      </c>
      <c r="B208" s="2"/>
      <c r="C208" s="2" t="s">
        <v>223</v>
      </c>
      <c r="D208" s="10">
        <v>43767</v>
      </c>
      <c r="E208" s="2"/>
      <c r="F208" s="2" t="s">
        <v>31</v>
      </c>
      <c r="G208" s="2"/>
      <c r="H208" s="2" t="s">
        <v>134</v>
      </c>
      <c r="I208" s="2" t="s">
        <v>47</v>
      </c>
      <c r="J208" s="2" t="s">
        <v>117</v>
      </c>
      <c r="K208" s="2"/>
      <c r="L208" s="2"/>
      <c r="M208" s="2"/>
      <c r="N208" s="2"/>
      <c r="O208" s="2"/>
      <c r="P208" s="2"/>
      <c r="Q208" s="2"/>
      <c r="R208" s="2"/>
      <c r="S208" s="2"/>
      <c r="T208" s="2" t="s">
        <v>29</v>
      </c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25.5" spans="1:43">
      <c r="A209" s="9" t="s">
        <v>23</v>
      </c>
      <c r="B209" s="2"/>
      <c r="C209" s="2" t="s">
        <v>223</v>
      </c>
      <c r="D209" s="10">
        <v>43767</v>
      </c>
      <c r="E209" s="2"/>
      <c r="F209" s="2" t="s">
        <v>32</v>
      </c>
      <c r="G209" s="2"/>
      <c r="H209" s="2" t="s">
        <v>134</v>
      </c>
      <c r="I209" s="2" t="s">
        <v>47</v>
      </c>
      <c r="J209" s="2" t="s">
        <v>117</v>
      </c>
      <c r="K209" s="2" t="s">
        <v>72</v>
      </c>
      <c r="L209" s="2" t="s">
        <v>76</v>
      </c>
      <c r="M209" s="2"/>
      <c r="N209" s="2"/>
      <c r="O209" s="2"/>
      <c r="P209" s="2"/>
      <c r="Q209" s="2"/>
      <c r="R209" s="12" t="s">
        <v>224</v>
      </c>
      <c r="S209" s="2"/>
      <c r="T209" s="2" t="s">
        <v>29</v>
      </c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25.5" spans="1:43">
      <c r="A210" s="9" t="s">
        <v>23</v>
      </c>
      <c r="B210" s="2"/>
      <c r="C210" s="2" t="s">
        <v>223</v>
      </c>
      <c r="D210" s="10">
        <v>43767</v>
      </c>
      <c r="E210" s="2"/>
      <c r="F210" s="2" t="s">
        <v>34</v>
      </c>
      <c r="G210" s="2"/>
      <c r="H210" s="2" t="s">
        <v>134</v>
      </c>
      <c r="I210" s="2"/>
      <c r="J210" s="2"/>
      <c r="K210" s="2"/>
      <c r="L210" s="2"/>
      <c r="M210" s="2"/>
      <c r="N210" s="2"/>
      <c r="O210" s="2"/>
      <c r="P210" s="2"/>
      <c r="Q210" s="2" t="s">
        <v>37</v>
      </c>
      <c r="R210" s="2" t="s">
        <v>225</v>
      </c>
      <c r="S210" s="2"/>
      <c r="T210" s="2" t="s">
        <v>29</v>
      </c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61.5" spans="1:43">
      <c r="A211" s="9" t="s">
        <v>23</v>
      </c>
      <c r="B211" s="2"/>
      <c r="C211" s="2" t="s">
        <v>226</v>
      </c>
      <c r="D211" s="10">
        <v>43779</v>
      </c>
      <c r="E211" s="2"/>
      <c r="F211" s="2" t="s">
        <v>25</v>
      </c>
      <c r="G211" s="2"/>
      <c r="H211" s="2" t="s">
        <v>52</v>
      </c>
      <c r="I211" s="2" t="s">
        <v>82</v>
      </c>
      <c r="J211" s="2" t="s">
        <v>67</v>
      </c>
      <c r="K211" s="2"/>
      <c r="L211" s="2"/>
      <c r="M211" s="2"/>
      <c r="N211" s="2"/>
      <c r="O211" s="2"/>
      <c r="P211" s="2"/>
      <c r="Q211" s="2"/>
      <c r="R211" s="2"/>
      <c r="S211" s="2"/>
      <c r="T211" s="2" t="s">
        <v>29</v>
      </c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61.5" spans="1:43">
      <c r="A212" s="9" t="s">
        <v>23</v>
      </c>
      <c r="B212" s="2"/>
      <c r="C212" s="2" t="s">
        <v>226</v>
      </c>
      <c r="D212" s="10">
        <v>43779</v>
      </c>
      <c r="E212" s="2"/>
      <c r="F212" s="2" t="s">
        <v>31</v>
      </c>
      <c r="G212" s="2"/>
      <c r="H212" s="2" t="s">
        <v>52</v>
      </c>
      <c r="I212" s="2" t="s">
        <v>82</v>
      </c>
      <c r="J212" s="2" t="s">
        <v>67</v>
      </c>
      <c r="K212" s="2"/>
      <c r="L212" s="2"/>
      <c r="M212" s="2"/>
      <c r="N212" s="2"/>
      <c r="O212" s="2"/>
      <c r="P212" s="2"/>
      <c r="Q212" s="2"/>
      <c r="R212" s="2"/>
      <c r="S212" s="2"/>
      <c r="T212" s="2" t="s">
        <v>29</v>
      </c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61.5" spans="1:43">
      <c r="A213" s="9" t="s">
        <v>23</v>
      </c>
      <c r="B213" s="2"/>
      <c r="C213" s="2" t="s">
        <v>226</v>
      </c>
      <c r="D213" s="10">
        <v>43779</v>
      </c>
      <c r="E213" s="2"/>
      <c r="F213" s="2" t="s">
        <v>32</v>
      </c>
      <c r="G213" s="2"/>
      <c r="H213" s="2" t="s">
        <v>52</v>
      </c>
      <c r="I213" s="2" t="s">
        <v>82</v>
      </c>
      <c r="J213" s="2" t="s">
        <v>67</v>
      </c>
      <c r="K213" s="2" t="s">
        <v>68</v>
      </c>
      <c r="L213" s="2" t="s">
        <v>130</v>
      </c>
      <c r="M213" s="2"/>
      <c r="N213" s="2"/>
      <c r="O213" s="2"/>
      <c r="P213" s="2"/>
      <c r="Q213" s="2"/>
      <c r="R213" s="2"/>
      <c r="S213" s="2"/>
      <c r="T213" s="2" t="s">
        <v>29</v>
      </c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61.5" spans="1:43">
      <c r="A214" s="9" t="s">
        <v>23</v>
      </c>
      <c r="B214" s="2"/>
      <c r="C214" s="2" t="s">
        <v>226</v>
      </c>
      <c r="D214" s="10">
        <v>43779</v>
      </c>
      <c r="E214" s="2"/>
      <c r="F214" s="2" t="s">
        <v>34</v>
      </c>
      <c r="G214" s="2"/>
      <c r="H214" s="2" t="s">
        <v>52</v>
      </c>
      <c r="I214" s="2"/>
      <c r="J214" s="2"/>
      <c r="K214" s="2"/>
      <c r="L214" s="2"/>
      <c r="M214" s="2"/>
      <c r="N214" s="2"/>
      <c r="O214" s="2"/>
      <c r="P214" s="2"/>
      <c r="Q214" s="2" t="s">
        <v>82</v>
      </c>
      <c r="R214" s="12" t="s">
        <v>227</v>
      </c>
      <c r="S214" s="2"/>
      <c r="T214" s="2" t="s">
        <v>29</v>
      </c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49.5" spans="1:43">
      <c r="A215" s="9" t="s">
        <v>23</v>
      </c>
      <c r="B215" s="2"/>
      <c r="C215" s="2" t="s">
        <v>228</v>
      </c>
      <c r="D215" s="10">
        <v>43786</v>
      </c>
      <c r="E215" s="2"/>
      <c r="F215" s="2" t="s">
        <v>25</v>
      </c>
      <c r="G215" s="2"/>
      <c r="H215" s="2" t="s">
        <v>118</v>
      </c>
      <c r="I215" s="2" t="s">
        <v>46</v>
      </c>
      <c r="J215" s="2" t="s">
        <v>116</v>
      </c>
      <c r="K215" s="2"/>
      <c r="L215" s="2"/>
      <c r="M215" s="2"/>
      <c r="N215" s="2"/>
      <c r="O215" s="2"/>
      <c r="P215" s="2"/>
      <c r="Q215" s="2"/>
      <c r="R215" s="2"/>
      <c r="S215" s="2"/>
      <c r="T215" s="2" t="s">
        <v>29</v>
      </c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49.5" spans="1:43">
      <c r="A216" s="9" t="s">
        <v>23</v>
      </c>
      <c r="B216" s="2"/>
      <c r="C216" s="2" t="s">
        <v>228</v>
      </c>
      <c r="D216" s="10">
        <v>43786</v>
      </c>
      <c r="E216" s="2"/>
      <c r="F216" s="2" t="s">
        <v>31</v>
      </c>
      <c r="G216" s="2"/>
      <c r="H216" s="2" t="s">
        <v>118</v>
      </c>
      <c r="I216" s="2" t="s">
        <v>46</v>
      </c>
      <c r="J216" s="2" t="s">
        <v>116</v>
      </c>
      <c r="K216" s="2"/>
      <c r="L216" s="2"/>
      <c r="M216" s="2"/>
      <c r="N216" s="2"/>
      <c r="O216" s="2"/>
      <c r="P216" s="2"/>
      <c r="Q216" s="2"/>
      <c r="R216" s="2"/>
      <c r="S216" s="2"/>
      <c r="T216" s="2" t="s">
        <v>29</v>
      </c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ht="49.5" spans="1:43">
      <c r="A217" s="9" t="s">
        <v>23</v>
      </c>
      <c r="B217" s="2"/>
      <c r="C217" s="2" t="s">
        <v>228</v>
      </c>
      <c r="D217" s="10">
        <v>43786</v>
      </c>
      <c r="E217" s="2"/>
      <c r="F217" s="2" t="s">
        <v>32</v>
      </c>
      <c r="G217" s="2"/>
      <c r="H217" s="2" t="s">
        <v>118</v>
      </c>
      <c r="I217" s="2" t="s">
        <v>46</v>
      </c>
      <c r="J217" s="2" t="s">
        <v>116</v>
      </c>
      <c r="K217" s="2" t="s">
        <v>51</v>
      </c>
      <c r="L217" s="2" t="s">
        <v>134</v>
      </c>
      <c r="M217" s="2"/>
      <c r="N217" s="2"/>
      <c r="O217" s="2"/>
      <c r="P217" s="2"/>
      <c r="Q217" s="2"/>
      <c r="R217" s="2"/>
      <c r="S217" s="2"/>
      <c r="T217" s="2" t="s">
        <v>29</v>
      </c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ht="49.5" spans="1:43">
      <c r="A218" s="9" t="s">
        <v>23</v>
      </c>
      <c r="B218" s="2"/>
      <c r="C218" s="2" t="s">
        <v>228</v>
      </c>
      <c r="D218" s="10">
        <v>43786</v>
      </c>
      <c r="E218" s="2"/>
      <c r="F218" s="2" t="s">
        <v>34</v>
      </c>
      <c r="G218" s="2"/>
      <c r="H218" s="2" t="s">
        <v>118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 t="s">
        <v>29</v>
      </c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ht="38.25" spans="1:43">
      <c r="A219" s="9" t="s">
        <v>23</v>
      </c>
      <c r="B219" s="2"/>
      <c r="C219" s="2" t="s">
        <v>229</v>
      </c>
      <c r="D219" s="10">
        <v>43812</v>
      </c>
      <c r="E219" s="2"/>
      <c r="F219" s="2" t="s">
        <v>25</v>
      </c>
      <c r="G219" s="2"/>
      <c r="H219" s="2"/>
      <c r="I219" s="2" t="s">
        <v>53</v>
      </c>
      <c r="J219" s="2" t="s">
        <v>68</v>
      </c>
      <c r="K219" s="2" t="s">
        <v>48</v>
      </c>
      <c r="L219" s="2"/>
      <c r="M219" s="2"/>
      <c r="N219" s="2"/>
      <c r="O219" s="2"/>
      <c r="P219" s="2"/>
      <c r="Q219" s="2"/>
      <c r="R219" s="2"/>
      <c r="S219" s="2"/>
      <c r="T219" s="2" t="s">
        <v>29</v>
      </c>
      <c r="U219" s="2"/>
      <c r="V219" s="2"/>
      <c r="W219" s="2" t="s">
        <v>30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ht="38.25" spans="1:43">
      <c r="A220" s="9" t="s">
        <v>23</v>
      </c>
      <c r="B220" s="2"/>
      <c r="C220" s="2" t="s">
        <v>229</v>
      </c>
      <c r="D220" s="10">
        <v>43812</v>
      </c>
      <c r="E220" s="2"/>
      <c r="F220" s="2" t="s">
        <v>31</v>
      </c>
      <c r="G220" s="2"/>
      <c r="H220" s="2"/>
      <c r="I220" s="2" t="s">
        <v>53</v>
      </c>
      <c r="J220" s="2" t="s">
        <v>68</v>
      </c>
      <c r="K220" s="2" t="s">
        <v>48</v>
      </c>
      <c r="L220" s="2" t="s">
        <v>69</v>
      </c>
      <c r="M220" s="2" t="s">
        <v>47</v>
      </c>
      <c r="N220" s="2"/>
      <c r="O220" s="2"/>
      <c r="P220" s="2"/>
      <c r="Q220" s="2"/>
      <c r="R220" s="2"/>
      <c r="S220" s="2"/>
      <c r="T220" s="2" t="s">
        <v>29</v>
      </c>
      <c r="U220" s="2"/>
      <c r="V220" s="2"/>
      <c r="W220" s="2" t="s">
        <v>30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ht="38.25" spans="1:43">
      <c r="A221" s="9" t="s">
        <v>23</v>
      </c>
      <c r="B221" s="2"/>
      <c r="C221" s="2" t="s">
        <v>229</v>
      </c>
      <c r="D221" s="10">
        <v>43812</v>
      </c>
      <c r="E221" s="2"/>
      <c r="F221" s="2" t="s">
        <v>32</v>
      </c>
      <c r="G221" s="11">
        <v>1</v>
      </c>
      <c r="H221" s="2"/>
      <c r="I221" s="2" t="s">
        <v>116</v>
      </c>
      <c r="J221" s="2" t="s">
        <v>73</v>
      </c>
      <c r="K221" s="2" t="s">
        <v>83</v>
      </c>
      <c r="L221" s="2"/>
      <c r="M221" s="2"/>
      <c r="N221" s="2"/>
      <c r="O221" s="2"/>
      <c r="P221" s="2"/>
      <c r="Q221" s="2"/>
      <c r="R221" s="2"/>
      <c r="S221" s="2"/>
      <c r="T221" s="2" t="s">
        <v>29</v>
      </c>
      <c r="U221" s="2"/>
      <c r="V221" s="2"/>
      <c r="W221" s="2" t="s">
        <v>30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ht="38.25" spans="1:43">
      <c r="A222" s="9" t="s">
        <v>23</v>
      </c>
      <c r="B222" s="2"/>
      <c r="C222" s="2" t="s">
        <v>229</v>
      </c>
      <c r="D222" s="10">
        <v>43812</v>
      </c>
      <c r="E222" s="2"/>
      <c r="F222" s="2" t="s">
        <v>32</v>
      </c>
      <c r="G222" s="11">
        <v>2</v>
      </c>
      <c r="H222" s="2"/>
      <c r="I222" s="2" t="s">
        <v>98</v>
      </c>
      <c r="J222" s="2" t="s">
        <v>130</v>
      </c>
      <c r="K222" s="2" t="s">
        <v>88</v>
      </c>
      <c r="L222" s="2" t="s">
        <v>141</v>
      </c>
      <c r="M222" s="2"/>
      <c r="N222" s="2"/>
      <c r="O222" s="2"/>
      <c r="P222" s="2"/>
      <c r="Q222" s="2" t="s">
        <v>73</v>
      </c>
      <c r="R222" s="2" t="s">
        <v>230</v>
      </c>
      <c r="S222" s="2"/>
      <c r="T222" s="2" t="s">
        <v>29</v>
      </c>
      <c r="U222" s="2"/>
      <c r="V222" s="2"/>
      <c r="W222" s="2" t="s">
        <v>30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ht="38.25" spans="1:43">
      <c r="A223" s="9" t="s">
        <v>23</v>
      </c>
      <c r="B223" s="2"/>
      <c r="C223" s="2" t="s">
        <v>229</v>
      </c>
      <c r="D223" s="10">
        <v>43812</v>
      </c>
      <c r="E223" s="2"/>
      <c r="F223" s="2" t="s">
        <v>32</v>
      </c>
      <c r="G223" s="11">
        <v>3</v>
      </c>
      <c r="H223" s="2"/>
      <c r="I223" s="2" t="s">
        <v>26</v>
      </c>
      <c r="J223" s="2" t="s">
        <v>27</v>
      </c>
      <c r="K223" s="2" t="s">
        <v>28</v>
      </c>
      <c r="L223" s="2"/>
      <c r="M223" s="2"/>
      <c r="N223" s="2"/>
      <c r="O223" s="2"/>
      <c r="P223" s="2"/>
      <c r="Q223" s="2"/>
      <c r="R223" s="2"/>
      <c r="S223" s="2"/>
      <c r="T223" s="2" t="s">
        <v>29</v>
      </c>
      <c r="U223" s="2"/>
      <c r="V223" s="2"/>
      <c r="W223" s="2" t="s">
        <v>30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ht="38.25" spans="1:43">
      <c r="A224" s="9" t="s">
        <v>23</v>
      </c>
      <c r="B224" s="2"/>
      <c r="C224" s="2" t="s">
        <v>229</v>
      </c>
      <c r="D224" s="10">
        <v>43812</v>
      </c>
      <c r="E224" s="2"/>
      <c r="F224" s="2" t="s">
        <v>34</v>
      </c>
      <c r="G224" s="2"/>
      <c r="H224" s="2"/>
      <c r="I224" s="2" t="s">
        <v>141</v>
      </c>
      <c r="J224" s="2" t="s">
        <v>26</v>
      </c>
      <c r="K224" s="2" t="s">
        <v>53</v>
      </c>
      <c r="L224" s="2" t="s">
        <v>68</v>
      </c>
      <c r="M224" s="2" t="s">
        <v>48</v>
      </c>
      <c r="N224" s="2"/>
      <c r="O224" s="2"/>
      <c r="P224" s="2"/>
      <c r="Q224" s="2"/>
      <c r="R224" s="2"/>
      <c r="S224" s="2"/>
      <c r="T224" s="2" t="s">
        <v>29</v>
      </c>
      <c r="U224" s="2"/>
      <c r="V224" s="2"/>
      <c r="W224" s="2" t="s">
        <v>30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ht="49.5" spans="1:43">
      <c r="A225" s="9" t="s">
        <v>23</v>
      </c>
      <c r="B225" s="2"/>
      <c r="C225" s="2" t="s">
        <v>231</v>
      </c>
      <c r="D225" s="10">
        <v>43820</v>
      </c>
      <c r="E225" s="2"/>
      <c r="F225" s="2" t="s">
        <v>25</v>
      </c>
      <c r="G225" s="2"/>
      <c r="H225" s="2" t="s">
        <v>145</v>
      </c>
      <c r="I225" s="2" t="s">
        <v>52</v>
      </c>
      <c r="J225" s="2" t="s">
        <v>86</v>
      </c>
      <c r="K225" s="2"/>
      <c r="L225" s="2"/>
      <c r="M225" s="2"/>
      <c r="N225" s="2"/>
      <c r="O225" s="2"/>
      <c r="P225" s="2"/>
      <c r="Q225" s="2" t="s">
        <v>33</v>
      </c>
      <c r="R225" s="12" t="s">
        <v>232</v>
      </c>
      <c r="S225" s="2"/>
      <c r="T225" s="2" t="s">
        <v>29</v>
      </c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ht="49.5" spans="1:43">
      <c r="A226" s="9" t="s">
        <v>23</v>
      </c>
      <c r="B226" s="2"/>
      <c r="C226" s="2" t="s">
        <v>231</v>
      </c>
      <c r="D226" s="10">
        <v>43820</v>
      </c>
      <c r="E226" s="2"/>
      <c r="F226" s="2" t="s">
        <v>31</v>
      </c>
      <c r="G226" s="2"/>
      <c r="H226" s="2" t="s">
        <v>145</v>
      </c>
      <c r="I226" s="2" t="s">
        <v>52</v>
      </c>
      <c r="J226" s="2" t="s">
        <v>86</v>
      </c>
      <c r="K226" s="2" t="s">
        <v>48</v>
      </c>
      <c r="L226" s="2" t="s">
        <v>74</v>
      </c>
      <c r="M226" s="2"/>
      <c r="N226" s="2"/>
      <c r="O226" s="2"/>
      <c r="P226" s="2"/>
      <c r="Q226" s="2" t="s">
        <v>33</v>
      </c>
      <c r="R226" s="2" t="s">
        <v>233</v>
      </c>
      <c r="S226" s="2"/>
      <c r="T226" s="2" t="s">
        <v>29</v>
      </c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ht="49.5" spans="1:43">
      <c r="A227" s="9" t="s">
        <v>23</v>
      </c>
      <c r="B227" s="2"/>
      <c r="C227" s="2" t="s">
        <v>231</v>
      </c>
      <c r="D227" s="10">
        <v>43820</v>
      </c>
      <c r="E227" s="2"/>
      <c r="F227" s="2" t="s">
        <v>32</v>
      </c>
      <c r="G227" s="2"/>
      <c r="H227" s="2" t="s">
        <v>145</v>
      </c>
      <c r="I227" s="2" t="s">
        <v>52</v>
      </c>
      <c r="J227" s="2" t="s">
        <v>86</v>
      </c>
      <c r="K227" s="2" t="s">
        <v>48</v>
      </c>
      <c r="L227" s="2" t="s">
        <v>74</v>
      </c>
      <c r="M227" s="2"/>
      <c r="N227" s="2"/>
      <c r="O227" s="2"/>
      <c r="P227" s="2"/>
      <c r="Q227" s="2" t="s">
        <v>33</v>
      </c>
      <c r="R227" s="2" t="s">
        <v>234</v>
      </c>
      <c r="S227" s="2"/>
      <c r="T227" s="2" t="s">
        <v>29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ht="49.5" spans="1:43">
      <c r="A228" s="9" t="s">
        <v>23</v>
      </c>
      <c r="B228" s="2"/>
      <c r="C228" s="2" t="s">
        <v>231</v>
      </c>
      <c r="D228" s="10">
        <v>43820</v>
      </c>
      <c r="E228" s="2"/>
      <c r="F228" s="2" t="s">
        <v>34</v>
      </c>
      <c r="G228" s="2"/>
      <c r="H228" s="2" t="s">
        <v>145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 t="s">
        <v>29</v>
      </c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ht="37.5" spans="1:43">
      <c r="A229" s="9" t="s">
        <v>23</v>
      </c>
      <c r="B229" s="2"/>
      <c r="C229" s="2" t="s">
        <v>235</v>
      </c>
      <c r="D229" s="10">
        <v>43842</v>
      </c>
      <c r="E229" s="2"/>
      <c r="F229" s="2" t="s">
        <v>25</v>
      </c>
      <c r="G229" s="2"/>
      <c r="H229" s="2" t="s">
        <v>28</v>
      </c>
      <c r="I229" s="2" t="s">
        <v>73</v>
      </c>
      <c r="J229" s="2" t="s">
        <v>45</v>
      </c>
      <c r="K229" s="2"/>
      <c r="L229" s="2"/>
      <c r="M229" s="2"/>
      <c r="N229" s="2"/>
      <c r="O229" s="2"/>
      <c r="P229" s="2"/>
      <c r="Q229" s="2"/>
      <c r="R229" s="2"/>
      <c r="S229" s="2"/>
      <c r="T229" s="2" t="s">
        <v>29</v>
      </c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ht="37.5" spans="1:43">
      <c r="A230" s="9" t="s">
        <v>23</v>
      </c>
      <c r="B230" s="2"/>
      <c r="C230" s="2" t="s">
        <v>235</v>
      </c>
      <c r="D230" s="10">
        <v>43842</v>
      </c>
      <c r="E230" s="2"/>
      <c r="F230" s="2" t="s">
        <v>31</v>
      </c>
      <c r="G230" s="2"/>
      <c r="H230" s="2" t="s">
        <v>28</v>
      </c>
      <c r="I230" s="2" t="s">
        <v>73</v>
      </c>
      <c r="J230" s="2" t="s">
        <v>45</v>
      </c>
      <c r="K230" s="2"/>
      <c r="L230" s="2"/>
      <c r="M230" s="2"/>
      <c r="N230" s="2"/>
      <c r="O230" s="2"/>
      <c r="P230" s="2"/>
      <c r="Q230" s="2"/>
      <c r="R230" s="2"/>
      <c r="S230" s="2"/>
      <c r="T230" s="2" t="s">
        <v>29</v>
      </c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ht="37.5" spans="1:43">
      <c r="A231" s="9" t="s">
        <v>23</v>
      </c>
      <c r="B231" s="2"/>
      <c r="C231" s="2" t="s">
        <v>235</v>
      </c>
      <c r="D231" s="10">
        <v>43842</v>
      </c>
      <c r="E231" s="2"/>
      <c r="F231" s="2" t="s">
        <v>32</v>
      </c>
      <c r="G231" s="2"/>
      <c r="H231" s="2" t="s">
        <v>28</v>
      </c>
      <c r="I231" s="2" t="s">
        <v>73</v>
      </c>
      <c r="J231" s="2" t="s">
        <v>45</v>
      </c>
      <c r="K231" s="2" t="s">
        <v>41</v>
      </c>
      <c r="L231" s="2" t="s">
        <v>124</v>
      </c>
      <c r="M231" s="2"/>
      <c r="N231" s="2"/>
      <c r="O231" s="2"/>
      <c r="P231" s="2"/>
      <c r="Q231" s="2" t="s">
        <v>236</v>
      </c>
      <c r="R231" s="12" t="s">
        <v>237</v>
      </c>
      <c r="S231" s="2"/>
      <c r="T231" s="2" t="s">
        <v>29</v>
      </c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ht="37.5" spans="1:43">
      <c r="A232" s="9" t="s">
        <v>23</v>
      </c>
      <c r="B232" s="2"/>
      <c r="C232" s="2" t="s">
        <v>235</v>
      </c>
      <c r="D232" s="10">
        <v>43842</v>
      </c>
      <c r="E232" s="2"/>
      <c r="F232" s="2" t="s">
        <v>34</v>
      </c>
      <c r="G232" s="2"/>
      <c r="H232" s="2" t="s">
        <v>28</v>
      </c>
      <c r="I232" s="2"/>
      <c r="J232" s="2"/>
      <c r="K232" s="2"/>
      <c r="L232" s="2"/>
      <c r="M232" s="2"/>
      <c r="N232" s="2"/>
      <c r="O232" s="2"/>
      <c r="P232" s="2"/>
      <c r="Q232" s="2" t="s">
        <v>238</v>
      </c>
      <c r="R232" s="12" t="s">
        <v>239</v>
      </c>
      <c r="S232" s="2"/>
      <c r="T232" s="2" t="s">
        <v>29</v>
      </c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ht="49.5" spans="1:43">
      <c r="A233" s="9" t="s">
        <v>23</v>
      </c>
      <c r="B233" s="2"/>
      <c r="C233" s="2" t="s">
        <v>240</v>
      </c>
      <c r="D233" s="10">
        <v>43859</v>
      </c>
      <c r="E233" s="2"/>
      <c r="F233" s="2" t="s">
        <v>25</v>
      </c>
      <c r="G233" s="2"/>
      <c r="H233" s="2" t="s">
        <v>241</v>
      </c>
      <c r="I233" s="2"/>
      <c r="J233" s="2"/>
      <c r="K233" s="2"/>
      <c r="L233" s="2"/>
      <c r="M233" s="2"/>
      <c r="N233" s="2"/>
      <c r="O233" s="2"/>
      <c r="P233" s="2"/>
      <c r="Q233" s="2" t="s">
        <v>38</v>
      </c>
      <c r="R233" s="2" t="s">
        <v>242</v>
      </c>
      <c r="S233" s="2"/>
      <c r="T233" s="2" t="s">
        <v>29</v>
      </c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ht="49.5" spans="1:43">
      <c r="A234" s="9" t="s">
        <v>23</v>
      </c>
      <c r="B234" s="2"/>
      <c r="C234" s="2" t="s">
        <v>240</v>
      </c>
      <c r="D234" s="10">
        <v>43859</v>
      </c>
      <c r="E234" s="2"/>
      <c r="F234" s="2" t="s">
        <v>31</v>
      </c>
      <c r="G234" s="2"/>
      <c r="H234" s="2" t="s">
        <v>241</v>
      </c>
      <c r="I234" s="2"/>
      <c r="J234" s="2"/>
      <c r="K234" s="2"/>
      <c r="L234" s="2"/>
      <c r="M234" s="2"/>
      <c r="N234" s="2"/>
      <c r="O234" s="2"/>
      <c r="P234" s="2"/>
      <c r="Q234" s="2" t="s">
        <v>243</v>
      </c>
      <c r="R234" s="12" t="s">
        <v>244</v>
      </c>
      <c r="S234" s="2"/>
      <c r="T234" s="2" t="s">
        <v>29</v>
      </c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ht="49.5" spans="1:43">
      <c r="A235" s="9" t="s">
        <v>23</v>
      </c>
      <c r="B235" s="2"/>
      <c r="C235" s="2" t="s">
        <v>240</v>
      </c>
      <c r="D235" s="10">
        <v>43859</v>
      </c>
      <c r="E235" s="2"/>
      <c r="F235" s="2" t="s">
        <v>32</v>
      </c>
      <c r="G235" s="2"/>
      <c r="H235" s="2" t="s">
        <v>241</v>
      </c>
      <c r="I235" s="2" t="s">
        <v>70</v>
      </c>
      <c r="J235" s="2" t="s">
        <v>69</v>
      </c>
      <c r="K235" s="2" t="s">
        <v>56</v>
      </c>
      <c r="L235" s="2"/>
      <c r="M235" s="2"/>
      <c r="N235" s="2"/>
      <c r="O235" s="2"/>
      <c r="P235" s="2"/>
      <c r="Q235" s="2" t="s">
        <v>133</v>
      </c>
      <c r="R235" s="2" t="s">
        <v>153</v>
      </c>
      <c r="S235" s="2"/>
      <c r="T235" s="2" t="s">
        <v>29</v>
      </c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ht="49.5" spans="1:43">
      <c r="A236" s="9" t="s">
        <v>23</v>
      </c>
      <c r="B236" s="2"/>
      <c r="C236" s="2" t="s">
        <v>240</v>
      </c>
      <c r="D236" s="10">
        <v>43859</v>
      </c>
      <c r="E236" s="2"/>
      <c r="F236" s="2" t="s">
        <v>34</v>
      </c>
      <c r="G236" s="2"/>
      <c r="H236" s="2" t="s">
        <v>241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 t="s">
        <v>29</v>
      </c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ht="61.5" spans="1:43">
      <c r="A237" s="9" t="s">
        <v>23</v>
      </c>
      <c r="B237" s="2"/>
      <c r="C237" s="2" t="s">
        <v>245</v>
      </c>
      <c r="D237" s="10">
        <v>43872</v>
      </c>
      <c r="E237" s="2"/>
      <c r="F237" s="2" t="s">
        <v>25</v>
      </c>
      <c r="G237" s="2"/>
      <c r="H237" s="2" t="s">
        <v>70</v>
      </c>
      <c r="I237" s="2" t="s">
        <v>122</v>
      </c>
      <c r="J237" s="2" t="s">
        <v>36</v>
      </c>
      <c r="K237" s="2"/>
      <c r="L237" s="2"/>
      <c r="M237" s="2"/>
      <c r="N237" s="2"/>
      <c r="O237" s="2"/>
      <c r="P237" s="2"/>
      <c r="Q237" s="2"/>
      <c r="R237" s="2"/>
      <c r="S237" s="2"/>
      <c r="T237" s="2" t="s">
        <v>29</v>
      </c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ht="61.5" spans="1:43">
      <c r="A238" s="9" t="s">
        <v>23</v>
      </c>
      <c r="B238" s="2"/>
      <c r="C238" s="2" t="s">
        <v>245</v>
      </c>
      <c r="D238" s="10">
        <v>43872</v>
      </c>
      <c r="E238" s="2"/>
      <c r="F238" s="2" t="s">
        <v>31</v>
      </c>
      <c r="G238" s="2"/>
      <c r="H238" s="2" t="s">
        <v>70</v>
      </c>
      <c r="I238" s="2" t="s">
        <v>122</v>
      </c>
      <c r="J238" s="2" t="s">
        <v>36</v>
      </c>
      <c r="K238" s="2"/>
      <c r="L238" s="2"/>
      <c r="M238" s="2"/>
      <c r="N238" s="2"/>
      <c r="O238" s="2"/>
      <c r="P238" s="2"/>
      <c r="Q238" s="2"/>
      <c r="R238" s="2"/>
      <c r="S238" s="2"/>
      <c r="T238" s="2" t="s">
        <v>29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ht="61.5" spans="1:43">
      <c r="A239" s="9" t="s">
        <v>23</v>
      </c>
      <c r="B239" s="2"/>
      <c r="C239" s="2" t="s">
        <v>245</v>
      </c>
      <c r="D239" s="10">
        <v>43872</v>
      </c>
      <c r="E239" s="2"/>
      <c r="F239" s="2" t="s">
        <v>32</v>
      </c>
      <c r="G239" s="2"/>
      <c r="H239" s="2" t="s">
        <v>70</v>
      </c>
      <c r="I239" s="2" t="s">
        <v>122</v>
      </c>
      <c r="J239" s="2" t="s">
        <v>36</v>
      </c>
      <c r="K239" s="2" t="s">
        <v>57</v>
      </c>
      <c r="L239" s="2" t="s">
        <v>58</v>
      </c>
      <c r="M239" s="2"/>
      <c r="N239" s="2"/>
      <c r="O239" s="2"/>
      <c r="P239" s="2"/>
      <c r="Q239" s="2"/>
      <c r="R239" s="2"/>
      <c r="S239" s="2"/>
      <c r="T239" s="2" t="s">
        <v>29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ht="61.5" spans="1:43">
      <c r="A240" s="9" t="s">
        <v>23</v>
      </c>
      <c r="B240" s="2"/>
      <c r="C240" s="2" t="s">
        <v>245</v>
      </c>
      <c r="D240" s="10">
        <v>43872</v>
      </c>
      <c r="E240" s="2"/>
      <c r="F240" s="2" t="s">
        <v>34</v>
      </c>
      <c r="G240" s="2"/>
      <c r="H240" s="2" t="s">
        <v>70</v>
      </c>
      <c r="I240" s="2"/>
      <c r="J240" s="2"/>
      <c r="K240" s="2"/>
      <c r="L240" s="2"/>
      <c r="M240" s="2"/>
      <c r="N240" s="2"/>
      <c r="O240" s="2"/>
      <c r="P240" s="2"/>
      <c r="Q240" s="2" t="s">
        <v>246</v>
      </c>
      <c r="R240" s="12" t="s">
        <v>247</v>
      </c>
      <c r="S240" s="2"/>
      <c r="T240" s="2" t="s">
        <v>29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ht="37.5" spans="1:43">
      <c r="A241" s="9" t="s">
        <v>23</v>
      </c>
      <c r="B241" s="2"/>
      <c r="C241" s="2" t="s">
        <v>248</v>
      </c>
      <c r="D241" s="10">
        <v>43888</v>
      </c>
      <c r="E241" s="2"/>
      <c r="F241" s="2" t="s">
        <v>25</v>
      </c>
      <c r="G241" s="2"/>
      <c r="H241" s="2" t="s">
        <v>109</v>
      </c>
      <c r="I241" s="2" t="s">
        <v>58</v>
      </c>
      <c r="J241" s="2" t="s">
        <v>74</v>
      </c>
      <c r="K241" s="2"/>
      <c r="L241" s="2"/>
      <c r="M241" s="2"/>
      <c r="N241" s="2"/>
      <c r="O241" s="2"/>
      <c r="P241" s="2"/>
      <c r="Q241" s="2"/>
      <c r="R241" s="2"/>
      <c r="S241" s="2"/>
      <c r="T241" s="2" t="s">
        <v>29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ht="37.5" spans="1:43">
      <c r="A242" s="9" t="s">
        <v>23</v>
      </c>
      <c r="B242" s="2"/>
      <c r="C242" s="2" t="s">
        <v>248</v>
      </c>
      <c r="D242" s="10">
        <v>43888</v>
      </c>
      <c r="E242" s="2"/>
      <c r="F242" s="2" t="s">
        <v>31</v>
      </c>
      <c r="G242" s="2"/>
      <c r="H242" s="2" t="s">
        <v>109</v>
      </c>
      <c r="I242" s="2" t="s">
        <v>58</v>
      </c>
      <c r="J242" s="2" t="s">
        <v>74</v>
      </c>
      <c r="K242" s="2"/>
      <c r="L242" s="2"/>
      <c r="M242" s="2"/>
      <c r="N242" s="2"/>
      <c r="O242" s="2"/>
      <c r="P242" s="2"/>
      <c r="Q242" s="2"/>
      <c r="R242" s="2"/>
      <c r="S242" s="2"/>
      <c r="T242" s="2" t="s">
        <v>29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ht="37.5" spans="1:43">
      <c r="A243" s="9" t="s">
        <v>23</v>
      </c>
      <c r="B243" s="2"/>
      <c r="C243" s="2" t="s">
        <v>248</v>
      </c>
      <c r="D243" s="10">
        <v>43888</v>
      </c>
      <c r="E243" s="2"/>
      <c r="F243" s="2" t="s">
        <v>32</v>
      </c>
      <c r="G243" s="2"/>
      <c r="H243" s="2" t="s">
        <v>109</v>
      </c>
      <c r="I243" s="2" t="s">
        <v>58</v>
      </c>
      <c r="J243" s="2" t="s">
        <v>74</v>
      </c>
      <c r="K243" s="2" t="s">
        <v>108</v>
      </c>
      <c r="L243" s="2" t="s">
        <v>37</v>
      </c>
      <c r="M243" s="2"/>
      <c r="N243" s="2"/>
      <c r="O243" s="2"/>
      <c r="P243" s="2"/>
      <c r="Q243" s="2"/>
      <c r="R243" s="2"/>
      <c r="S243" s="2"/>
      <c r="T243" s="2" t="s">
        <v>29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ht="37.5" spans="1:43">
      <c r="A244" s="9" t="s">
        <v>23</v>
      </c>
      <c r="B244" s="2"/>
      <c r="C244" s="2" t="s">
        <v>248</v>
      </c>
      <c r="D244" s="10">
        <v>43888</v>
      </c>
      <c r="E244" s="2"/>
      <c r="F244" s="2" t="s">
        <v>34</v>
      </c>
      <c r="G244" s="2"/>
      <c r="H244" s="2" t="s">
        <v>109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 t="s">
        <v>29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ht="37.5" spans="1:43">
      <c r="A245" s="9" t="s">
        <v>23</v>
      </c>
      <c r="B245" s="2"/>
      <c r="C245" s="2" t="s">
        <v>249</v>
      </c>
      <c r="D245" s="10">
        <v>43901</v>
      </c>
      <c r="E245" s="2"/>
      <c r="F245" s="2" t="s">
        <v>25</v>
      </c>
      <c r="G245" s="2"/>
      <c r="H245" s="2" t="s">
        <v>51</v>
      </c>
      <c r="I245" s="2" t="s">
        <v>28</v>
      </c>
      <c r="J245" s="2" t="s">
        <v>50</v>
      </c>
      <c r="K245" s="2"/>
      <c r="L245" s="2"/>
      <c r="M245" s="2"/>
      <c r="N245" s="2"/>
      <c r="O245" s="2"/>
      <c r="P245" s="2"/>
      <c r="Q245" s="2"/>
      <c r="R245" s="2"/>
      <c r="S245" s="2"/>
      <c r="T245" s="2" t="s">
        <v>29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ht="37.5" spans="1:43">
      <c r="A246" s="9" t="s">
        <v>23</v>
      </c>
      <c r="B246" s="2"/>
      <c r="C246" s="2" t="s">
        <v>249</v>
      </c>
      <c r="D246" s="10">
        <v>43901</v>
      </c>
      <c r="E246" s="2"/>
      <c r="F246" s="2" t="s">
        <v>31</v>
      </c>
      <c r="G246" s="2"/>
      <c r="H246" s="2" t="s">
        <v>51</v>
      </c>
      <c r="I246" s="2" t="s">
        <v>28</v>
      </c>
      <c r="J246" s="2" t="s">
        <v>50</v>
      </c>
      <c r="K246" s="2"/>
      <c r="L246" s="2"/>
      <c r="M246" s="2"/>
      <c r="N246" s="2"/>
      <c r="O246" s="2"/>
      <c r="P246" s="2"/>
      <c r="Q246" s="2"/>
      <c r="R246" s="2"/>
      <c r="S246" s="2"/>
      <c r="T246" s="2" t="s">
        <v>29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ht="37.5" spans="1:43">
      <c r="A247" s="9" t="s">
        <v>23</v>
      </c>
      <c r="B247" s="2"/>
      <c r="C247" s="2" t="s">
        <v>249</v>
      </c>
      <c r="D247" s="10">
        <v>43901</v>
      </c>
      <c r="E247" s="2"/>
      <c r="F247" s="2" t="s">
        <v>32</v>
      </c>
      <c r="G247" s="2"/>
      <c r="H247" s="2" t="s">
        <v>51</v>
      </c>
      <c r="I247" s="2" t="s">
        <v>28</v>
      </c>
      <c r="J247" s="2" t="s">
        <v>50</v>
      </c>
      <c r="K247" s="2" t="s">
        <v>109</v>
      </c>
      <c r="L247" s="2" t="s">
        <v>118</v>
      </c>
      <c r="M247" s="2"/>
      <c r="N247" s="2"/>
      <c r="O247" s="2"/>
      <c r="P247" s="2"/>
      <c r="Q247" s="2" t="s">
        <v>41</v>
      </c>
      <c r="R247" s="12" t="s">
        <v>250</v>
      </c>
      <c r="S247" s="2"/>
      <c r="T247" s="2" t="s">
        <v>29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ht="37.5" spans="1:43">
      <c r="A248" s="9" t="s">
        <v>23</v>
      </c>
      <c r="B248" s="2"/>
      <c r="C248" s="2" t="s">
        <v>249</v>
      </c>
      <c r="D248" s="10">
        <v>43901</v>
      </c>
      <c r="E248" s="2"/>
      <c r="F248" s="2" t="s">
        <v>34</v>
      </c>
      <c r="G248" s="2"/>
      <c r="H248" s="2" t="s">
        <v>51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 t="s">
        <v>29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ht="49.5" spans="1:43">
      <c r="A249" s="9" t="s">
        <v>23</v>
      </c>
      <c r="B249" s="2"/>
      <c r="C249" s="2" t="s">
        <v>251</v>
      </c>
      <c r="D249" s="10">
        <v>43917</v>
      </c>
      <c r="E249" s="2"/>
      <c r="F249" s="2" t="s">
        <v>25</v>
      </c>
      <c r="G249" s="2"/>
      <c r="H249" s="2" t="s">
        <v>127</v>
      </c>
      <c r="I249" s="2" t="s">
        <v>26</v>
      </c>
      <c r="J249" s="2" t="s">
        <v>89</v>
      </c>
      <c r="K249" s="2"/>
      <c r="L249" s="2"/>
      <c r="M249" s="2"/>
      <c r="N249" s="2"/>
      <c r="O249" s="2"/>
      <c r="P249" s="2"/>
      <c r="Q249" s="2"/>
      <c r="R249" s="2"/>
      <c r="S249" s="2"/>
      <c r="T249" s="2" t="s">
        <v>29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ht="49.5" spans="1:43">
      <c r="A250" s="9" t="s">
        <v>23</v>
      </c>
      <c r="B250" s="2"/>
      <c r="C250" s="2" t="s">
        <v>251</v>
      </c>
      <c r="D250" s="10">
        <v>43917</v>
      </c>
      <c r="E250" s="2"/>
      <c r="F250" s="2" t="s">
        <v>31</v>
      </c>
      <c r="G250" s="2"/>
      <c r="H250" s="2" t="s">
        <v>127</v>
      </c>
      <c r="I250" s="2" t="s">
        <v>26</v>
      </c>
      <c r="J250" s="2" t="s">
        <v>89</v>
      </c>
      <c r="K250" s="2"/>
      <c r="L250" s="2"/>
      <c r="M250" s="2"/>
      <c r="N250" s="2"/>
      <c r="O250" s="2"/>
      <c r="P250" s="2"/>
      <c r="Q250" s="2"/>
      <c r="R250" s="12" t="s">
        <v>252</v>
      </c>
      <c r="S250" s="2"/>
      <c r="T250" s="2" t="s">
        <v>29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ht="49.5" spans="1:43">
      <c r="A251" s="9" t="s">
        <v>23</v>
      </c>
      <c r="B251" s="2"/>
      <c r="C251" s="2" t="s">
        <v>251</v>
      </c>
      <c r="D251" s="10">
        <v>43917</v>
      </c>
      <c r="E251" s="2"/>
      <c r="F251" s="2" t="s">
        <v>32</v>
      </c>
      <c r="G251" s="2"/>
      <c r="H251" s="2" t="s">
        <v>127</v>
      </c>
      <c r="I251" s="2" t="s">
        <v>26</v>
      </c>
      <c r="J251" s="2" t="s">
        <v>89</v>
      </c>
      <c r="K251" s="2" t="s">
        <v>141</v>
      </c>
      <c r="L251" s="2" t="s">
        <v>69</v>
      </c>
      <c r="M251" s="2"/>
      <c r="N251" s="2"/>
      <c r="O251" s="2"/>
      <c r="P251" s="2"/>
      <c r="Q251" s="2"/>
      <c r="R251" s="12" t="s">
        <v>253</v>
      </c>
      <c r="S251" s="2"/>
      <c r="T251" s="2" t="s">
        <v>29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ht="49.5" spans="1:43">
      <c r="A252" s="9" t="s">
        <v>23</v>
      </c>
      <c r="B252" s="2"/>
      <c r="C252" s="2" t="s">
        <v>251</v>
      </c>
      <c r="D252" s="10">
        <v>43917</v>
      </c>
      <c r="E252" s="2"/>
      <c r="F252" s="2" t="s">
        <v>34</v>
      </c>
      <c r="G252" s="2"/>
      <c r="H252" s="2" t="s">
        <v>127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 t="s">
        <v>29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ht="49.5" spans="1:43">
      <c r="A253" s="9" t="s">
        <v>23</v>
      </c>
      <c r="B253" s="2"/>
      <c r="C253" s="2" t="s">
        <v>254</v>
      </c>
      <c r="D253" s="10">
        <v>43932</v>
      </c>
      <c r="E253" s="2"/>
      <c r="F253" s="2" t="s">
        <v>25</v>
      </c>
      <c r="G253" s="2"/>
      <c r="H253" s="2" t="s">
        <v>56</v>
      </c>
      <c r="I253" s="2" t="s">
        <v>52</v>
      </c>
      <c r="J253" s="2" t="s">
        <v>72</v>
      </c>
      <c r="K253" s="2"/>
      <c r="L253" s="2"/>
      <c r="M253" s="2"/>
      <c r="N253" s="2"/>
      <c r="O253" s="2"/>
      <c r="P253" s="2"/>
      <c r="Q253" s="2"/>
      <c r="R253" s="2"/>
      <c r="S253" s="2"/>
      <c r="T253" s="2" t="s">
        <v>29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ht="49.5" spans="1:43">
      <c r="A254" s="9" t="s">
        <v>23</v>
      </c>
      <c r="B254" s="2"/>
      <c r="C254" s="2" t="s">
        <v>254</v>
      </c>
      <c r="D254" s="10">
        <v>43932</v>
      </c>
      <c r="E254" s="2"/>
      <c r="F254" s="2" t="s">
        <v>31</v>
      </c>
      <c r="G254" s="2"/>
      <c r="H254" s="2" t="s">
        <v>56</v>
      </c>
      <c r="I254" s="2" t="s">
        <v>52</v>
      </c>
      <c r="J254" s="2" t="s">
        <v>72</v>
      </c>
      <c r="K254" s="2" t="s">
        <v>50</v>
      </c>
      <c r="L254" s="2" t="s">
        <v>48</v>
      </c>
      <c r="M254" s="2"/>
      <c r="N254" s="2"/>
      <c r="O254" s="2"/>
      <c r="P254" s="2"/>
      <c r="Q254" s="2"/>
      <c r="R254" s="2"/>
      <c r="S254" s="2"/>
      <c r="T254" s="2" t="s">
        <v>29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ht="49.5" spans="1:43">
      <c r="A255" s="9" t="s">
        <v>23</v>
      </c>
      <c r="B255" s="2"/>
      <c r="C255" s="2" t="s">
        <v>254</v>
      </c>
      <c r="D255" s="10">
        <v>43932</v>
      </c>
      <c r="E255" s="2"/>
      <c r="F255" s="2" t="s">
        <v>32</v>
      </c>
      <c r="G255" s="2"/>
      <c r="H255" s="2" t="s">
        <v>56</v>
      </c>
      <c r="I255" s="2" t="s">
        <v>52</v>
      </c>
      <c r="J255" s="2" t="s">
        <v>72</v>
      </c>
      <c r="K255" s="2" t="s">
        <v>50</v>
      </c>
      <c r="L255" s="2" t="s">
        <v>48</v>
      </c>
      <c r="M255" s="2"/>
      <c r="N255" s="2"/>
      <c r="O255" s="2"/>
      <c r="P255" s="2"/>
      <c r="Q255" s="2"/>
      <c r="R255" s="2"/>
      <c r="S255" s="2"/>
      <c r="T255" s="2" t="s">
        <v>29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ht="49.5" spans="1:43">
      <c r="A256" s="9" t="s">
        <v>23</v>
      </c>
      <c r="B256" s="2"/>
      <c r="C256" s="2" t="s">
        <v>254</v>
      </c>
      <c r="D256" s="10">
        <v>43932</v>
      </c>
      <c r="E256" s="2"/>
      <c r="F256" s="2" t="s">
        <v>34</v>
      </c>
      <c r="G256" s="2"/>
      <c r="H256" s="2" t="s">
        <v>56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 t="s">
        <v>29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ht="49.5" spans="1:43">
      <c r="A257" s="9" t="s">
        <v>23</v>
      </c>
      <c r="B257" s="2"/>
      <c r="C257" s="2" t="s">
        <v>255</v>
      </c>
      <c r="D257" s="10">
        <v>43949</v>
      </c>
      <c r="E257" s="2"/>
      <c r="F257" s="2" t="s">
        <v>25</v>
      </c>
      <c r="G257" s="2"/>
      <c r="H257" s="2" t="s">
        <v>241</v>
      </c>
      <c r="I257" s="2" t="s">
        <v>98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 t="s">
        <v>29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ht="49.5" spans="1:43">
      <c r="A258" s="9" t="s">
        <v>23</v>
      </c>
      <c r="B258" s="2"/>
      <c r="C258" s="2" t="s">
        <v>255</v>
      </c>
      <c r="D258" s="10">
        <v>43949</v>
      </c>
      <c r="E258" s="2"/>
      <c r="F258" s="2" t="s">
        <v>31</v>
      </c>
      <c r="G258" s="2"/>
      <c r="H258" s="2" t="s">
        <v>241</v>
      </c>
      <c r="I258" s="2" t="s">
        <v>98</v>
      </c>
      <c r="J258" s="2" t="s">
        <v>88</v>
      </c>
      <c r="K258" s="2" t="s">
        <v>118</v>
      </c>
      <c r="L258" s="2"/>
      <c r="M258" s="2"/>
      <c r="N258" s="2"/>
      <c r="O258" s="2"/>
      <c r="P258" s="2"/>
      <c r="Q258" s="2"/>
      <c r="R258" s="2"/>
      <c r="S258" s="2"/>
      <c r="T258" s="2" t="s">
        <v>29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ht="63" spans="1:43">
      <c r="A259" s="9" t="s">
        <v>23</v>
      </c>
      <c r="B259" s="2"/>
      <c r="C259" s="2" t="s">
        <v>255</v>
      </c>
      <c r="D259" s="10">
        <v>43949</v>
      </c>
      <c r="E259" s="2"/>
      <c r="F259" s="2" t="s">
        <v>32</v>
      </c>
      <c r="G259" s="2"/>
      <c r="H259" s="2" t="s">
        <v>256</v>
      </c>
      <c r="I259" s="2" t="s">
        <v>257</v>
      </c>
      <c r="J259" s="2" t="s">
        <v>258</v>
      </c>
      <c r="K259" s="12" t="s">
        <v>259</v>
      </c>
      <c r="L259" s="2"/>
      <c r="M259" s="2"/>
      <c r="N259" s="2"/>
      <c r="O259" s="2"/>
      <c r="P259" s="2"/>
      <c r="Q259" s="2"/>
      <c r="R259" s="2"/>
      <c r="S259" s="2"/>
      <c r="T259" s="2" t="s">
        <v>29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ht="84.75" spans="1:43">
      <c r="A260" s="9" t="s">
        <v>23</v>
      </c>
      <c r="B260" s="2"/>
      <c r="C260" s="2" t="s">
        <v>255</v>
      </c>
      <c r="D260" s="10">
        <v>43949</v>
      </c>
      <c r="E260" s="2"/>
      <c r="F260" s="2" t="s">
        <v>34</v>
      </c>
      <c r="G260" s="2"/>
      <c r="H260" s="2" t="s">
        <v>241</v>
      </c>
      <c r="I260" s="2"/>
      <c r="J260" s="2"/>
      <c r="K260" s="2"/>
      <c r="L260" s="2"/>
      <c r="M260" s="2"/>
      <c r="N260" s="2"/>
      <c r="O260" s="2"/>
      <c r="P260" s="2"/>
      <c r="Q260" s="2" t="s">
        <v>260</v>
      </c>
      <c r="R260" s="12" t="s">
        <v>261</v>
      </c>
      <c r="S260" s="2"/>
      <c r="T260" s="2" t="s">
        <v>29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ht="49.5" spans="1:43">
      <c r="A261" s="9" t="s">
        <v>23</v>
      </c>
      <c r="B261" s="2"/>
      <c r="C261" s="2" t="s">
        <v>262</v>
      </c>
      <c r="D261" s="10">
        <v>43962</v>
      </c>
      <c r="E261" s="2"/>
      <c r="F261" s="2" t="s">
        <v>25</v>
      </c>
      <c r="G261" s="2"/>
      <c r="H261" s="2" t="s">
        <v>68</v>
      </c>
      <c r="I261" s="2" t="s">
        <v>130</v>
      </c>
      <c r="J261" s="2" t="s">
        <v>53</v>
      </c>
      <c r="K261" s="2"/>
      <c r="L261" s="2"/>
      <c r="M261" s="2"/>
      <c r="N261" s="2"/>
      <c r="O261" s="2"/>
      <c r="P261" s="2"/>
      <c r="Q261" s="2" t="s">
        <v>263</v>
      </c>
      <c r="R261" s="12" t="s">
        <v>264</v>
      </c>
      <c r="S261" s="2"/>
      <c r="T261" s="2" t="s">
        <v>29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ht="49.5" spans="1:43">
      <c r="A262" s="9" t="s">
        <v>23</v>
      </c>
      <c r="B262" s="2"/>
      <c r="C262" s="2" t="s">
        <v>262</v>
      </c>
      <c r="D262" s="10">
        <v>43962</v>
      </c>
      <c r="E262" s="2"/>
      <c r="F262" s="2" t="s">
        <v>31</v>
      </c>
      <c r="G262" s="2"/>
      <c r="H262" s="2" t="s">
        <v>68</v>
      </c>
      <c r="I262" s="2" t="s">
        <v>130</v>
      </c>
      <c r="J262" s="2" t="s">
        <v>53</v>
      </c>
      <c r="K262" s="2"/>
      <c r="L262" s="2"/>
      <c r="M262" s="2" t="s">
        <v>38</v>
      </c>
      <c r="N262" s="2"/>
      <c r="O262" s="2"/>
      <c r="P262" s="2"/>
      <c r="Q262" s="2"/>
      <c r="R262" s="2"/>
      <c r="S262" s="2"/>
      <c r="T262" s="2" t="s">
        <v>29</v>
      </c>
      <c r="U262" s="2"/>
      <c r="V262" s="2"/>
      <c r="W262" s="13" t="s">
        <v>169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ht="49.5" spans="1:43">
      <c r="A263" s="9" t="s">
        <v>23</v>
      </c>
      <c r="B263" s="2"/>
      <c r="C263" s="2" t="s">
        <v>262</v>
      </c>
      <c r="D263" s="10">
        <v>43962</v>
      </c>
      <c r="E263" s="2"/>
      <c r="F263" s="2" t="s">
        <v>32</v>
      </c>
      <c r="G263" s="2"/>
      <c r="H263" s="2" t="s">
        <v>68</v>
      </c>
      <c r="I263" s="2" t="s">
        <v>130</v>
      </c>
      <c r="J263" s="2" t="s">
        <v>53</v>
      </c>
      <c r="K263" s="2" t="s">
        <v>48</v>
      </c>
      <c r="L263" s="2" t="s">
        <v>46</v>
      </c>
      <c r="M263" s="2"/>
      <c r="N263" s="2"/>
      <c r="O263" s="2"/>
      <c r="P263" s="2"/>
      <c r="Q263" s="2" t="s">
        <v>38</v>
      </c>
      <c r="R263" s="2" t="s">
        <v>265</v>
      </c>
      <c r="S263" s="2"/>
      <c r="T263" s="2" t="s">
        <v>29</v>
      </c>
      <c r="U263" s="2"/>
      <c r="V263" s="2"/>
      <c r="W263" s="13" t="s">
        <v>169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ht="49.5" spans="1:43">
      <c r="A264" s="9" t="s">
        <v>23</v>
      </c>
      <c r="B264" s="2"/>
      <c r="C264" s="2" t="s">
        <v>262</v>
      </c>
      <c r="D264" s="10">
        <v>43962</v>
      </c>
      <c r="E264" s="2"/>
      <c r="F264" s="2" t="s">
        <v>34</v>
      </c>
      <c r="G264" s="2"/>
      <c r="H264" s="2" t="s">
        <v>68</v>
      </c>
      <c r="I264" s="2"/>
      <c r="J264" s="2"/>
      <c r="K264" s="2"/>
      <c r="L264" s="2"/>
      <c r="M264" s="2"/>
      <c r="N264" s="2"/>
      <c r="O264" s="2"/>
      <c r="P264" s="2"/>
      <c r="Q264" s="2" t="s">
        <v>46</v>
      </c>
      <c r="R264" s="2" t="s">
        <v>266</v>
      </c>
      <c r="S264" s="2"/>
      <c r="T264" s="2" t="s">
        <v>29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ht="37.5" spans="1:43">
      <c r="A265" s="9" t="s">
        <v>23</v>
      </c>
      <c r="B265" s="2"/>
      <c r="C265" s="2" t="s">
        <v>267</v>
      </c>
      <c r="D265" s="10">
        <v>43992</v>
      </c>
      <c r="E265" s="2"/>
      <c r="F265" s="2" t="s">
        <v>25</v>
      </c>
      <c r="G265" s="2"/>
      <c r="H265" s="2" t="s">
        <v>55</v>
      </c>
      <c r="I265" s="2" t="s">
        <v>133</v>
      </c>
      <c r="J265" s="2" t="s">
        <v>88</v>
      </c>
      <c r="K265" s="2"/>
      <c r="L265" s="2"/>
      <c r="M265" s="2"/>
      <c r="N265" s="2"/>
      <c r="O265" s="2"/>
      <c r="P265" s="2"/>
      <c r="Q265" s="2"/>
      <c r="R265" s="2"/>
      <c r="S265" s="2"/>
      <c r="T265" s="2" t="s">
        <v>29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ht="37.5" spans="1:43">
      <c r="A266" s="9" t="s">
        <v>23</v>
      </c>
      <c r="B266" s="2"/>
      <c r="C266" s="2" t="s">
        <v>267</v>
      </c>
      <c r="D266" s="10">
        <v>43992</v>
      </c>
      <c r="E266" s="2"/>
      <c r="F266" s="2" t="s">
        <v>31</v>
      </c>
      <c r="G266" s="2"/>
      <c r="H266" s="2" t="s">
        <v>55</v>
      </c>
      <c r="I266" s="2" t="s">
        <v>133</v>
      </c>
      <c r="J266" s="2" t="s">
        <v>88</v>
      </c>
      <c r="K266" s="2"/>
      <c r="L266" s="2"/>
      <c r="M266" s="2"/>
      <c r="N266" s="2"/>
      <c r="O266" s="2"/>
      <c r="P266" s="2"/>
      <c r="Q266" s="2" t="s">
        <v>38</v>
      </c>
      <c r="R266" s="2" t="s">
        <v>268</v>
      </c>
      <c r="S266" s="2"/>
      <c r="T266" s="2" t="s">
        <v>29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ht="37.5" spans="1:43">
      <c r="A267" s="9" t="s">
        <v>23</v>
      </c>
      <c r="B267" s="2"/>
      <c r="C267" s="2" t="s">
        <v>267</v>
      </c>
      <c r="D267" s="10">
        <v>43992</v>
      </c>
      <c r="E267" s="2"/>
      <c r="F267" s="2" t="s">
        <v>32</v>
      </c>
      <c r="G267" s="2"/>
      <c r="H267" s="2" t="s">
        <v>55</v>
      </c>
      <c r="I267" s="2" t="s">
        <v>133</v>
      </c>
      <c r="J267" s="2" t="s">
        <v>88</v>
      </c>
      <c r="K267" s="2" t="s">
        <v>89</v>
      </c>
      <c r="L267" s="2" t="s">
        <v>86</v>
      </c>
      <c r="M267" s="2"/>
      <c r="N267" s="2"/>
      <c r="O267" s="2"/>
      <c r="P267" s="2"/>
      <c r="Q267" s="2"/>
      <c r="R267" s="2"/>
      <c r="S267" s="2"/>
      <c r="T267" s="2" t="s">
        <v>29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ht="37.5" spans="1:43">
      <c r="A268" s="9" t="s">
        <v>23</v>
      </c>
      <c r="B268" s="2"/>
      <c r="C268" s="2" t="s">
        <v>267</v>
      </c>
      <c r="D268" s="10">
        <v>43992</v>
      </c>
      <c r="E268" s="2"/>
      <c r="F268" s="2" t="s">
        <v>34</v>
      </c>
      <c r="G268" s="2"/>
      <c r="H268" s="2" t="s">
        <v>55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 t="s">
        <v>29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ht="49.5" spans="1:43">
      <c r="A269" s="9" t="s">
        <v>23</v>
      </c>
      <c r="B269" s="2"/>
      <c r="C269" s="2" t="s">
        <v>269</v>
      </c>
      <c r="D269" s="10">
        <v>44008</v>
      </c>
      <c r="E269" s="2"/>
      <c r="F269" s="2" t="s">
        <v>25</v>
      </c>
      <c r="G269" s="2"/>
      <c r="H269" s="2" t="s">
        <v>133</v>
      </c>
      <c r="I269" s="2" t="s">
        <v>93</v>
      </c>
      <c r="J269" s="2" t="s">
        <v>104</v>
      </c>
      <c r="K269" s="2"/>
      <c r="L269" s="2"/>
      <c r="M269" s="2"/>
      <c r="N269" s="2"/>
      <c r="O269" s="2"/>
      <c r="P269" s="2"/>
      <c r="Q269" s="2"/>
      <c r="R269" s="2"/>
      <c r="S269" s="2"/>
      <c r="T269" s="2" t="s">
        <v>29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ht="49.5" spans="1:43">
      <c r="A270" s="9" t="s">
        <v>23</v>
      </c>
      <c r="B270" s="2"/>
      <c r="C270" s="2" t="s">
        <v>269</v>
      </c>
      <c r="D270" s="10">
        <v>44008</v>
      </c>
      <c r="E270" s="2"/>
      <c r="F270" s="2" t="s">
        <v>31</v>
      </c>
      <c r="G270" s="2"/>
      <c r="H270" s="2" t="s">
        <v>133</v>
      </c>
      <c r="I270" s="2" t="s">
        <v>93</v>
      </c>
      <c r="J270" s="2" t="s">
        <v>104</v>
      </c>
      <c r="K270" s="2" t="s">
        <v>52</v>
      </c>
      <c r="L270" s="2" t="s">
        <v>67</v>
      </c>
      <c r="M270" s="2"/>
      <c r="N270" s="2"/>
      <c r="O270" s="2"/>
      <c r="P270" s="2"/>
      <c r="Q270" s="2"/>
      <c r="R270" s="2"/>
      <c r="S270" s="2"/>
      <c r="T270" s="2" t="s">
        <v>29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ht="49.5" spans="1:43">
      <c r="A271" s="9" t="s">
        <v>23</v>
      </c>
      <c r="B271" s="2"/>
      <c r="C271" s="2" t="s">
        <v>269</v>
      </c>
      <c r="D271" s="10">
        <v>44008</v>
      </c>
      <c r="E271" s="2"/>
      <c r="F271" s="2" t="s">
        <v>32</v>
      </c>
      <c r="G271" s="2"/>
      <c r="H271" s="2" t="s">
        <v>133</v>
      </c>
      <c r="I271" s="2" t="s">
        <v>93</v>
      </c>
      <c r="J271" s="2" t="s">
        <v>104</v>
      </c>
      <c r="K271" s="2" t="s">
        <v>52</v>
      </c>
      <c r="L271" s="2" t="s">
        <v>67</v>
      </c>
      <c r="M271" s="2"/>
      <c r="N271" s="2"/>
      <c r="O271" s="2"/>
      <c r="P271" s="2"/>
      <c r="Q271" s="2" t="s">
        <v>51</v>
      </c>
      <c r="R271" s="12" t="s">
        <v>270</v>
      </c>
      <c r="S271" s="2"/>
      <c r="T271" s="2" t="s">
        <v>29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ht="49.5" spans="1:43">
      <c r="A272" s="9" t="s">
        <v>23</v>
      </c>
      <c r="B272" s="2"/>
      <c r="C272" s="2" t="s">
        <v>269</v>
      </c>
      <c r="D272" s="10">
        <v>44008</v>
      </c>
      <c r="E272" s="2"/>
      <c r="F272" s="2" t="s">
        <v>34</v>
      </c>
      <c r="G272" s="2"/>
      <c r="H272" s="2" t="s">
        <v>133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 t="s">
        <v>29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ht="25.5" spans="1:43">
      <c r="A273" s="9" t="s">
        <v>23</v>
      </c>
      <c r="B273" s="2"/>
      <c r="C273" s="2" t="s">
        <v>271</v>
      </c>
      <c r="D273" s="10">
        <v>44025</v>
      </c>
      <c r="E273" s="2"/>
      <c r="F273" s="2" t="s">
        <v>25</v>
      </c>
      <c r="G273" s="2"/>
      <c r="H273" s="2" t="s">
        <v>27</v>
      </c>
      <c r="I273" s="2" t="s">
        <v>98</v>
      </c>
      <c r="J273" s="2" t="s">
        <v>26</v>
      </c>
      <c r="K273" s="2"/>
      <c r="L273" s="2"/>
      <c r="M273" s="2"/>
      <c r="N273" s="2"/>
      <c r="O273" s="2"/>
      <c r="P273" s="2"/>
      <c r="Q273" s="2"/>
      <c r="R273" s="2"/>
      <c r="S273" s="2"/>
      <c r="T273" s="2" t="s">
        <v>29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ht="25.5" spans="1:43">
      <c r="A274" s="9" t="s">
        <v>23</v>
      </c>
      <c r="B274" s="2"/>
      <c r="C274" s="2" t="s">
        <v>271</v>
      </c>
      <c r="D274" s="10">
        <v>44025</v>
      </c>
      <c r="E274" s="2"/>
      <c r="F274" s="2" t="s">
        <v>31</v>
      </c>
      <c r="G274" s="2"/>
      <c r="H274" s="2" t="s">
        <v>27</v>
      </c>
      <c r="I274" s="2" t="s">
        <v>98</v>
      </c>
      <c r="J274" s="2" t="s">
        <v>26</v>
      </c>
      <c r="K274" s="2" t="s">
        <v>36</v>
      </c>
      <c r="L274" s="2" t="s">
        <v>45</v>
      </c>
      <c r="M274" s="2"/>
      <c r="N274" s="2"/>
      <c r="O274" s="2"/>
      <c r="P274" s="2"/>
      <c r="Q274" s="2"/>
      <c r="R274" s="2" t="s">
        <v>272</v>
      </c>
      <c r="S274" s="2"/>
      <c r="T274" s="2" t="s">
        <v>29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ht="25.5" spans="1:43">
      <c r="A275" s="9" t="s">
        <v>23</v>
      </c>
      <c r="B275" s="2"/>
      <c r="C275" s="2" t="s">
        <v>271</v>
      </c>
      <c r="D275" s="10">
        <v>44025</v>
      </c>
      <c r="E275" s="2"/>
      <c r="F275" s="2" t="s">
        <v>32</v>
      </c>
      <c r="G275" s="2"/>
      <c r="H275" s="2" t="s">
        <v>27</v>
      </c>
      <c r="I275" s="2" t="s">
        <v>98</v>
      </c>
      <c r="J275" s="2" t="s">
        <v>26</v>
      </c>
      <c r="K275" s="2" t="s">
        <v>36</v>
      </c>
      <c r="L275" s="2" t="s">
        <v>45</v>
      </c>
      <c r="M275" s="2"/>
      <c r="N275" s="2"/>
      <c r="O275" s="2"/>
      <c r="P275" s="2"/>
      <c r="Q275" s="2"/>
      <c r="R275" s="2"/>
      <c r="S275" s="2"/>
      <c r="T275" s="2" t="s">
        <v>29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ht="25.5" spans="1:43">
      <c r="A276" s="9" t="s">
        <v>23</v>
      </c>
      <c r="B276" s="2"/>
      <c r="C276" s="2" t="s">
        <v>271</v>
      </c>
      <c r="D276" s="10">
        <v>44025</v>
      </c>
      <c r="E276" s="2"/>
      <c r="F276" s="2" t="s">
        <v>34</v>
      </c>
      <c r="G276" s="2"/>
      <c r="H276" s="2" t="s">
        <v>27</v>
      </c>
      <c r="I276" s="2"/>
      <c r="J276" s="2"/>
      <c r="K276" s="2"/>
      <c r="L276" s="2"/>
      <c r="M276" s="2"/>
      <c r="N276" s="2"/>
      <c r="O276" s="2"/>
      <c r="P276" s="2"/>
      <c r="Q276" s="2"/>
      <c r="R276" s="12" t="s">
        <v>273</v>
      </c>
      <c r="S276" s="2"/>
      <c r="T276" s="2" t="s">
        <v>29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ht="38.25" spans="1:43">
      <c r="A277" s="9" t="s">
        <v>23</v>
      </c>
      <c r="B277" s="2"/>
      <c r="C277" s="2" t="s">
        <v>274</v>
      </c>
      <c r="D277" s="10">
        <v>44041</v>
      </c>
      <c r="E277" s="2"/>
      <c r="F277" s="2" t="s">
        <v>25</v>
      </c>
      <c r="G277" s="2"/>
      <c r="H277" s="2" t="s">
        <v>33</v>
      </c>
      <c r="I277" s="2" t="s">
        <v>89</v>
      </c>
      <c r="J277" s="2" t="s">
        <v>130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ht="38.25" spans="1:43">
      <c r="A278" s="9" t="s">
        <v>23</v>
      </c>
      <c r="B278" s="2"/>
      <c r="C278" s="2" t="s">
        <v>274</v>
      </c>
      <c r="D278" s="10">
        <v>44041</v>
      </c>
      <c r="E278" s="2"/>
      <c r="F278" s="2" t="s">
        <v>31</v>
      </c>
      <c r="G278" s="2"/>
      <c r="H278" s="2" t="s">
        <v>33</v>
      </c>
      <c r="I278" s="2" t="s">
        <v>89</v>
      </c>
      <c r="J278" s="2" t="s">
        <v>130</v>
      </c>
      <c r="K278" s="2" t="s">
        <v>26</v>
      </c>
      <c r="L278" s="2" t="s">
        <v>37</v>
      </c>
      <c r="M278" s="2"/>
      <c r="N278" s="2"/>
      <c r="O278" s="2"/>
      <c r="P278" s="2"/>
      <c r="Q278" s="2"/>
      <c r="R278" s="12" t="s">
        <v>275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ht="38.25" spans="1:43">
      <c r="A279" s="9" t="s">
        <v>23</v>
      </c>
      <c r="B279" s="2"/>
      <c r="C279" s="2" t="s">
        <v>274</v>
      </c>
      <c r="D279" s="10">
        <v>44041</v>
      </c>
      <c r="E279" s="2"/>
      <c r="F279" s="2" t="s">
        <v>32</v>
      </c>
      <c r="G279" s="2"/>
      <c r="H279" s="2" t="s">
        <v>33</v>
      </c>
      <c r="I279" s="2" t="s">
        <v>89</v>
      </c>
      <c r="J279" s="2" t="s">
        <v>130</v>
      </c>
      <c r="K279" s="2" t="s">
        <v>26</v>
      </c>
      <c r="L279" s="2" t="s">
        <v>37</v>
      </c>
      <c r="M279" s="2"/>
      <c r="N279" s="2"/>
      <c r="O279" s="2"/>
      <c r="P279" s="2"/>
      <c r="Q279" s="2"/>
      <c r="R279" s="12" t="s">
        <v>276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ht="38.25" spans="1:43">
      <c r="A280" s="9" t="s">
        <v>23</v>
      </c>
      <c r="B280" s="2"/>
      <c r="C280" s="2" t="s">
        <v>274</v>
      </c>
      <c r="D280" s="10">
        <v>44041</v>
      </c>
      <c r="E280" s="2"/>
      <c r="F280" s="2" t="s">
        <v>34</v>
      </c>
      <c r="G280" s="2"/>
      <c r="H280" s="2" t="s">
        <v>33</v>
      </c>
      <c r="I280" s="2"/>
      <c r="J280" s="2"/>
      <c r="K280" s="2"/>
      <c r="L280" s="2"/>
      <c r="M280" s="2"/>
      <c r="N280" s="2"/>
      <c r="O280" s="2"/>
      <c r="P280" s="2"/>
      <c r="Q280" s="2" t="s">
        <v>38</v>
      </c>
      <c r="R280" s="2" t="s">
        <v>277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ht="37.5" spans="1:43">
      <c r="A281" s="9" t="s">
        <v>23</v>
      </c>
      <c r="B281" s="2"/>
      <c r="C281" s="2" t="s">
        <v>278</v>
      </c>
      <c r="D281" s="10">
        <v>44055</v>
      </c>
      <c r="E281" s="2"/>
      <c r="F281" s="2" t="s">
        <v>25</v>
      </c>
      <c r="G281" s="2"/>
      <c r="H281" s="2" t="s">
        <v>36</v>
      </c>
      <c r="I281" s="2" t="s">
        <v>26</v>
      </c>
      <c r="J281" s="2" t="s">
        <v>122</v>
      </c>
      <c r="K281" s="2"/>
      <c r="L281" s="2"/>
      <c r="M281" s="2"/>
      <c r="N281" s="2"/>
      <c r="O281" s="2"/>
      <c r="P281" s="2"/>
      <c r="Q281" s="2"/>
      <c r="R281" s="12" t="s">
        <v>279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ht="37.5" spans="1:43">
      <c r="A282" s="9" t="s">
        <v>23</v>
      </c>
      <c r="B282" s="2"/>
      <c r="C282" s="2" t="s">
        <v>278</v>
      </c>
      <c r="D282" s="10">
        <v>44055</v>
      </c>
      <c r="E282" s="2"/>
      <c r="F282" s="2" t="s">
        <v>31</v>
      </c>
      <c r="G282" s="2"/>
      <c r="H282" s="2" t="s">
        <v>36</v>
      </c>
      <c r="I282" s="2" t="s">
        <v>26</v>
      </c>
      <c r="J282" s="2" t="s">
        <v>122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ht="37.5" spans="1:43">
      <c r="A283" s="9" t="s">
        <v>23</v>
      </c>
      <c r="B283" s="2"/>
      <c r="C283" s="2" t="s">
        <v>278</v>
      </c>
      <c r="D283" s="10">
        <v>44055</v>
      </c>
      <c r="E283" s="2"/>
      <c r="F283" s="2" t="s">
        <v>32</v>
      </c>
      <c r="G283" s="2"/>
      <c r="H283" s="2" t="s">
        <v>36</v>
      </c>
      <c r="I283" s="2" t="s">
        <v>26</v>
      </c>
      <c r="J283" s="2" t="s">
        <v>122</v>
      </c>
      <c r="K283" s="2" t="s">
        <v>104</v>
      </c>
      <c r="L283" s="2" t="s">
        <v>108</v>
      </c>
      <c r="M283" s="2"/>
      <c r="N283" s="2"/>
      <c r="O283" s="2"/>
      <c r="P283" s="2"/>
      <c r="Q283" s="2"/>
      <c r="R283" s="12" t="s">
        <v>280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ht="37.5" spans="1:43">
      <c r="A284" s="9" t="s">
        <v>23</v>
      </c>
      <c r="B284" s="2"/>
      <c r="C284" s="2" t="s">
        <v>278</v>
      </c>
      <c r="D284" s="10">
        <v>44055</v>
      </c>
      <c r="E284" s="2"/>
      <c r="F284" s="2" t="s">
        <v>34</v>
      </c>
      <c r="G284" s="2"/>
      <c r="H284" s="2" t="s">
        <v>36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ht="26.25" spans="1:43">
      <c r="A285" s="9" t="s">
        <v>23</v>
      </c>
      <c r="B285" s="2"/>
      <c r="C285" s="2" t="s">
        <v>281</v>
      </c>
      <c r="D285" s="10">
        <v>44071</v>
      </c>
      <c r="E285" s="2"/>
      <c r="F285" s="2" t="s">
        <v>25</v>
      </c>
      <c r="G285" s="2"/>
      <c r="H285" s="2" t="s">
        <v>86</v>
      </c>
      <c r="I285" s="2" t="s">
        <v>87</v>
      </c>
      <c r="J285" s="2" t="s">
        <v>141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ht="26.25" spans="1:43">
      <c r="A286" s="9" t="s">
        <v>23</v>
      </c>
      <c r="B286" s="2"/>
      <c r="C286" s="2" t="s">
        <v>281</v>
      </c>
      <c r="D286" s="10">
        <v>44071</v>
      </c>
      <c r="E286" s="2"/>
      <c r="F286" s="2" t="s">
        <v>31</v>
      </c>
      <c r="G286" s="2"/>
      <c r="H286" s="2" t="s">
        <v>86</v>
      </c>
      <c r="I286" s="2" t="s">
        <v>87</v>
      </c>
      <c r="J286" s="2" t="s">
        <v>141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ht="26.25" spans="1:43">
      <c r="A287" s="9" t="s">
        <v>23</v>
      </c>
      <c r="B287" s="2"/>
      <c r="C287" s="2" t="s">
        <v>281</v>
      </c>
      <c r="D287" s="10">
        <v>44071</v>
      </c>
      <c r="E287" s="2"/>
      <c r="F287" s="2" t="s">
        <v>32</v>
      </c>
      <c r="G287" s="2"/>
      <c r="H287" s="2" t="s">
        <v>86</v>
      </c>
      <c r="I287" s="2" t="s">
        <v>87</v>
      </c>
      <c r="J287" s="2" t="s">
        <v>141</v>
      </c>
      <c r="K287" s="2" t="s">
        <v>55</v>
      </c>
      <c r="L287" s="2" t="s">
        <v>56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ht="26.25" spans="1:43">
      <c r="A288" s="9" t="s">
        <v>23</v>
      </c>
      <c r="B288" s="2"/>
      <c r="C288" s="2" t="s">
        <v>281</v>
      </c>
      <c r="D288" s="10">
        <v>44071</v>
      </c>
      <c r="E288" s="2"/>
      <c r="F288" s="2" t="s">
        <v>34</v>
      </c>
      <c r="G288" s="2"/>
      <c r="H288" s="2" t="s">
        <v>86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ht="49.5" spans="1:43">
      <c r="A289" s="9" t="s">
        <v>23</v>
      </c>
      <c r="B289" s="2"/>
      <c r="C289" s="2" t="s">
        <v>282</v>
      </c>
      <c r="D289" s="10">
        <v>44084</v>
      </c>
      <c r="E289" s="2"/>
      <c r="F289" s="2" t="s">
        <v>25</v>
      </c>
      <c r="G289" s="2"/>
      <c r="H289" s="2" t="s">
        <v>41</v>
      </c>
      <c r="I289" s="2" t="s">
        <v>73</v>
      </c>
      <c r="J289" s="2" t="s">
        <v>51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ht="49.5" spans="1:43">
      <c r="A290" s="9" t="s">
        <v>23</v>
      </c>
      <c r="B290" s="2"/>
      <c r="C290" s="2" t="s">
        <v>282</v>
      </c>
      <c r="D290" s="10">
        <v>44084</v>
      </c>
      <c r="E290" s="2"/>
      <c r="F290" s="2" t="s">
        <v>31</v>
      </c>
      <c r="G290" s="2"/>
      <c r="H290" s="2" t="s">
        <v>41</v>
      </c>
      <c r="I290" s="2" t="s">
        <v>73</v>
      </c>
      <c r="J290" s="2" t="s">
        <v>51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ht="50.25" spans="1:43">
      <c r="A291" s="9" t="s">
        <v>23</v>
      </c>
      <c r="B291" s="2"/>
      <c r="C291" s="2" t="s">
        <v>282</v>
      </c>
      <c r="D291" s="10">
        <v>44084</v>
      </c>
      <c r="E291" s="2"/>
      <c r="F291" s="2" t="s">
        <v>32</v>
      </c>
      <c r="G291" s="2"/>
      <c r="H291" s="2" t="s">
        <v>41</v>
      </c>
      <c r="I291" s="2" t="s">
        <v>73</v>
      </c>
      <c r="J291" s="2" t="s">
        <v>51</v>
      </c>
      <c r="K291" s="2" t="s">
        <v>109</v>
      </c>
      <c r="L291" s="2" t="s">
        <v>62</v>
      </c>
      <c r="M291" s="2"/>
      <c r="N291" s="2"/>
      <c r="O291" s="2"/>
      <c r="P291" s="2"/>
      <c r="Q291" s="2" t="s">
        <v>55</v>
      </c>
      <c r="R291" s="2" t="s">
        <v>283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ht="49.5" spans="1:43">
      <c r="A292" s="9" t="s">
        <v>23</v>
      </c>
      <c r="B292" s="2"/>
      <c r="C292" s="2" t="s">
        <v>282</v>
      </c>
      <c r="D292" s="10">
        <v>44084</v>
      </c>
      <c r="E292" s="2"/>
      <c r="F292" s="2" t="s">
        <v>34</v>
      </c>
      <c r="G292" s="2"/>
      <c r="H292" s="2" t="s">
        <v>41</v>
      </c>
      <c r="I292" s="2"/>
      <c r="J292" s="2"/>
      <c r="K292" s="2"/>
      <c r="L292" s="2"/>
      <c r="M292" s="2"/>
      <c r="N292" s="2"/>
      <c r="O292" s="2"/>
      <c r="P292" s="2"/>
      <c r="Q292" s="2" t="s">
        <v>73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ht="37.5" spans="1:43">
      <c r="A293" s="9" t="s">
        <v>23</v>
      </c>
      <c r="B293" s="2"/>
      <c r="C293" s="2" t="s">
        <v>284</v>
      </c>
      <c r="D293" s="10">
        <v>44102</v>
      </c>
      <c r="E293" s="2"/>
      <c r="F293" s="2" t="s">
        <v>25</v>
      </c>
      <c r="G293" s="2"/>
      <c r="H293" s="2" t="s">
        <v>46</v>
      </c>
      <c r="I293" s="2" t="s">
        <v>127</v>
      </c>
      <c r="J293" s="2" t="s">
        <v>62</v>
      </c>
      <c r="K293" s="2"/>
      <c r="L293" s="2"/>
      <c r="M293" s="2"/>
      <c r="N293" s="2"/>
      <c r="O293" s="2"/>
      <c r="P293" s="2"/>
      <c r="Q293" s="2"/>
      <c r="R293" s="2" t="s">
        <v>285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ht="37.5" spans="1:43">
      <c r="A294" s="9" t="s">
        <v>23</v>
      </c>
      <c r="B294" s="2"/>
      <c r="C294" s="2" t="s">
        <v>284</v>
      </c>
      <c r="D294" s="10">
        <v>44102</v>
      </c>
      <c r="E294" s="2"/>
      <c r="F294" s="2" t="s">
        <v>31</v>
      </c>
      <c r="G294" s="2"/>
      <c r="H294" s="2" t="s">
        <v>46</v>
      </c>
      <c r="I294" s="2" t="s">
        <v>127</v>
      </c>
      <c r="J294" s="2" t="s">
        <v>62</v>
      </c>
      <c r="K294" s="2"/>
      <c r="L294" s="2"/>
      <c r="M294" s="2"/>
      <c r="N294" s="2"/>
      <c r="O294" s="2"/>
      <c r="P294" s="2"/>
      <c r="Q294" s="2"/>
      <c r="R294" s="2" t="s">
        <v>286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ht="37.5" spans="1:43">
      <c r="A295" s="9" t="s">
        <v>23</v>
      </c>
      <c r="B295" s="2"/>
      <c r="C295" s="2" t="s">
        <v>284</v>
      </c>
      <c r="D295" s="10">
        <v>44102</v>
      </c>
      <c r="E295" s="2"/>
      <c r="F295" s="2" t="s">
        <v>32</v>
      </c>
      <c r="G295" s="2"/>
      <c r="H295" s="2" t="s">
        <v>46</v>
      </c>
      <c r="I295" s="2" t="s">
        <v>127</v>
      </c>
      <c r="J295" s="2" t="s">
        <v>62</v>
      </c>
      <c r="K295" s="2" t="s">
        <v>92</v>
      </c>
      <c r="L295" s="2" t="s">
        <v>145</v>
      </c>
      <c r="M295" s="2"/>
      <c r="N295" s="2"/>
      <c r="O295" s="2"/>
      <c r="P295" s="2"/>
      <c r="Q295" s="2" t="s">
        <v>287</v>
      </c>
      <c r="R295" s="12" t="s">
        <v>288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ht="37.5" spans="1:43">
      <c r="A296" s="9" t="s">
        <v>23</v>
      </c>
      <c r="B296" s="2"/>
      <c r="C296" s="2" t="s">
        <v>284</v>
      </c>
      <c r="D296" s="10">
        <v>44102</v>
      </c>
      <c r="E296" s="2"/>
      <c r="F296" s="2" t="s">
        <v>34</v>
      </c>
      <c r="G296" s="2"/>
      <c r="H296" s="2" t="s">
        <v>46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ht="50.25" spans="1:43">
      <c r="A297" s="9" t="s">
        <v>23</v>
      </c>
      <c r="B297" s="2"/>
      <c r="C297" s="2" t="s">
        <v>289</v>
      </c>
      <c r="D297" s="10">
        <v>44116</v>
      </c>
      <c r="E297" s="2"/>
      <c r="F297" s="2" t="s">
        <v>25</v>
      </c>
      <c r="G297" s="2"/>
      <c r="H297" s="2" t="s">
        <v>83</v>
      </c>
      <c r="I297" s="2" t="s">
        <v>33</v>
      </c>
      <c r="J297" s="2" t="s">
        <v>117</v>
      </c>
      <c r="K297" s="2"/>
      <c r="L297" s="2"/>
      <c r="M297" s="2"/>
      <c r="N297" s="2"/>
      <c r="O297" s="2"/>
      <c r="P297" s="2"/>
      <c r="Q297" s="2" t="s">
        <v>290</v>
      </c>
      <c r="R297" s="12" t="s">
        <v>291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ht="50.25" spans="1:43">
      <c r="A298" s="9" t="s">
        <v>23</v>
      </c>
      <c r="B298" s="2"/>
      <c r="C298" s="2" t="s">
        <v>289</v>
      </c>
      <c r="D298" s="10">
        <v>44116</v>
      </c>
      <c r="E298" s="2"/>
      <c r="F298" s="2" t="s">
        <v>31</v>
      </c>
      <c r="G298" s="2"/>
      <c r="H298" s="2" t="s">
        <v>83</v>
      </c>
      <c r="I298" s="2" t="s">
        <v>33</v>
      </c>
      <c r="J298" s="2" t="s">
        <v>117</v>
      </c>
      <c r="K298" s="2" t="s">
        <v>51</v>
      </c>
      <c r="L298" s="2" t="s">
        <v>118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ht="50.25" spans="1:43">
      <c r="A299" s="9" t="s">
        <v>23</v>
      </c>
      <c r="B299" s="2"/>
      <c r="C299" s="2" t="s">
        <v>289</v>
      </c>
      <c r="D299" s="10">
        <v>44116</v>
      </c>
      <c r="E299" s="2"/>
      <c r="F299" s="2" t="s">
        <v>32</v>
      </c>
      <c r="G299" s="2"/>
      <c r="H299" s="2" t="s">
        <v>83</v>
      </c>
      <c r="I299" s="2" t="s">
        <v>33</v>
      </c>
      <c r="J299" s="2" t="s">
        <v>117</v>
      </c>
      <c r="K299" s="2" t="s">
        <v>51</v>
      </c>
      <c r="L299" s="2" t="s">
        <v>118</v>
      </c>
      <c r="M299" s="2"/>
      <c r="N299" s="2"/>
      <c r="O299" s="2"/>
      <c r="P299" s="2"/>
      <c r="Q299" s="2"/>
      <c r="R299" s="2" t="s">
        <v>292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ht="50.25" spans="1:43">
      <c r="A300" s="9" t="s">
        <v>23</v>
      </c>
      <c r="B300" s="2"/>
      <c r="C300" s="2" t="s">
        <v>289</v>
      </c>
      <c r="D300" s="10">
        <v>44116</v>
      </c>
      <c r="E300" s="2"/>
      <c r="F300" s="2" t="s">
        <v>34</v>
      </c>
      <c r="G300" s="2"/>
      <c r="H300" s="2" t="s">
        <v>83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ht="61.5" spans="1:43">
      <c r="A301" s="9" t="s">
        <v>23</v>
      </c>
      <c r="B301" s="2"/>
      <c r="C301" s="2" t="s">
        <v>293</v>
      </c>
      <c r="D301" s="10">
        <v>44133</v>
      </c>
      <c r="E301" s="2"/>
      <c r="F301" s="2" t="s">
        <v>25</v>
      </c>
      <c r="G301" s="2"/>
      <c r="H301" s="2" t="s">
        <v>72</v>
      </c>
      <c r="I301" s="2" t="s">
        <v>56</v>
      </c>
      <c r="J301" s="2" t="s">
        <v>109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ht="61.5" spans="1:43">
      <c r="A302" s="9" t="s">
        <v>23</v>
      </c>
      <c r="B302" s="2"/>
      <c r="C302" s="2" t="s">
        <v>293</v>
      </c>
      <c r="D302" s="10">
        <v>44133</v>
      </c>
      <c r="E302" s="2"/>
      <c r="F302" s="2" t="s">
        <v>31</v>
      </c>
      <c r="G302" s="2"/>
      <c r="H302" s="2" t="s">
        <v>72</v>
      </c>
      <c r="I302" s="2" t="s">
        <v>56</v>
      </c>
      <c r="J302" s="2" t="s">
        <v>109</v>
      </c>
      <c r="K302" s="2"/>
      <c r="L302" s="2"/>
      <c r="M302" s="2"/>
      <c r="N302" s="2"/>
      <c r="O302" s="2"/>
      <c r="P302" s="2"/>
      <c r="Q302" s="2"/>
      <c r="R302" s="12" t="s">
        <v>294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ht="61.5" spans="1:43">
      <c r="A303" s="9" t="s">
        <v>23</v>
      </c>
      <c r="B303" s="2"/>
      <c r="C303" s="2" t="s">
        <v>293</v>
      </c>
      <c r="D303" s="10">
        <v>44133</v>
      </c>
      <c r="E303" s="2"/>
      <c r="F303" s="2" t="s">
        <v>32</v>
      </c>
      <c r="G303" s="2"/>
      <c r="H303" s="2" t="s">
        <v>72</v>
      </c>
      <c r="I303" s="2" t="s">
        <v>56</v>
      </c>
      <c r="J303" s="2" t="s">
        <v>109</v>
      </c>
      <c r="K303" s="2" t="s">
        <v>46</v>
      </c>
      <c r="L303" s="2" t="s">
        <v>127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ht="61.5" spans="1:43">
      <c r="A304" s="9" t="s">
        <v>23</v>
      </c>
      <c r="B304" s="2"/>
      <c r="C304" s="2" t="s">
        <v>293</v>
      </c>
      <c r="D304" s="10">
        <v>44133</v>
      </c>
      <c r="E304" s="2"/>
      <c r="F304" s="2" t="s">
        <v>34</v>
      </c>
      <c r="G304" s="2"/>
      <c r="H304" s="2" t="s">
        <v>72</v>
      </c>
      <c r="I304" s="2"/>
      <c r="J304" s="2"/>
      <c r="K304" s="2"/>
      <c r="L304" s="2"/>
      <c r="M304" s="2"/>
      <c r="N304" s="2"/>
      <c r="O304" s="2"/>
      <c r="P304" s="2"/>
      <c r="Q304" s="2" t="s">
        <v>56</v>
      </c>
      <c r="R304" s="2" t="s">
        <v>295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ht="37.5" spans="1:43">
      <c r="A305" s="9" t="s">
        <v>23</v>
      </c>
      <c r="B305" s="2"/>
      <c r="C305" s="2" t="s">
        <v>296</v>
      </c>
      <c r="D305" s="10">
        <v>44146</v>
      </c>
      <c r="E305" s="2"/>
      <c r="F305" s="2" t="s">
        <v>25</v>
      </c>
      <c r="G305" s="2"/>
      <c r="H305" s="2" t="s">
        <v>118</v>
      </c>
      <c r="I305" s="2" t="s">
        <v>93</v>
      </c>
      <c r="J305" s="2" t="s">
        <v>83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ht="37.5" spans="1:43">
      <c r="A306" s="9" t="s">
        <v>23</v>
      </c>
      <c r="B306" s="2"/>
      <c r="C306" s="2" t="s">
        <v>296</v>
      </c>
      <c r="D306" s="10">
        <v>44146</v>
      </c>
      <c r="E306" s="2"/>
      <c r="F306" s="2" t="s">
        <v>31</v>
      </c>
      <c r="G306" s="2"/>
      <c r="H306" s="2" t="s">
        <v>118</v>
      </c>
      <c r="I306" s="2" t="s">
        <v>93</v>
      </c>
      <c r="J306" s="2" t="s">
        <v>83</v>
      </c>
      <c r="K306" s="2"/>
      <c r="L306" s="2"/>
      <c r="M306" s="2"/>
      <c r="N306" s="2"/>
      <c r="O306" s="2"/>
      <c r="P306" s="2"/>
      <c r="Q306" s="2" t="s">
        <v>297</v>
      </c>
      <c r="R306" s="12" t="s">
        <v>298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ht="37.5" spans="1:43">
      <c r="A307" s="9" t="s">
        <v>23</v>
      </c>
      <c r="B307" s="2"/>
      <c r="C307" s="2" t="s">
        <v>296</v>
      </c>
      <c r="D307" s="10">
        <v>44146</v>
      </c>
      <c r="E307" s="2"/>
      <c r="F307" s="2" t="s">
        <v>32</v>
      </c>
      <c r="G307" s="2"/>
      <c r="H307" s="2" t="s">
        <v>118</v>
      </c>
      <c r="I307" s="2" t="s">
        <v>93</v>
      </c>
      <c r="J307" s="2" t="s">
        <v>83</v>
      </c>
      <c r="K307" s="2" t="s">
        <v>145</v>
      </c>
      <c r="L307" s="2" t="s">
        <v>55</v>
      </c>
      <c r="M307" s="2" t="s">
        <v>299</v>
      </c>
      <c r="N307" s="2"/>
      <c r="O307" s="2"/>
      <c r="P307" s="2"/>
      <c r="Q307" s="2" t="s">
        <v>300</v>
      </c>
      <c r="R307" s="12" t="s">
        <v>301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ht="24.75" spans="1:43">
      <c r="A308" s="9" t="s">
        <v>23</v>
      </c>
      <c r="B308" s="2"/>
      <c r="C308" s="2" t="s">
        <v>296</v>
      </c>
      <c r="D308" s="10">
        <v>44146</v>
      </c>
      <c r="E308" s="2"/>
      <c r="F308" s="2" t="s">
        <v>34</v>
      </c>
      <c r="G308" s="2"/>
      <c r="H308" s="2" t="s">
        <v>118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ht="25.5" spans="1:43">
      <c r="A309" s="9" t="s">
        <v>23</v>
      </c>
      <c r="B309" s="2"/>
      <c r="C309" s="2" t="s">
        <v>302</v>
      </c>
      <c r="D309" s="10">
        <v>44162</v>
      </c>
      <c r="E309" s="2"/>
      <c r="F309" s="2" t="s">
        <v>25</v>
      </c>
      <c r="G309" s="2"/>
      <c r="H309" s="2" t="s">
        <v>82</v>
      </c>
      <c r="I309" s="2" t="s">
        <v>83</v>
      </c>
      <c r="J309" s="2" t="s">
        <v>56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ht="25.5" spans="1:43">
      <c r="A310" s="9" t="s">
        <v>23</v>
      </c>
      <c r="B310" s="2"/>
      <c r="C310" s="2" t="s">
        <v>302</v>
      </c>
      <c r="D310" s="10">
        <v>44162</v>
      </c>
      <c r="E310" s="2"/>
      <c r="F310" s="2" t="s">
        <v>31</v>
      </c>
      <c r="G310" s="2"/>
      <c r="H310" s="2" t="s">
        <v>82</v>
      </c>
      <c r="I310" s="2" t="s">
        <v>83</v>
      </c>
      <c r="J310" s="2" t="s">
        <v>56</v>
      </c>
      <c r="K310" s="2"/>
      <c r="L310" s="2"/>
      <c r="M310" s="2"/>
      <c r="N310" s="2"/>
      <c r="O310" s="2"/>
      <c r="P310" s="2"/>
      <c r="Q310" s="2"/>
      <c r="R310" s="12" t="s">
        <v>303</v>
      </c>
      <c r="S310" s="2"/>
      <c r="T310" s="2" t="s">
        <v>29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ht="49.5" spans="1:43">
      <c r="A311" s="9" t="s">
        <v>23</v>
      </c>
      <c r="B311" s="2"/>
      <c r="C311" s="2" t="s">
        <v>302</v>
      </c>
      <c r="D311" s="10">
        <v>44162</v>
      </c>
      <c r="E311" s="2"/>
      <c r="F311" s="2" t="s">
        <v>32</v>
      </c>
      <c r="G311" s="2"/>
      <c r="H311" s="2" t="s">
        <v>82</v>
      </c>
      <c r="I311" s="2" t="s">
        <v>83</v>
      </c>
      <c r="J311" s="2" t="s">
        <v>56</v>
      </c>
      <c r="K311" s="2" t="s">
        <v>67</v>
      </c>
      <c r="L311" s="2" t="s">
        <v>73</v>
      </c>
      <c r="M311" s="2"/>
      <c r="N311" s="2"/>
      <c r="O311" s="2"/>
      <c r="P311" s="2"/>
      <c r="Q311" s="2" t="s">
        <v>304</v>
      </c>
      <c r="R311" s="12" t="s">
        <v>305</v>
      </c>
      <c r="S311" s="2"/>
      <c r="T311" s="2" t="s">
        <v>29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ht="49.5" spans="1:43">
      <c r="A312" s="9" t="s">
        <v>23</v>
      </c>
      <c r="B312" s="2"/>
      <c r="C312" s="2" t="s">
        <v>302</v>
      </c>
      <c r="D312" s="10">
        <v>44162</v>
      </c>
      <c r="E312" s="2"/>
      <c r="F312" s="2" t="s">
        <v>34</v>
      </c>
      <c r="G312" s="2"/>
      <c r="H312" s="2" t="s">
        <v>82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306</v>
      </c>
      <c r="S312" s="2"/>
      <c r="T312" s="2" t="s">
        <v>29</v>
      </c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ht="25.5" spans="1:43">
      <c r="A313" s="9" t="s">
        <v>23</v>
      </c>
      <c r="B313" s="2"/>
      <c r="C313" s="2" t="s">
        <v>307</v>
      </c>
      <c r="D313" s="10">
        <v>44177</v>
      </c>
      <c r="E313" s="2"/>
      <c r="F313" s="2" t="s">
        <v>25</v>
      </c>
      <c r="G313" s="2"/>
      <c r="H313" s="2" t="s">
        <v>45</v>
      </c>
      <c r="I313" s="2" t="s">
        <v>50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 t="s">
        <v>29</v>
      </c>
      <c r="U313" s="2"/>
      <c r="V313" s="2"/>
      <c r="W313" s="2" t="s">
        <v>30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ht="25.5" spans="1:43">
      <c r="A314" s="9" t="s">
        <v>23</v>
      </c>
      <c r="B314" s="2"/>
      <c r="C314" s="2" t="s">
        <v>307</v>
      </c>
      <c r="D314" s="10">
        <v>44177</v>
      </c>
      <c r="E314" s="2"/>
      <c r="F314" s="2" t="s">
        <v>31</v>
      </c>
      <c r="G314" s="2"/>
      <c r="H314" s="2" t="s">
        <v>45</v>
      </c>
      <c r="I314" s="2" t="s">
        <v>50</v>
      </c>
      <c r="J314" s="2" t="s">
        <v>52</v>
      </c>
      <c r="K314" s="2" t="s">
        <v>117</v>
      </c>
      <c r="L314" s="2" t="s">
        <v>70</v>
      </c>
      <c r="M314" s="2" t="s">
        <v>56</v>
      </c>
      <c r="N314" s="2"/>
      <c r="O314" s="2"/>
      <c r="P314" s="2"/>
      <c r="Q314" s="2"/>
      <c r="R314" s="2"/>
      <c r="S314" s="2"/>
      <c r="T314" s="2" t="s">
        <v>29</v>
      </c>
      <c r="U314" s="2"/>
      <c r="V314" s="2"/>
      <c r="W314" s="2" t="s">
        <v>30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ht="25.5" spans="1:43">
      <c r="A315" s="9" t="s">
        <v>23</v>
      </c>
      <c r="B315" s="2"/>
      <c r="C315" s="2" t="s">
        <v>307</v>
      </c>
      <c r="D315" s="10">
        <v>44177</v>
      </c>
      <c r="E315" s="2"/>
      <c r="F315" s="2" t="s">
        <v>32</v>
      </c>
      <c r="G315" s="11">
        <v>1</v>
      </c>
      <c r="H315" s="2" t="s">
        <v>73</v>
      </c>
      <c r="I315" s="2" t="s">
        <v>55</v>
      </c>
      <c r="J315" s="2" t="s">
        <v>72</v>
      </c>
      <c r="K315" s="2" t="s">
        <v>117</v>
      </c>
      <c r="L315" s="2"/>
      <c r="M315" s="2"/>
      <c r="N315" s="2"/>
      <c r="O315" s="2"/>
      <c r="P315" s="2"/>
      <c r="Q315" s="2"/>
      <c r="R315" s="2"/>
      <c r="S315" s="2"/>
      <c r="T315" s="2" t="s">
        <v>29</v>
      </c>
      <c r="U315" s="2"/>
      <c r="V315" s="2"/>
      <c r="W315" s="2" t="s">
        <v>30</v>
      </c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ht="25.5" spans="1:43">
      <c r="A316" s="9" t="s">
        <v>23</v>
      </c>
      <c r="B316" s="2"/>
      <c r="C316" s="2" t="s">
        <v>307</v>
      </c>
      <c r="D316" s="10">
        <v>44177</v>
      </c>
      <c r="E316" s="2"/>
      <c r="F316" s="2" t="s">
        <v>32</v>
      </c>
      <c r="G316" s="11">
        <v>2</v>
      </c>
      <c r="H316" s="2" t="s">
        <v>68</v>
      </c>
      <c r="I316" s="2" t="s">
        <v>36</v>
      </c>
      <c r="J316" s="2" t="s">
        <v>52</v>
      </c>
      <c r="K316" s="2"/>
      <c r="L316" s="2"/>
      <c r="M316" s="2"/>
      <c r="N316" s="2"/>
      <c r="O316" s="2"/>
      <c r="P316" s="2"/>
      <c r="Q316" s="2"/>
      <c r="R316" s="2"/>
      <c r="S316" s="2"/>
      <c r="T316" s="2" t="s">
        <v>29</v>
      </c>
      <c r="U316" s="2"/>
      <c r="V316" s="2"/>
      <c r="W316" s="2" t="s">
        <v>30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ht="25.5" spans="1:43">
      <c r="A317" s="9" t="s">
        <v>23</v>
      </c>
      <c r="B317" s="2"/>
      <c r="C317" s="2" t="s">
        <v>307</v>
      </c>
      <c r="D317" s="10">
        <v>44177</v>
      </c>
      <c r="E317" s="2"/>
      <c r="F317" s="2" t="s">
        <v>32</v>
      </c>
      <c r="G317" s="11">
        <v>3</v>
      </c>
      <c r="H317" s="2" t="s">
        <v>45</v>
      </c>
      <c r="I317" s="2" t="s">
        <v>86</v>
      </c>
      <c r="J317" s="2" t="s">
        <v>82</v>
      </c>
      <c r="K317" s="2" t="s">
        <v>83</v>
      </c>
      <c r="L317" s="2"/>
      <c r="M317" s="2"/>
      <c r="N317" s="2"/>
      <c r="O317" s="2"/>
      <c r="P317" s="2"/>
      <c r="Q317" s="2"/>
      <c r="R317" s="2"/>
      <c r="S317" s="2"/>
      <c r="T317" s="2" t="s">
        <v>29</v>
      </c>
      <c r="U317" s="2"/>
      <c r="V317" s="2"/>
      <c r="W317" s="2" t="s">
        <v>30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ht="25.5" spans="1:43">
      <c r="A318" s="9" t="s">
        <v>23</v>
      </c>
      <c r="B318" s="2"/>
      <c r="C318" s="2" t="s">
        <v>307</v>
      </c>
      <c r="D318" s="10">
        <v>44177</v>
      </c>
      <c r="E318" s="2"/>
      <c r="F318" s="2" t="s">
        <v>32</v>
      </c>
      <c r="G318" s="11">
        <v>4</v>
      </c>
      <c r="H318" s="2" t="s">
        <v>51</v>
      </c>
      <c r="I318" s="2" t="s">
        <v>46</v>
      </c>
      <c r="J318" s="2" t="s">
        <v>50</v>
      </c>
      <c r="K318" s="2"/>
      <c r="L318" s="2"/>
      <c r="M318" s="2"/>
      <c r="N318" s="2"/>
      <c r="O318" s="2"/>
      <c r="P318" s="2"/>
      <c r="Q318" s="2" t="s">
        <v>116</v>
      </c>
      <c r="R318" s="2" t="s">
        <v>308</v>
      </c>
      <c r="S318" s="2"/>
      <c r="T318" s="2" t="s">
        <v>29</v>
      </c>
      <c r="U318" s="2"/>
      <c r="V318" s="2"/>
      <c r="W318" s="2" t="s">
        <v>30</v>
      </c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ht="25.5" spans="1:43">
      <c r="A319" s="9" t="s">
        <v>23</v>
      </c>
      <c r="B319" s="2"/>
      <c r="C319" s="2" t="s">
        <v>307</v>
      </c>
      <c r="D319" s="10">
        <v>44177</v>
      </c>
      <c r="E319" s="2"/>
      <c r="F319" s="2" t="s">
        <v>32</v>
      </c>
      <c r="G319" s="11">
        <v>5</v>
      </c>
      <c r="H319" s="2" t="s">
        <v>92</v>
      </c>
      <c r="I319" s="2" t="s">
        <v>93</v>
      </c>
      <c r="J319" s="2" t="s">
        <v>127</v>
      </c>
      <c r="K319" s="2" t="s">
        <v>118</v>
      </c>
      <c r="L319" s="2" t="s">
        <v>145</v>
      </c>
      <c r="M319" s="2" t="s">
        <v>133</v>
      </c>
      <c r="N319" s="2"/>
      <c r="O319" s="2"/>
      <c r="P319" s="2"/>
      <c r="Q319" s="2" t="s">
        <v>33</v>
      </c>
      <c r="R319" s="2" t="s">
        <v>309</v>
      </c>
      <c r="S319" s="2"/>
      <c r="T319" s="2" t="s">
        <v>29</v>
      </c>
      <c r="U319" s="2"/>
      <c r="V319" s="2"/>
      <c r="W319" s="2" t="s">
        <v>30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ht="25.5" spans="1:43">
      <c r="A320" s="9" t="s">
        <v>23</v>
      </c>
      <c r="B320" s="2"/>
      <c r="C320" s="2" t="s">
        <v>307</v>
      </c>
      <c r="D320" s="10">
        <v>44177</v>
      </c>
      <c r="E320" s="2"/>
      <c r="F320" s="2" t="s">
        <v>34</v>
      </c>
      <c r="G320" s="2"/>
      <c r="H320" s="2" t="s">
        <v>45</v>
      </c>
      <c r="I320" s="2" t="s">
        <v>50</v>
      </c>
      <c r="J320" s="2" t="s">
        <v>52</v>
      </c>
      <c r="K320" s="2" t="s">
        <v>117</v>
      </c>
      <c r="L320" s="2"/>
      <c r="M320" s="2"/>
      <c r="N320" s="2"/>
      <c r="O320" s="2"/>
      <c r="P320" s="2"/>
      <c r="Q320" s="2"/>
      <c r="R320" s="2"/>
      <c r="S320" s="2"/>
      <c r="T320" s="2" t="s">
        <v>29</v>
      </c>
      <c r="U320" s="2"/>
      <c r="V320" s="2"/>
      <c r="W320" s="2" t="s">
        <v>30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ht="37.5" spans="1:43">
      <c r="A321" s="9" t="s">
        <v>23</v>
      </c>
      <c r="B321" s="2"/>
      <c r="C321" s="2" t="s">
        <v>310</v>
      </c>
      <c r="D321" s="10">
        <v>44207</v>
      </c>
      <c r="E321" s="2"/>
      <c r="F321" s="2" t="s">
        <v>25</v>
      </c>
      <c r="G321" s="2"/>
      <c r="H321" s="2" t="s">
        <v>58</v>
      </c>
      <c r="I321" s="2" t="s">
        <v>27</v>
      </c>
      <c r="J321" s="2" t="s">
        <v>70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ht="37.5" spans="1:43">
      <c r="A322" s="9" t="s">
        <v>23</v>
      </c>
      <c r="B322" s="2"/>
      <c r="C322" s="2" t="s">
        <v>310</v>
      </c>
      <c r="D322" s="10">
        <v>44207</v>
      </c>
      <c r="E322" s="2"/>
      <c r="F322" s="2" t="s">
        <v>31</v>
      </c>
      <c r="G322" s="2"/>
      <c r="H322" s="2" t="s">
        <v>58</v>
      </c>
      <c r="I322" s="2" t="s">
        <v>27</v>
      </c>
      <c r="J322" s="2" t="s">
        <v>70</v>
      </c>
      <c r="K322" s="2"/>
      <c r="L322" s="2"/>
      <c r="M322" s="2"/>
      <c r="N322" s="2"/>
      <c r="O322" s="2"/>
      <c r="P322" s="2"/>
      <c r="Q322" s="2"/>
      <c r="R322" s="2" t="s">
        <v>311</v>
      </c>
      <c r="S322" s="2"/>
      <c r="T322" s="2" t="s">
        <v>29</v>
      </c>
      <c r="U322" s="2"/>
      <c r="V322" s="2"/>
      <c r="W322" s="2" t="s">
        <v>30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ht="37.5" spans="1:43">
      <c r="A323" s="9" t="s">
        <v>23</v>
      </c>
      <c r="B323" s="2"/>
      <c r="C323" s="2" t="s">
        <v>310</v>
      </c>
      <c r="D323" s="10">
        <v>44207</v>
      </c>
      <c r="E323" s="2"/>
      <c r="F323" s="2" t="s">
        <v>32</v>
      </c>
      <c r="G323" s="2"/>
      <c r="H323" s="2" t="s">
        <v>58</v>
      </c>
      <c r="I323" s="2" t="s">
        <v>27</v>
      </c>
      <c r="J323" s="2" t="s">
        <v>70</v>
      </c>
      <c r="K323" s="2" t="s">
        <v>116</v>
      </c>
      <c r="L323" s="2" t="s">
        <v>82</v>
      </c>
      <c r="M323" s="2"/>
      <c r="N323" s="2"/>
      <c r="O323" s="2"/>
      <c r="P323" s="2"/>
      <c r="Q323" s="2"/>
      <c r="R323" s="2"/>
      <c r="S323" s="2"/>
      <c r="T323" s="2" t="s">
        <v>29</v>
      </c>
      <c r="U323" s="2"/>
      <c r="V323" s="2"/>
      <c r="W323" s="2" t="s">
        <v>30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ht="37.5" spans="1:43">
      <c r="A324" s="9" t="s">
        <v>23</v>
      </c>
      <c r="B324" s="2"/>
      <c r="C324" s="2" t="s">
        <v>310</v>
      </c>
      <c r="D324" s="10">
        <v>44207</v>
      </c>
      <c r="E324" s="2"/>
      <c r="F324" s="2" t="s">
        <v>34</v>
      </c>
      <c r="G324" s="2"/>
      <c r="H324" s="2" t="s">
        <v>58</v>
      </c>
      <c r="I324" s="2"/>
      <c r="J324" s="2"/>
      <c r="K324" s="2"/>
      <c r="L324" s="2"/>
      <c r="M324" s="2"/>
      <c r="N324" s="2"/>
      <c r="O324" s="2"/>
      <c r="P324" s="2"/>
      <c r="Q324" s="2"/>
      <c r="R324" s="2" t="s">
        <v>312</v>
      </c>
      <c r="S324" s="2"/>
      <c r="T324" s="2" t="s">
        <v>29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ht="37.5" spans="1:43">
      <c r="A325" s="9" t="s">
        <v>23</v>
      </c>
      <c r="B325" s="2"/>
      <c r="C325" s="2" t="s">
        <v>313</v>
      </c>
      <c r="D325" s="10">
        <v>44224</v>
      </c>
      <c r="E325" s="2"/>
      <c r="F325" s="2" t="s">
        <v>25</v>
      </c>
      <c r="G325" s="2"/>
      <c r="H325" s="2" t="s">
        <v>127</v>
      </c>
      <c r="I325" s="2" t="s">
        <v>88</v>
      </c>
      <c r="J325" s="2" t="s">
        <v>45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ht="37.5" spans="1:43">
      <c r="A326" s="9" t="s">
        <v>23</v>
      </c>
      <c r="B326" s="2"/>
      <c r="C326" s="2" t="s">
        <v>313</v>
      </c>
      <c r="D326" s="10">
        <v>44224</v>
      </c>
      <c r="E326" s="2"/>
      <c r="F326" s="2" t="s">
        <v>31</v>
      </c>
      <c r="G326" s="2"/>
      <c r="H326" s="2" t="s">
        <v>127</v>
      </c>
      <c r="I326" s="2" t="s">
        <v>88</v>
      </c>
      <c r="J326" s="2" t="s">
        <v>45</v>
      </c>
      <c r="K326" s="2"/>
      <c r="L326" s="2"/>
      <c r="M326" s="2"/>
      <c r="N326" s="2"/>
      <c r="O326" s="2"/>
      <c r="P326" s="2"/>
      <c r="Q326" s="2" t="s">
        <v>314</v>
      </c>
      <c r="R326" s="12" t="s">
        <v>315</v>
      </c>
      <c r="S326" s="2"/>
      <c r="T326" s="2" t="s">
        <v>29</v>
      </c>
      <c r="U326" s="2"/>
      <c r="V326" s="2"/>
      <c r="W326" s="2" t="s">
        <v>30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ht="37.5" spans="1:43">
      <c r="A327" s="9" t="s">
        <v>23</v>
      </c>
      <c r="B327" s="2"/>
      <c r="C327" s="2" t="s">
        <v>313</v>
      </c>
      <c r="D327" s="10">
        <v>44224</v>
      </c>
      <c r="E327" s="2"/>
      <c r="F327" s="2" t="s">
        <v>32</v>
      </c>
      <c r="G327" s="2"/>
      <c r="H327" s="2" t="s">
        <v>127</v>
      </c>
      <c r="I327" s="2" t="s">
        <v>88</v>
      </c>
      <c r="J327" s="2" t="s">
        <v>45</v>
      </c>
      <c r="K327" s="2" t="s">
        <v>28</v>
      </c>
      <c r="L327" s="2" t="s">
        <v>122</v>
      </c>
      <c r="M327" s="2"/>
      <c r="N327" s="2"/>
      <c r="O327" s="2"/>
      <c r="P327" s="2"/>
      <c r="Q327" s="2"/>
      <c r="R327" s="2"/>
      <c r="S327" s="2"/>
      <c r="T327" s="2" t="s">
        <v>29</v>
      </c>
      <c r="U327" s="2"/>
      <c r="V327" s="2"/>
      <c r="W327" s="2" t="s">
        <v>30</v>
      </c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ht="37.5" spans="1:43">
      <c r="A328" s="9" t="s">
        <v>23</v>
      </c>
      <c r="B328" s="2"/>
      <c r="C328" s="2" t="s">
        <v>313</v>
      </c>
      <c r="D328" s="10">
        <v>44224</v>
      </c>
      <c r="E328" s="2"/>
      <c r="F328" s="2" t="s">
        <v>34</v>
      </c>
      <c r="G328" s="2"/>
      <c r="H328" s="2" t="s">
        <v>127</v>
      </c>
      <c r="I328" s="2"/>
      <c r="J328" s="2"/>
      <c r="K328" s="2"/>
      <c r="L328" s="2"/>
      <c r="M328" s="2"/>
      <c r="N328" s="2"/>
      <c r="O328" s="2"/>
      <c r="P328" s="2"/>
      <c r="Q328" s="2" t="s">
        <v>28</v>
      </c>
      <c r="R328" s="2" t="s">
        <v>316</v>
      </c>
      <c r="S328" s="2"/>
      <c r="T328" s="2" t="s">
        <v>29</v>
      </c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ht="37.5" spans="1:43">
      <c r="A329" s="9" t="s">
        <v>23</v>
      </c>
      <c r="B329" s="14"/>
      <c r="C329" s="2" t="s">
        <v>317</v>
      </c>
      <c r="D329" s="10">
        <v>44238</v>
      </c>
      <c r="E329" s="2"/>
      <c r="F329" s="2" t="s">
        <v>25</v>
      </c>
      <c r="G329" s="2"/>
      <c r="H329" s="2" t="s">
        <v>57</v>
      </c>
      <c r="I329" s="2" t="s">
        <v>62</v>
      </c>
      <c r="J329" s="2" t="s">
        <v>46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ht="37.5" spans="1:43">
      <c r="A330" s="9" t="s">
        <v>23</v>
      </c>
      <c r="B330" s="14"/>
      <c r="C330" s="2" t="s">
        <v>317</v>
      </c>
      <c r="D330" s="10">
        <v>44238</v>
      </c>
      <c r="E330" s="2"/>
      <c r="F330" s="2" t="s">
        <v>31</v>
      </c>
      <c r="G330" s="2"/>
      <c r="H330" s="2" t="s">
        <v>57</v>
      </c>
      <c r="I330" s="2" t="s">
        <v>62</v>
      </c>
      <c r="J330" s="2" t="s">
        <v>46</v>
      </c>
      <c r="K330" s="2" t="s">
        <v>33</v>
      </c>
      <c r="L330" s="2" t="s">
        <v>141</v>
      </c>
      <c r="M330" s="2"/>
      <c r="N330" s="2"/>
      <c r="O330" s="2"/>
      <c r="P330" s="2"/>
      <c r="Q330" s="2"/>
      <c r="R330" s="12" t="s">
        <v>318</v>
      </c>
      <c r="S330" s="2"/>
      <c r="T330" s="2" t="s">
        <v>29</v>
      </c>
      <c r="U330" s="2"/>
      <c r="V330" s="2"/>
      <c r="W330" s="2" t="s">
        <v>30</v>
      </c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ht="37.5" spans="1:43">
      <c r="A331" s="9" t="s">
        <v>23</v>
      </c>
      <c r="B331" s="14"/>
      <c r="C331" s="2" t="s">
        <v>317</v>
      </c>
      <c r="D331" s="10">
        <v>44238</v>
      </c>
      <c r="E331" s="2"/>
      <c r="F331" s="2" t="s">
        <v>32</v>
      </c>
      <c r="G331" s="2"/>
      <c r="H331" s="2" t="s">
        <v>57</v>
      </c>
      <c r="I331" s="2" t="s">
        <v>62</v>
      </c>
      <c r="J331" s="2" t="s">
        <v>46</v>
      </c>
      <c r="K331" s="2" t="s">
        <v>33</v>
      </c>
      <c r="L331" s="2" t="s">
        <v>141</v>
      </c>
      <c r="M331" s="2"/>
      <c r="N331" s="2"/>
      <c r="O331" s="2"/>
      <c r="P331" s="2"/>
      <c r="Q331" s="2" t="s">
        <v>38</v>
      </c>
      <c r="R331" s="12" t="s">
        <v>319</v>
      </c>
      <c r="S331" s="2"/>
      <c r="T331" s="2" t="s">
        <v>29</v>
      </c>
      <c r="U331" s="2"/>
      <c r="V331" s="2"/>
      <c r="W331" s="2" t="s">
        <v>30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ht="37.5" spans="1:43">
      <c r="A332" s="9" t="s">
        <v>23</v>
      </c>
      <c r="B332" s="14"/>
      <c r="C332" s="2" t="s">
        <v>317</v>
      </c>
      <c r="D332" s="10">
        <v>44238</v>
      </c>
      <c r="E332" s="2"/>
      <c r="F332" s="2" t="s">
        <v>34</v>
      </c>
      <c r="G332" s="2"/>
      <c r="H332" s="2" t="s">
        <v>57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 t="s">
        <v>29</v>
      </c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ht="37.5" spans="1:43">
      <c r="A333" s="9" t="s">
        <v>23</v>
      </c>
      <c r="B333" s="14"/>
      <c r="C333" s="2" t="s">
        <v>320</v>
      </c>
      <c r="D333" s="10">
        <v>44254</v>
      </c>
      <c r="E333" s="2"/>
      <c r="F333" s="2" t="s">
        <v>25</v>
      </c>
      <c r="G333" s="2"/>
      <c r="H333" s="2" t="s">
        <v>69</v>
      </c>
      <c r="I333" s="2" t="s">
        <v>124</v>
      </c>
      <c r="J333" s="2" t="s">
        <v>47</v>
      </c>
      <c r="K333" s="2"/>
      <c r="L333" s="2"/>
      <c r="M333" s="2"/>
      <c r="N333" s="2"/>
      <c r="O333" s="2"/>
      <c r="P333" s="2"/>
      <c r="Q333" s="2"/>
      <c r="R333" s="2"/>
      <c r="S333" s="2"/>
      <c r="T333" s="2" t="s">
        <v>29</v>
      </c>
      <c r="U333" s="2"/>
      <c r="V333" s="2"/>
      <c r="W333" s="2" t="s">
        <v>30</v>
      </c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ht="37.5" spans="1:43">
      <c r="A334" s="9" t="s">
        <v>23</v>
      </c>
      <c r="B334" s="14"/>
      <c r="C334" s="2" t="s">
        <v>320</v>
      </c>
      <c r="D334" s="10">
        <v>44254</v>
      </c>
      <c r="E334" s="2"/>
      <c r="F334" s="2" t="s">
        <v>31</v>
      </c>
      <c r="G334" s="2"/>
      <c r="H334" s="2" t="s">
        <v>69</v>
      </c>
      <c r="I334" s="2" t="s">
        <v>124</v>
      </c>
      <c r="J334" s="2" t="s">
        <v>47</v>
      </c>
      <c r="K334" s="2"/>
      <c r="L334" s="2"/>
      <c r="M334" s="2"/>
      <c r="N334" s="2"/>
      <c r="O334" s="2"/>
      <c r="P334" s="2"/>
      <c r="Q334" s="2"/>
      <c r="R334" s="12" t="s">
        <v>321</v>
      </c>
      <c r="S334" s="2"/>
      <c r="T334" s="2" t="s">
        <v>29</v>
      </c>
      <c r="U334" s="2"/>
      <c r="V334" s="2"/>
      <c r="W334" s="2" t="s">
        <v>30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ht="37.5" spans="1:43">
      <c r="A335" s="9" t="s">
        <v>23</v>
      </c>
      <c r="B335" s="14"/>
      <c r="C335" s="2" t="s">
        <v>320</v>
      </c>
      <c r="D335" s="10">
        <v>44254</v>
      </c>
      <c r="E335" s="2"/>
      <c r="F335" s="2" t="s">
        <v>32</v>
      </c>
      <c r="G335" s="2"/>
      <c r="H335" s="2" t="s">
        <v>69</v>
      </c>
      <c r="I335" s="2" t="s">
        <v>124</v>
      </c>
      <c r="J335" s="2" t="s">
        <v>47</v>
      </c>
      <c r="K335" s="2" t="s">
        <v>76</v>
      </c>
      <c r="L335" s="2" t="s">
        <v>57</v>
      </c>
      <c r="M335" s="2"/>
      <c r="N335" s="2"/>
      <c r="O335" s="2"/>
      <c r="P335" s="2"/>
      <c r="Q335" s="2"/>
      <c r="R335" s="12" t="s">
        <v>322</v>
      </c>
      <c r="S335" s="2"/>
      <c r="T335" s="2" t="s">
        <v>29</v>
      </c>
      <c r="U335" s="2"/>
      <c r="V335" s="2"/>
      <c r="W335" s="2" t="s">
        <v>30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ht="37.5" spans="1:43">
      <c r="A336" s="9" t="s">
        <v>23</v>
      </c>
      <c r="B336" s="14"/>
      <c r="C336" s="2" t="s">
        <v>320</v>
      </c>
      <c r="D336" s="10">
        <v>44254</v>
      </c>
      <c r="E336" s="2"/>
      <c r="F336" s="2" t="s">
        <v>34</v>
      </c>
      <c r="G336" s="2"/>
      <c r="H336" s="2" t="s">
        <v>69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 t="s">
        <v>29</v>
      </c>
      <c r="U336" s="2"/>
      <c r="V336" s="2"/>
      <c r="W336" s="2" t="s">
        <v>30</v>
      </c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ht="49.5" spans="1:43">
      <c r="A337" s="9" t="s">
        <v>23</v>
      </c>
      <c r="B337" s="14"/>
      <c r="C337" s="2" t="s">
        <v>323</v>
      </c>
      <c r="D337" s="10">
        <v>44267</v>
      </c>
      <c r="E337" s="2"/>
      <c r="F337" s="2" t="s">
        <v>25</v>
      </c>
      <c r="G337" s="2"/>
      <c r="H337" s="2" t="s">
        <v>48</v>
      </c>
      <c r="I337" s="2"/>
      <c r="J337" s="2"/>
      <c r="K337" s="2" t="s">
        <v>58</v>
      </c>
      <c r="L337" s="2" t="s">
        <v>116</v>
      </c>
      <c r="M337" s="2"/>
      <c r="N337" s="2"/>
      <c r="O337" s="2"/>
      <c r="P337" s="2"/>
      <c r="Q337" s="2"/>
      <c r="R337" s="2"/>
      <c r="S337" s="2"/>
      <c r="T337" s="2" t="s">
        <v>29</v>
      </c>
      <c r="U337" s="2"/>
      <c r="V337" s="2"/>
      <c r="W337" s="2" t="s">
        <v>30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ht="49.5" spans="1:43">
      <c r="A338" s="9" t="s">
        <v>23</v>
      </c>
      <c r="B338" s="14"/>
      <c r="C338" s="2" t="s">
        <v>323</v>
      </c>
      <c r="D338" s="10">
        <v>44267</v>
      </c>
      <c r="E338" s="2"/>
      <c r="F338" s="2" t="s">
        <v>31</v>
      </c>
      <c r="G338" s="2"/>
      <c r="H338" s="2" t="s">
        <v>48</v>
      </c>
      <c r="I338" s="2" t="s">
        <v>145</v>
      </c>
      <c r="J338" s="2" t="s">
        <v>117</v>
      </c>
      <c r="K338" s="2" t="s">
        <v>58</v>
      </c>
      <c r="L338" s="2" t="s">
        <v>116</v>
      </c>
      <c r="M338" s="2"/>
      <c r="N338" s="2"/>
      <c r="O338" s="2"/>
      <c r="P338" s="2"/>
      <c r="Q338" s="2"/>
      <c r="R338" s="2"/>
      <c r="S338" s="2"/>
      <c r="T338" s="2" t="s">
        <v>29</v>
      </c>
      <c r="U338" s="2"/>
      <c r="V338" s="2"/>
      <c r="W338" s="2" t="s">
        <v>30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ht="49.5" spans="1:43">
      <c r="A339" s="9" t="s">
        <v>23</v>
      </c>
      <c r="B339" s="14"/>
      <c r="C339" s="2" t="s">
        <v>323</v>
      </c>
      <c r="D339" s="10">
        <v>44267</v>
      </c>
      <c r="E339" s="2"/>
      <c r="F339" s="2" t="s">
        <v>32</v>
      </c>
      <c r="G339" s="2"/>
      <c r="H339" s="2" t="s">
        <v>48</v>
      </c>
      <c r="I339" s="2" t="s">
        <v>145</v>
      </c>
      <c r="J339" s="2" t="s">
        <v>117</v>
      </c>
      <c r="K339" s="2" t="s">
        <v>58</v>
      </c>
      <c r="L339" s="2" t="s">
        <v>116</v>
      </c>
      <c r="M339" s="2"/>
      <c r="N339" s="2"/>
      <c r="O339" s="2"/>
      <c r="P339" s="2"/>
      <c r="Q339" s="2"/>
      <c r="R339" s="2"/>
      <c r="S339" s="2"/>
      <c r="T339" s="2" t="s">
        <v>29</v>
      </c>
      <c r="U339" s="2"/>
      <c r="V339" s="2"/>
      <c r="W339" s="2" t="s">
        <v>30</v>
      </c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ht="49.5" spans="1:43">
      <c r="A340" s="9" t="s">
        <v>23</v>
      </c>
      <c r="B340" s="14"/>
      <c r="C340" s="2" t="s">
        <v>323</v>
      </c>
      <c r="D340" s="10">
        <v>44267</v>
      </c>
      <c r="E340" s="2"/>
      <c r="F340" s="2" t="s">
        <v>34</v>
      </c>
      <c r="G340" s="2"/>
      <c r="H340" s="2" t="s">
        <v>48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ht="37.5" spans="1:43">
      <c r="A341" s="9" t="s">
        <v>23</v>
      </c>
      <c r="B341" s="14"/>
      <c r="C341" s="2" t="s">
        <v>324</v>
      </c>
      <c r="D341" s="10">
        <v>44297</v>
      </c>
      <c r="E341" s="2"/>
      <c r="F341" s="2" t="s">
        <v>25</v>
      </c>
      <c r="G341" s="2"/>
      <c r="H341" s="2" t="s">
        <v>134</v>
      </c>
      <c r="I341" s="2" t="s">
        <v>68</v>
      </c>
      <c r="J341" s="2" t="s">
        <v>72</v>
      </c>
      <c r="K341" s="2"/>
      <c r="L341" s="2"/>
      <c r="M341" s="2"/>
      <c r="N341" s="2"/>
      <c r="O341" s="2"/>
      <c r="P341" s="2"/>
      <c r="Q341" s="2"/>
      <c r="R341" s="12" t="s">
        <v>325</v>
      </c>
      <c r="S341" s="2"/>
      <c r="T341" s="2" t="s">
        <v>29</v>
      </c>
      <c r="U341" s="2"/>
      <c r="V341" s="2"/>
      <c r="W341" s="2" t="s">
        <v>30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ht="37.5" spans="1:43">
      <c r="A342" s="9" t="s">
        <v>23</v>
      </c>
      <c r="B342" s="14"/>
      <c r="C342" s="2" t="s">
        <v>324</v>
      </c>
      <c r="D342" s="10">
        <v>44297</v>
      </c>
      <c r="E342" s="2"/>
      <c r="F342" s="2" t="s">
        <v>31</v>
      </c>
      <c r="G342" s="2"/>
      <c r="H342" s="2" t="s">
        <v>134</v>
      </c>
      <c r="I342" s="2" t="s">
        <v>68</v>
      </c>
      <c r="J342" s="2" t="s">
        <v>72</v>
      </c>
      <c r="K342" s="2"/>
      <c r="L342" s="2"/>
      <c r="M342" s="2"/>
      <c r="N342" s="2"/>
      <c r="O342" s="2"/>
      <c r="P342" s="2"/>
      <c r="Q342" s="2"/>
      <c r="R342" s="2"/>
      <c r="S342" s="2"/>
      <c r="T342" s="2" t="s">
        <v>29</v>
      </c>
      <c r="U342" s="2"/>
      <c r="V342" s="2"/>
      <c r="W342" s="2" t="s">
        <v>30</v>
      </c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ht="37.5" spans="1:43">
      <c r="A343" s="9" t="s">
        <v>23</v>
      </c>
      <c r="B343" s="14"/>
      <c r="C343" s="2" t="s">
        <v>324</v>
      </c>
      <c r="D343" s="10">
        <v>44297</v>
      </c>
      <c r="E343" s="2"/>
      <c r="F343" s="2" t="s">
        <v>32</v>
      </c>
      <c r="G343" s="2"/>
      <c r="H343" s="2" t="s">
        <v>134</v>
      </c>
      <c r="I343" s="2" t="s">
        <v>68</v>
      </c>
      <c r="J343" s="2" t="s">
        <v>72</v>
      </c>
      <c r="K343" s="2" t="s">
        <v>133</v>
      </c>
      <c r="L343" s="2" t="s">
        <v>93</v>
      </c>
      <c r="M343" s="2"/>
      <c r="N343" s="2"/>
      <c r="O343" s="2"/>
      <c r="P343" s="2"/>
      <c r="Q343" s="2"/>
      <c r="R343" s="12" t="s">
        <v>326</v>
      </c>
      <c r="S343" s="2"/>
      <c r="T343" s="2" t="s">
        <v>29</v>
      </c>
      <c r="U343" s="2"/>
      <c r="V343" s="2"/>
      <c r="W343" s="2" t="s">
        <v>30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ht="37.5" spans="1:43">
      <c r="A344" s="9" t="s">
        <v>23</v>
      </c>
      <c r="B344" s="14"/>
      <c r="C344" s="2" t="s">
        <v>324</v>
      </c>
      <c r="D344" s="10">
        <v>44297</v>
      </c>
      <c r="E344" s="2"/>
      <c r="F344" s="2" t="s">
        <v>34</v>
      </c>
      <c r="G344" s="2"/>
      <c r="H344" s="2" t="s">
        <v>134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ht="37.5" spans="1:43">
      <c r="A345" s="9" t="s">
        <v>23</v>
      </c>
      <c r="B345" s="14"/>
      <c r="C345" s="2" t="s">
        <v>327</v>
      </c>
      <c r="D345" s="10">
        <v>44314</v>
      </c>
      <c r="E345" s="2"/>
      <c r="F345" s="2" t="s">
        <v>25</v>
      </c>
      <c r="G345" s="2"/>
      <c r="H345" s="2" t="s">
        <v>73</v>
      </c>
      <c r="I345" s="2" t="s">
        <v>70</v>
      </c>
      <c r="J345" s="2" t="s">
        <v>69</v>
      </c>
      <c r="K345" s="2"/>
      <c r="L345" s="2"/>
      <c r="M345" s="2"/>
      <c r="N345" s="2"/>
      <c r="O345" s="2"/>
      <c r="P345" s="2"/>
      <c r="Q345" s="2"/>
      <c r="R345" s="2"/>
      <c r="S345" s="2"/>
      <c r="T345" s="2" t="s">
        <v>29</v>
      </c>
      <c r="U345" s="2"/>
      <c r="V345" s="2"/>
      <c r="W345" s="2" t="s">
        <v>30</v>
      </c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ht="49.5" spans="1:43">
      <c r="A346" s="9" t="s">
        <v>23</v>
      </c>
      <c r="B346" s="14"/>
      <c r="C346" s="2" t="s">
        <v>327</v>
      </c>
      <c r="D346" s="10">
        <v>44314</v>
      </c>
      <c r="E346" s="2"/>
      <c r="F346" s="2" t="s">
        <v>31</v>
      </c>
      <c r="G346" s="2"/>
      <c r="H346" s="2" t="s">
        <v>73</v>
      </c>
      <c r="I346" s="2" t="s">
        <v>70</v>
      </c>
      <c r="J346" s="2" t="s">
        <v>69</v>
      </c>
      <c r="K346" s="2"/>
      <c r="L346" s="2"/>
      <c r="M346" s="2"/>
      <c r="N346" s="2"/>
      <c r="O346" s="2"/>
      <c r="P346" s="2"/>
      <c r="Q346" s="2"/>
      <c r="R346" s="2" t="s">
        <v>328</v>
      </c>
      <c r="S346" s="2"/>
      <c r="T346" s="2" t="s">
        <v>29</v>
      </c>
      <c r="U346" s="2"/>
      <c r="V346" s="2"/>
      <c r="W346" s="2" t="s">
        <v>30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ht="37.5" spans="1:43">
      <c r="A347" s="9" t="s">
        <v>23</v>
      </c>
      <c r="B347" s="14"/>
      <c r="C347" s="2" t="s">
        <v>327</v>
      </c>
      <c r="D347" s="10">
        <v>44314</v>
      </c>
      <c r="E347" s="2"/>
      <c r="F347" s="2" t="s">
        <v>32</v>
      </c>
      <c r="G347" s="2"/>
      <c r="H347" s="2" t="s">
        <v>73</v>
      </c>
      <c r="I347" s="2" t="s">
        <v>70</v>
      </c>
      <c r="J347" s="2" t="s">
        <v>69</v>
      </c>
      <c r="K347" s="2" t="s">
        <v>108</v>
      </c>
      <c r="L347" s="2" t="s">
        <v>47</v>
      </c>
      <c r="M347" s="2"/>
      <c r="N347" s="2"/>
      <c r="O347" s="2"/>
      <c r="P347" s="2"/>
      <c r="Q347" s="2" t="s">
        <v>38</v>
      </c>
      <c r="R347" s="12" t="s">
        <v>329</v>
      </c>
      <c r="S347" s="2"/>
      <c r="T347" s="2" t="s">
        <v>29</v>
      </c>
      <c r="U347" s="2"/>
      <c r="V347" s="2"/>
      <c r="W347" s="2" t="s">
        <v>30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ht="37.5" spans="1:43">
      <c r="A348" s="9" t="s">
        <v>23</v>
      </c>
      <c r="B348" s="14"/>
      <c r="C348" s="2" t="s">
        <v>327</v>
      </c>
      <c r="D348" s="10">
        <v>44314</v>
      </c>
      <c r="E348" s="2"/>
      <c r="F348" s="2" t="s">
        <v>34</v>
      </c>
      <c r="G348" s="2"/>
      <c r="H348" s="2" t="s">
        <v>73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ht="37.5" spans="1:43">
      <c r="A349" s="9" t="s">
        <v>23</v>
      </c>
      <c r="B349" s="14"/>
      <c r="C349" s="2" t="s">
        <v>330</v>
      </c>
      <c r="D349" s="10">
        <v>44327</v>
      </c>
      <c r="E349" s="2"/>
      <c r="F349" s="2" t="s">
        <v>25</v>
      </c>
      <c r="G349" s="2"/>
      <c r="H349" s="2" t="s">
        <v>76</v>
      </c>
      <c r="I349" s="2" t="s">
        <v>33</v>
      </c>
      <c r="J349" s="2" t="s">
        <v>116</v>
      </c>
      <c r="K349" s="2"/>
      <c r="L349" s="2"/>
      <c r="M349" s="2"/>
      <c r="N349" s="2"/>
      <c r="O349" s="2"/>
      <c r="P349" s="2"/>
      <c r="Q349" s="2" t="s">
        <v>331</v>
      </c>
      <c r="R349" s="2" t="s">
        <v>332</v>
      </c>
      <c r="S349" s="2"/>
      <c r="T349" s="2" t="s">
        <v>29</v>
      </c>
      <c r="U349" s="2"/>
      <c r="V349" s="2"/>
      <c r="W349" s="2" t="s">
        <v>30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ht="37.5" spans="1:43">
      <c r="A350" s="9" t="s">
        <v>23</v>
      </c>
      <c r="B350" s="14"/>
      <c r="C350" s="2" t="s">
        <v>330</v>
      </c>
      <c r="D350" s="10">
        <v>44327</v>
      </c>
      <c r="E350" s="2"/>
      <c r="F350" s="2" t="s">
        <v>31</v>
      </c>
      <c r="G350" s="2"/>
      <c r="H350" s="2" t="s">
        <v>76</v>
      </c>
      <c r="I350" s="2" t="s">
        <v>33</v>
      </c>
      <c r="J350" s="2" t="s">
        <v>116</v>
      </c>
      <c r="K350" s="2" t="s">
        <v>89</v>
      </c>
      <c r="L350" s="2" t="s">
        <v>117</v>
      </c>
      <c r="M350" s="2"/>
      <c r="N350" s="2"/>
      <c r="O350" s="2"/>
      <c r="P350" s="2"/>
      <c r="Q350" s="2"/>
      <c r="R350" s="2"/>
      <c r="S350" s="2"/>
      <c r="T350" s="2" t="s">
        <v>29</v>
      </c>
      <c r="U350" s="2"/>
      <c r="V350" s="2"/>
      <c r="W350" s="2" t="s">
        <v>30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ht="37.5" spans="1:43">
      <c r="A351" s="9" t="s">
        <v>23</v>
      </c>
      <c r="B351" s="14"/>
      <c r="C351" s="2" t="s">
        <v>330</v>
      </c>
      <c r="D351" s="10">
        <v>44327</v>
      </c>
      <c r="E351" s="2"/>
      <c r="F351" s="2" t="s">
        <v>32</v>
      </c>
      <c r="G351" s="2"/>
      <c r="H351" s="2" t="s">
        <v>76</v>
      </c>
      <c r="I351" s="2" t="s">
        <v>33</v>
      </c>
      <c r="J351" s="2" t="s">
        <v>116</v>
      </c>
      <c r="K351" s="2" t="s">
        <v>89</v>
      </c>
      <c r="L351" s="2" t="s">
        <v>117</v>
      </c>
      <c r="M351" s="2"/>
      <c r="N351" s="2"/>
      <c r="O351" s="2"/>
      <c r="P351" s="2"/>
      <c r="Q351" s="2" t="s">
        <v>333</v>
      </c>
      <c r="R351" s="12" t="s">
        <v>334</v>
      </c>
      <c r="S351" s="2"/>
      <c r="T351" s="2" t="s">
        <v>29</v>
      </c>
      <c r="U351" s="2"/>
      <c r="V351" s="2"/>
      <c r="W351" s="2" t="s">
        <v>30</v>
      </c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ht="37.5" spans="1:43">
      <c r="A352" s="9" t="s">
        <v>23</v>
      </c>
      <c r="B352" s="14"/>
      <c r="C352" s="2" t="s">
        <v>330</v>
      </c>
      <c r="D352" s="10">
        <v>44327</v>
      </c>
      <c r="E352" s="2"/>
      <c r="F352" s="2" t="s">
        <v>34</v>
      </c>
      <c r="G352" s="2"/>
      <c r="H352" s="2" t="s">
        <v>76</v>
      </c>
      <c r="I352" s="2"/>
      <c r="J352" s="2"/>
      <c r="K352" s="2"/>
      <c r="L352" s="2"/>
      <c r="M352" s="2"/>
      <c r="N352" s="2"/>
      <c r="O352" s="2"/>
      <c r="P352" s="2"/>
      <c r="Q352" s="2"/>
      <c r="R352" s="2" t="s">
        <v>335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ht="50.25" spans="1:43">
      <c r="A353" s="9" t="s">
        <v>23</v>
      </c>
      <c r="B353" s="14"/>
      <c r="C353" s="2" t="s">
        <v>336</v>
      </c>
      <c r="D353" s="10">
        <v>44343</v>
      </c>
      <c r="E353" s="2"/>
      <c r="F353" s="2" t="s">
        <v>25</v>
      </c>
      <c r="G353" s="2"/>
      <c r="H353" s="2" t="s">
        <v>104</v>
      </c>
      <c r="I353" s="2" t="s">
        <v>45</v>
      </c>
      <c r="J353" s="2" t="s">
        <v>86</v>
      </c>
      <c r="K353" s="2"/>
      <c r="L353" s="2"/>
      <c r="M353" s="2"/>
      <c r="N353" s="2"/>
      <c r="O353" s="2"/>
      <c r="P353" s="2"/>
      <c r="Q353" s="2"/>
      <c r="R353" s="2"/>
      <c r="S353" s="2"/>
      <c r="T353" s="2" t="s">
        <v>29</v>
      </c>
      <c r="U353" s="2"/>
      <c r="V353" s="2"/>
      <c r="W353" s="2" t="s">
        <v>30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ht="50.25" spans="1:43">
      <c r="A354" s="9" t="s">
        <v>23</v>
      </c>
      <c r="B354" s="14"/>
      <c r="C354" s="2" t="s">
        <v>336</v>
      </c>
      <c r="D354" s="10">
        <v>44343</v>
      </c>
      <c r="E354" s="2"/>
      <c r="F354" s="2" t="s">
        <v>31</v>
      </c>
      <c r="G354" s="2"/>
      <c r="H354" s="2" t="s">
        <v>104</v>
      </c>
      <c r="I354" s="2" t="s">
        <v>45</v>
      </c>
      <c r="J354" s="2" t="s">
        <v>86</v>
      </c>
      <c r="K354" s="2" t="s">
        <v>92</v>
      </c>
      <c r="L354" s="2" t="s">
        <v>123</v>
      </c>
      <c r="M354" s="2"/>
      <c r="N354" s="2"/>
      <c r="O354" s="2"/>
      <c r="P354" s="2"/>
      <c r="Q354" s="2"/>
      <c r="R354" s="2"/>
      <c r="S354" s="2"/>
      <c r="T354" s="2" t="s">
        <v>29</v>
      </c>
      <c r="U354" s="2"/>
      <c r="V354" s="2"/>
      <c r="W354" s="2" t="s">
        <v>30</v>
      </c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ht="50.25" spans="1:43">
      <c r="A355" s="9" t="s">
        <v>23</v>
      </c>
      <c r="B355" s="14"/>
      <c r="C355" s="2" t="s">
        <v>336</v>
      </c>
      <c r="D355" s="10">
        <v>44343</v>
      </c>
      <c r="E355" s="2"/>
      <c r="F355" s="2" t="s">
        <v>32</v>
      </c>
      <c r="G355" s="2"/>
      <c r="H355" s="2" t="s">
        <v>104</v>
      </c>
      <c r="I355" s="2" t="s">
        <v>45</v>
      </c>
      <c r="J355" s="2" t="s">
        <v>86</v>
      </c>
      <c r="K355" s="2" t="s">
        <v>92</v>
      </c>
      <c r="L355" s="2" t="s">
        <v>123</v>
      </c>
      <c r="M355" s="2"/>
      <c r="N355" s="2"/>
      <c r="O355" s="2"/>
      <c r="P355" s="2"/>
      <c r="Q355" s="2" t="s">
        <v>133</v>
      </c>
      <c r="R355" s="2" t="s">
        <v>337</v>
      </c>
      <c r="S355" s="2"/>
      <c r="T355" s="2" t="s">
        <v>29</v>
      </c>
      <c r="U355" s="2"/>
      <c r="V355" s="2"/>
      <c r="W355" s="2" t="s">
        <v>30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ht="50.25" spans="1:43">
      <c r="A356" s="9" t="s">
        <v>23</v>
      </c>
      <c r="B356" s="14"/>
      <c r="C356" s="2" t="s">
        <v>336</v>
      </c>
      <c r="D356" s="10">
        <v>44343</v>
      </c>
      <c r="E356" s="2"/>
      <c r="F356" s="2" t="s">
        <v>34</v>
      </c>
      <c r="G356" s="2"/>
      <c r="H356" s="2" t="s">
        <v>104</v>
      </c>
      <c r="I356" s="2" t="s">
        <v>45</v>
      </c>
      <c r="J356" s="2" t="s">
        <v>86</v>
      </c>
      <c r="K356" s="2" t="s">
        <v>92</v>
      </c>
      <c r="L356" s="2" t="s">
        <v>123</v>
      </c>
      <c r="M356" s="2"/>
      <c r="N356" s="2"/>
      <c r="O356" s="2"/>
      <c r="P356" s="2"/>
      <c r="Q356" s="2"/>
      <c r="R356" s="2" t="s">
        <v>338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ht="37.5" spans="1:43">
      <c r="A357" s="9" t="s">
        <v>23</v>
      </c>
      <c r="B357" s="14"/>
      <c r="C357" s="2" t="s">
        <v>339</v>
      </c>
      <c r="D357" s="10">
        <v>44357</v>
      </c>
      <c r="E357" s="2"/>
      <c r="F357" s="2" t="s">
        <v>25</v>
      </c>
      <c r="G357" s="2"/>
      <c r="H357" s="2" t="s">
        <v>88</v>
      </c>
      <c r="I357" s="2" t="s">
        <v>57</v>
      </c>
      <c r="J357" s="2" t="s">
        <v>73</v>
      </c>
      <c r="K357" s="2"/>
      <c r="L357" s="2"/>
      <c r="M357" s="2"/>
      <c r="N357" s="2"/>
      <c r="O357" s="2"/>
      <c r="P357" s="2"/>
      <c r="Q357" s="2"/>
      <c r="R357" s="2"/>
      <c r="S357" s="2"/>
      <c r="T357" s="2" t="s">
        <v>29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ht="87.75" spans="1:43">
      <c r="A358" s="9" t="s">
        <v>23</v>
      </c>
      <c r="B358" s="14"/>
      <c r="C358" s="2" t="s">
        <v>339</v>
      </c>
      <c r="D358" s="10">
        <v>44357</v>
      </c>
      <c r="E358" s="2"/>
      <c r="F358" s="2" t="s">
        <v>31</v>
      </c>
      <c r="G358" s="2"/>
      <c r="H358" s="2" t="s">
        <v>88</v>
      </c>
      <c r="I358" s="2" t="s">
        <v>57</v>
      </c>
      <c r="J358" s="2" t="s">
        <v>73</v>
      </c>
      <c r="K358" s="2" t="s">
        <v>36</v>
      </c>
      <c r="L358" s="2" t="s">
        <v>134</v>
      </c>
      <c r="M358" s="2"/>
      <c r="N358" s="2"/>
      <c r="O358" s="2"/>
      <c r="P358" s="2"/>
      <c r="Q358" s="2"/>
      <c r="R358" s="2" t="s">
        <v>340</v>
      </c>
      <c r="S358" s="15" t="s">
        <v>341</v>
      </c>
      <c r="T358" s="2" t="s">
        <v>29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ht="37.5" spans="1:43">
      <c r="A359" s="9" t="s">
        <v>23</v>
      </c>
      <c r="B359" s="14"/>
      <c r="C359" s="2" t="s">
        <v>339</v>
      </c>
      <c r="D359" s="10">
        <v>44357</v>
      </c>
      <c r="E359" s="2"/>
      <c r="F359" s="2" t="s">
        <v>32</v>
      </c>
      <c r="G359" s="2"/>
      <c r="H359" s="2" t="s">
        <v>88</v>
      </c>
      <c r="I359" s="2" t="s">
        <v>57</v>
      </c>
      <c r="J359" s="2" t="s">
        <v>73</v>
      </c>
      <c r="K359" s="2" t="s">
        <v>36</v>
      </c>
      <c r="L359" s="2" t="s">
        <v>134</v>
      </c>
      <c r="M359" s="2" t="s">
        <v>38</v>
      </c>
      <c r="N359" s="2"/>
      <c r="O359" s="2"/>
      <c r="P359" s="2"/>
      <c r="Q359" s="2"/>
      <c r="R359" s="12" t="s">
        <v>342</v>
      </c>
      <c r="S359" s="2"/>
      <c r="T359" s="2" t="s">
        <v>29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ht="37.5" spans="1:43">
      <c r="A360" s="9" t="s">
        <v>23</v>
      </c>
      <c r="B360" s="14"/>
      <c r="C360" s="2" t="s">
        <v>339</v>
      </c>
      <c r="D360" s="10">
        <v>44357</v>
      </c>
      <c r="E360" s="2"/>
      <c r="F360" s="2" t="s">
        <v>34</v>
      </c>
      <c r="G360" s="2"/>
      <c r="H360" s="2" t="s">
        <v>88</v>
      </c>
      <c r="I360" s="2"/>
      <c r="J360" s="2"/>
      <c r="K360" s="2"/>
      <c r="L360" s="2"/>
      <c r="M360" s="2"/>
      <c r="N360" s="2"/>
      <c r="O360" s="2"/>
      <c r="P360" s="2"/>
      <c r="Q360" s="2"/>
      <c r="R360" s="2" t="s">
        <v>343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ht="49.5" spans="1:43">
      <c r="A361" s="9" t="s">
        <v>23</v>
      </c>
      <c r="B361" s="14"/>
      <c r="C361" s="2" t="s">
        <v>344</v>
      </c>
      <c r="D361" s="10">
        <v>44372</v>
      </c>
      <c r="E361" s="2"/>
      <c r="F361" s="2" t="s">
        <v>25</v>
      </c>
      <c r="G361" s="2"/>
      <c r="H361" s="2" t="s">
        <v>89</v>
      </c>
      <c r="I361" s="2" t="s">
        <v>82</v>
      </c>
      <c r="J361" s="2" t="s">
        <v>104</v>
      </c>
      <c r="K361" s="2"/>
      <c r="L361" s="2"/>
      <c r="M361" s="2"/>
      <c r="N361" s="2"/>
      <c r="O361" s="2"/>
      <c r="P361" s="2"/>
      <c r="Q361" s="2"/>
      <c r="R361" s="2"/>
      <c r="S361" s="2"/>
      <c r="T361" s="2" t="s">
        <v>29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ht="49.5" spans="1:43">
      <c r="A362" s="9" t="s">
        <v>23</v>
      </c>
      <c r="B362" s="14"/>
      <c r="C362" s="2" t="s">
        <v>344</v>
      </c>
      <c r="D362" s="10">
        <v>44372</v>
      </c>
      <c r="E362" s="2"/>
      <c r="F362" s="2" t="s">
        <v>31</v>
      </c>
      <c r="G362" s="2"/>
      <c r="H362" s="2" t="s">
        <v>89</v>
      </c>
      <c r="I362" s="2" t="s">
        <v>82</v>
      </c>
      <c r="J362" s="2" t="s">
        <v>104</v>
      </c>
      <c r="K362" s="2" t="s">
        <v>37</v>
      </c>
      <c r="L362" s="2" t="s">
        <v>55</v>
      </c>
      <c r="M362" s="2"/>
      <c r="N362" s="2"/>
      <c r="O362" s="2"/>
      <c r="P362" s="2"/>
      <c r="Q362" s="2"/>
      <c r="R362" s="2" t="s">
        <v>345</v>
      </c>
      <c r="S362" s="2"/>
      <c r="T362" s="2" t="s">
        <v>29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ht="49.5" spans="1:43">
      <c r="A363" s="9" t="s">
        <v>23</v>
      </c>
      <c r="B363" s="14"/>
      <c r="C363" s="2" t="s">
        <v>344</v>
      </c>
      <c r="D363" s="10">
        <v>44372</v>
      </c>
      <c r="E363" s="2"/>
      <c r="F363" s="2" t="s">
        <v>32</v>
      </c>
      <c r="G363" s="2"/>
      <c r="H363" s="2" t="s">
        <v>89</v>
      </c>
      <c r="I363" s="2" t="s">
        <v>82</v>
      </c>
      <c r="J363" s="2" t="s">
        <v>104</v>
      </c>
      <c r="K363" s="2" t="s">
        <v>37</v>
      </c>
      <c r="L363" s="2" t="s">
        <v>55</v>
      </c>
      <c r="M363" s="2"/>
      <c r="N363" s="2"/>
      <c r="O363" s="2"/>
      <c r="P363" s="2"/>
      <c r="Q363" s="2"/>
      <c r="R363" s="12" t="s">
        <v>346</v>
      </c>
      <c r="S363" s="2"/>
      <c r="T363" s="2" t="s">
        <v>29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ht="49.5" spans="1:43">
      <c r="A364" s="9" t="s">
        <v>23</v>
      </c>
      <c r="B364" s="14"/>
      <c r="C364" s="2" t="s">
        <v>344</v>
      </c>
      <c r="D364" s="10">
        <v>44372</v>
      </c>
      <c r="E364" s="2"/>
      <c r="F364" s="2" t="s">
        <v>34</v>
      </c>
      <c r="G364" s="2"/>
      <c r="H364" s="2" t="s">
        <v>89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ht="61.5" spans="1:43">
      <c r="A365" s="9" t="s">
        <v>23</v>
      </c>
      <c r="B365" s="14"/>
      <c r="C365" s="2" t="s">
        <v>347</v>
      </c>
      <c r="D365" s="10">
        <v>44390</v>
      </c>
      <c r="E365" s="2"/>
      <c r="F365" s="2" t="s">
        <v>25</v>
      </c>
      <c r="G365" s="2"/>
      <c r="H365" s="2" t="s">
        <v>122</v>
      </c>
      <c r="I365" s="2" t="s">
        <v>70</v>
      </c>
      <c r="J365" s="2" t="s">
        <v>72</v>
      </c>
      <c r="K365" s="2"/>
      <c r="L365" s="2"/>
      <c r="M365" s="2"/>
      <c r="N365" s="2"/>
      <c r="O365" s="2"/>
      <c r="P365" s="2"/>
      <c r="Q365" s="2"/>
      <c r="R365" s="2"/>
      <c r="S365" s="13" t="s">
        <v>348</v>
      </c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ht="61.5" spans="1:43">
      <c r="A366" s="9" t="s">
        <v>23</v>
      </c>
      <c r="B366" s="14"/>
      <c r="C366" s="2" t="s">
        <v>347</v>
      </c>
      <c r="D366" s="10">
        <v>44390</v>
      </c>
      <c r="E366" s="2"/>
      <c r="F366" s="2" t="s">
        <v>31</v>
      </c>
      <c r="G366" s="2"/>
      <c r="H366" s="2" t="s">
        <v>122</v>
      </c>
      <c r="I366" s="2" t="s">
        <v>70</v>
      </c>
      <c r="J366" s="2" t="s">
        <v>72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ht="61.5" spans="1:43">
      <c r="A367" s="9" t="s">
        <v>23</v>
      </c>
      <c r="B367" s="14"/>
      <c r="C367" s="2" t="s">
        <v>347</v>
      </c>
      <c r="D367" s="10">
        <v>44390</v>
      </c>
      <c r="E367" s="2"/>
      <c r="F367" s="2" t="s">
        <v>32</v>
      </c>
      <c r="G367" s="2"/>
      <c r="H367" s="2" t="s">
        <v>122</v>
      </c>
      <c r="I367" s="2" t="s">
        <v>70</v>
      </c>
      <c r="J367" s="2" t="s">
        <v>72</v>
      </c>
      <c r="K367" s="2" t="s">
        <v>92</v>
      </c>
      <c r="L367" s="2" t="s">
        <v>53</v>
      </c>
      <c r="M367" s="2" t="s">
        <v>38</v>
      </c>
      <c r="N367" s="2"/>
      <c r="O367" s="2"/>
      <c r="P367" s="2"/>
      <c r="Q367" s="2"/>
      <c r="R367" s="2" t="s">
        <v>349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ht="61.5" spans="1:43">
      <c r="A368" s="9" t="s">
        <v>23</v>
      </c>
      <c r="B368" s="14"/>
      <c r="C368" s="2" t="s">
        <v>347</v>
      </c>
      <c r="D368" s="10">
        <v>44390</v>
      </c>
      <c r="E368" s="2"/>
      <c r="F368" s="2" t="s">
        <v>34</v>
      </c>
      <c r="G368" s="2"/>
      <c r="H368" s="2" t="s">
        <v>122</v>
      </c>
      <c r="I368" s="2"/>
      <c r="J368" s="2"/>
      <c r="K368" s="2"/>
      <c r="L368" s="2"/>
      <c r="M368" s="2"/>
      <c r="N368" s="2"/>
      <c r="O368" s="2"/>
      <c r="P368" s="2"/>
      <c r="Q368" s="2" t="s">
        <v>350</v>
      </c>
      <c r="R368" s="12" t="s">
        <v>351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ht="37.5" spans="1:43">
      <c r="A369" s="9" t="s">
        <v>23</v>
      </c>
      <c r="B369" s="14"/>
      <c r="C369" s="2" t="s">
        <v>352</v>
      </c>
      <c r="D369" s="10">
        <v>44406</v>
      </c>
      <c r="E369" s="2"/>
      <c r="F369" s="2" t="s">
        <v>25</v>
      </c>
      <c r="G369" s="2"/>
      <c r="H369" s="2" t="s">
        <v>130</v>
      </c>
      <c r="I369" s="2" t="s">
        <v>41</v>
      </c>
      <c r="J369" s="2" t="s">
        <v>141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ht="37.5" spans="1:43">
      <c r="A370" s="9" t="s">
        <v>23</v>
      </c>
      <c r="B370" s="14"/>
      <c r="C370" s="2" t="s">
        <v>352</v>
      </c>
      <c r="D370" s="10">
        <v>44406</v>
      </c>
      <c r="E370" s="2"/>
      <c r="F370" s="2" t="s">
        <v>31</v>
      </c>
      <c r="G370" s="2"/>
      <c r="H370" s="2" t="s">
        <v>130</v>
      </c>
      <c r="I370" s="2" t="s">
        <v>41</v>
      </c>
      <c r="J370" s="2" t="s">
        <v>141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ht="37.5" spans="1:43">
      <c r="A371" s="9" t="s">
        <v>23</v>
      </c>
      <c r="B371" s="14"/>
      <c r="C371" s="2" t="s">
        <v>352</v>
      </c>
      <c r="D371" s="10">
        <v>44406</v>
      </c>
      <c r="E371" s="2"/>
      <c r="F371" s="2" t="s">
        <v>32</v>
      </c>
      <c r="G371" s="2"/>
      <c r="H371" s="2" t="s">
        <v>130</v>
      </c>
      <c r="I371" s="2" t="s">
        <v>41</v>
      </c>
      <c r="J371" s="2" t="s">
        <v>141</v>
      </c>
      <c r="K371" s="2" t="s">
        <v>123</v>
      </c>
      <c r="L371" s="2" t="s">
        <v>47</v>
      </c>
      <c r="M371" s="2"/>
      <c r="N371" s="2"/>
      <c r="O371" s="2"/>
      <c r="P371" s="2"/>
      <c r="Q371" s="2"/>
      <c r="R371" s="12" t="s">
        <v>353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ht="37.5" spans="1:43">
      <c r="A372" s="9" t="s">
        <v>23</v>
      </c>
      <c r="B372" s="14"/>
      <c r="C372" s="2" t="s">
        <v>352</v>
      </c>
      <c r="D372" s="10">
        <v>44406</v>
      </c>
      <c r="E372" s="2"/>
      <c r="F372" s="2" t="s">
        <v>34</v>
      </c>
      <c r="G372" s="2"/>
      <c r="H372" s="2" t="s">
        <v>130</v>
      </c>
      <c r="I372" s="2"/>
      <c r="J372" s="2"/>
      <c r="K372" s="2"/>
      <c r="L372" s="2"/>
      <c r="M372" s="2"/>
      <c r="N372" s="2"/>
      <c r="O372" s="2"/>
      <c r="P372" s="2"/>
      <c r="Q372" s="2"/>
      <c r="R372" s="2" t="s">
        <v>354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ht="39" spans="1:43">
      <c r="A373" s="9" t="s">
        <v>23</v>
      </c>
      <c r="B373" s="14"/>
      <c r="C373" s="2" t="s">
        <v>355</v>
      </c>
      <c r="D373" s="10">
        <v>44420</v>
      </c>
      <c r="E373" s="2"/>
      <c r="F373" s="2" t="s">
        <v>25</v>
      </c>
      <c r="G373" s="2"/>
      <c r="H373" s="2" t="s">
        <v>124</v>
      </c>
      <c r="I373" s="2" t="s">
        <v>145</v>
      </c>
      <c r="J373" s="2" t="s">
        <v>83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ht="39" spans="1:43">
      <c r="A374" s="9" t="s">
        <v>23</v>
      </c>
      <c r="B374" s="14"/>
      <c r="C374" s="2" t="s">
        <v>355</v>
      </c>
      <c r="D374" s="10">
        <v>44420</v>
      </c>
      <c r="E374" s="2"/>
      <c r="F374" s="2" t="s">
        <v>31</v>
      </c>
      <c r="G374" s="2"/>
      <c r="H374" s="2" t="s">
        <v>124</v>
      </c>
      <c r="I374" s="2" t="s">
        <v>145</v>
      </c>
      <c r="J374" s="2" t="s">
        <v>83</v>
      </c>
      <c r="K374" s="2" t="s">
        <v>52</v>
      </c>
      <c r="L374" s="2" t="s">
        <v>87</v>
      </c>
      <c r="M374" s="2"/>
      <c r="N374" s="2"/>
      <c r="O374" s="2"/>
      <c r="P374" s="2"/>
      <c r="Q374" s="2"/>
      <c r="R374" s="12" t="s">
        <v>356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ht="39" spans="1:43">
      <c r="A375" s="9" t="s">
        <v>23</v>
      </c>
      <c r="B375" s="14"/>
      <c r="C375" s="2" t="s">
        <v>355</v>
      </c>
      <c r="D375" s="10">
        <v>44420</v>
      </c>
      <c r="E375" s="2"/>
      <c r="F375" s="2" t="s">
        <v>32</v>
      </c>
      <c r="G375" s="2"/>
      <c r="H375" s="2" t="s">
        <v>124</v>
      </c>
      <c r="I375" s="2" t="s">
        <v>145</v>
      </c>
      <c r="J375" s="2" t="s">
        <v>83</v>
      </c>
      <c r="K375" s="2" t="s">
        <v>52</v>
      </c>
      <c r="L375" s="2" t="s">
        <v>87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ht="39" spans="1:43">
      <c r="A376" s="9" t="s">
        <v>23</v>
      </c>
      <c r="B376" s="14"/>
      <c r="C376" s="2" t="s">
        <v>355</v>
      </c>
      <c r="D376" s="10">
        <v>44420</v>
      </c>
      <c r="E376" s="2"/>
      <c r="F376" s="2" t="s">
        <v>34</v>
      </c>
      <c r="G376" s="2"/>
      <c r="H376" s="2" t="s">
        <v>124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ht="26.25" spans="1:43">
      <c r="A377" s="9" t="s">
        <v>23</v>
      </c>
      <c r="B377" s="14"/>
      <c r="C377" s="2" t="s">
        <v>357</v>
      </c>
      <c r="D377" s="10">
        <v>44436</v>
      </c>
      <c r="E377" s="2"/>
      <c r="F377" s="2" t="s">
        <v>25</v>
      </c>
      <c r="G377" s="2"/>
      <c r="H377" s="2" t="s">
        <v>116</v>
      </c>
      <c r="I377" s="2" t="s">
        <v>133</v>
      </c>
      <c r="J377" s="2" t="s">
        <v>50</v>
      </c>
      <c r="K377" s="2"/>
      <c r="L377" s="2"/>
      <c r="M377" s="2"/>
      <c r="N377" s="2"/>
      <c r="O377" s="2"/>
      <c r="P377" s="2"/>
      <c r="Q377" s="2"/>
      <c r="R377" s="2"/>
      <c r="S377" s="13" t="s">
        <v>358</v>
      </c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ht="26.25" spans="1:43">
      <c r="A378" s="9" t="s">
        <v>23</v>
      </c>
      <c r="B378" s="14"/>
      <c r="C378" s="2" t="s">
        <v>357</v>
      </c>
      <c r="D378" s="10">
        <v>44436</v>
      </c>
      <c r="E378" s="2"/>
      <c r="F378" s="2" t="s">
        <v>31</v>
      </c>
      <c r="G378" s="2"/>
      <c r="H378" s="2" t="s">
        <v>116</v>
      </c>
      <c r="I378" s="2" t="s">
        <v>133</v>
      </c>
      <c r="J378" s="2" t="s">
        <v>50</v>
      </c>
      <c r="K378" s="2" t="s">
        <v>89</v>
      </c>
      <c r="L378" s="2" t="s">
        <v>62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ht="26.25" spans="1:43">
      <c r="A379" s="9" t="s">
        <v>23</v>
      </c>
      <c r="B379" s="14"/>
      <c r="C379" s="2" t="s">
        <v>357</v>
      </c>
      <c r="D379" s="10">
        <v>44436</v>
      </c>
      <c r="E379" s="2"/>
      <c r="F379" s="2" t="s">
        <v>32</v>
      </c>
      <c r="G379" s="2"/>
      <c r="H379" s="2" t="s">
        <v>116</v>
      </c>
      <c r="I379" s="2" t="s">
        <v>133</v>
      </c>
      <c r="J379" s="2" t="s">
        <v>50</v>
      </c>
      <c r="K379" s="2" t="s">
        <v>89</v>
      </c>
      <c r="L379" s="2" t="s">
        <v>62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ht="26.25" spans="1:43">
      <c r="A380" s="9" t="s">
        <v>23</v>
      </c>
      <c r="B380" s="14"/>
      <c r="C380" s="2" t="s">
        <v>357</v>
      </c>
      <c r="D380" s="10">
        <v>44436</v>
      </c>
      <c r="E380" s="2"/>
      <c r="F380" s="2" t="s">
        <v>34</v>
      </c>
      <c r="G380" s="2"/>
      <c r="H380" s="2" t="s">
        <v>116</v>
      </c>
      <c r="I380" s="2"/>
      <c r="J380" s="2"/>
      <c r="K380" s="2"/>
      <c r="L380" s="2"/>
      <c r="M380" s="2"/>
      <c r="N380" s="2"/>
      <c r="O380" s="2"/>
      <c r="P380" s="2"/>
      <c r="Q380" s="2" t="s">
        <v>133</v>
      </c>
      <c r="R380" s="2" t="s">
        <v>359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ht="37.5" spans="1:43">
      <c r="A381" s="9" t="s">
        <v>23</v>
      </c>
      <c r="B381" s="14"/>
      <c r="C381" s="2" t="s">
        <v>360</v>
      </c>
      <c r="D381" s="10">
        <v>44449</v>
      </c>
      <c r="E381" s="2"/>
      <c r="F381" s="2" t="s">
        <v>25</v>
      </c>
      <c r="G381" s="2"/>
      <c r="H381" s="2" t="s">
        <v>123</v>
      </c>
      <c r="I381" s="2" t="s">
        <v>76</v>
      </c>
      <c r="J381" s="2" t="s">
        <v>83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ht="37.5" spans="1:43">
      <c r="A382" s="9" t="s">
        <v>23</v>
      </c>
      <c r="B382" s="14"/>
      <c r="C382" s="2" t="s">
        <v>360</v>
      </c>
      <c r="D382" s="10">
        <v>44449</v>
      </c>
      <c r="E382" s="2"/>
      <c r="F382" s="2" t="s">
        <v>31</v>
      </c>
      <c r="G382" s="2"/>
      <c r="H382" s="2" t="s">
        <v>123</v>
      </c>
      <c r="I382" s="2" t="s">
        <v>76</v>
      </c>
      <c r="J382" s="2" t="s">
        <v>83</v>
      </c>
      <c r="K382" s="2" t="s">
        <v>130</v>
      </c>
      <c r="L382" s="2" t="s">
        <v>93</v>
      </c>
      <c r="M382" s="2"/>
      <c r="N382" s="2"/>
      <c r="O382" s="2"/>
      <c r="P382" s="2"/>
      <c r="Q382" s="2"/>
      <c r="R382" s="12" t="s">
        <v>361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ht="37.5" spans="1:43">
      <c r="A383" s="9" t="s">
        <v>23</v>
      </c>
      <c r="B383" s="14"/>
      <c r="C383" s="2" t="s">
        <v>360</v>
      </c>
      <c r="D383" s="10">
        <v>44449</v>
      </c>
      <c r="E383" s="2"/>
      <c r="F383" s="2" t="s">
        <v>32</v>
      </c>
      <c r="G383" s="2"/>
      <c r="H383" s="2" t="s">
        <v>123</v>
      </c>
      <c r="I383" s="2" t="s">
        <v>76</v>
      </c>
      <c r="J383" s="2" t="s">
        <v>83</v>
      </c>
      <c r="K383" s="2" t="s">
        <v>130</v>
      </c>
      <c r="L383" s="2" t="s">
        <v>93</v>
      </c>
      <c r="M383" s="2"/>
      <c r="N383" s="2"/>
      <c r="O383" s="2"/>
      <c r="P383" s="2"/>
      <c r="Q383" s="2"/>
      <c r="R383" s="12" t="s">
        <v>362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ht="37.5" spans="1:43">
      <c r="A384" s="9" t="s">
        <v>23</v>
      </c>
      <c r="B384" s="14"/>
      <c r="C384" s="2" t="s">
        <v>360</v>
      </c>
      <c r="D384" s="10">
        <v>44449</v>
      </c>
      <c r="E384" s="2"/>
      <c r="F384" s="2" t="s">
        <v>34</v>
      </c>
      <c r="G384" s="2"/>
      <c r="H384" s="2" t="s">
        <v>123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ht="37.5" spans="1:43">
      <c r="A385" s="9" t="s">
        <v>23</v>
      </c>
      <c r="B385" s="14"/>
      <c r="C385" s="2" t="s">
        <v>363</v>
      </c>
      <c r="D385" s="10">
        <v>44466</v>
      </c>
      <c r="E385" s="2"/>
      <c r="F385" s="2" t="s">
        <v>25</v>
      </c>
      <c r="G385" s="2"/>
      <c r="H385" s="2" t="s">
        <v>87</v>
      </c>
      <c r="I385" s="2" t="s">
        <v>86</v>
      </c>
      <c r="J385" s="2" t="s">
        <v>73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ht="37.5" spans="1:43">
      <c r="A386" s="9" t="s">
        <v>23</v>
      </c>
      <c r="B386" s="14"/>
      <c r="C386" s="2" t="s">
        <v>363</v>
      </c>
      <c r="D386" s="10">
        <v>44466</v>
      </c>
      <c r="E386" s="2"/>
      <c r="F386" s="2" t="s">
        <v>31</v>
      </c>
      <c r="G386" s="2"/>
      <c r="H386" s="2" t="s">
        <v>87</v>
      </c>
      <c r="I386" s="2" t="s">
        <v>86</v>
      </c>
      <c r="J386" s="2" t="s">
        <v>73</v>
      </c>
      <c r="K386" s="2" t="s">
        <v>124</v>
      </c>
      <c r="L386" s="2" t="s">
        <v>74</v>
      </c>
      <c r="M386" s="2"/>
      <c r="N386" s="2"/>
      <c r="O386" s="2"/>
      <c r="P386" s="2"/>
      <c r="Q386" s="2"/>
      <c r="R386" s="12" t="s">
        <v>364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ht="37.5" spans="1:43">
      <c r="A387" s="9" t="s">
        <v>23</v>
      </c>
      <c r="B387" s="14"/>
      <c r="C387" s="2" t="s">
        <v>363</v>
      </c>
      <c r="D387" s="10">
        <v>44466</v>
      </c>
      <c r="E387" s="2"/>
      <c r="F387" s="2" t="s">
        <v>32</v>
      </c>
      <c r="G387" s="2"/>
      <c r="H387" s="2" t="s">
        <v>87</v>
      </c>
      <c r="I387" s="2" t="s">
        <v>86</v>
      </c>
      <c r="J387" s="2" t="s">
        <v>73</v>
      </c>
      <c r="K387" s="2" t="s">
        <v>124</v>
      </c>
      <c r="L387" s="2" t="s">
        <v>74</v>
      </c>
      <c r="M387" s="2"/>
      <c r="N387" s="2"/>
      <c r="O387" s="2"/>
      <c r="P387" s="2"/>
      <c r="Q387" s="2" t="s">
        <v>141</v>
      </c>
      <c r="R387" s="12" t="s">
        <v>365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ht="37.5" spans="1:43">
      <c r="A388" s="9" t="s">
        <v>23</v>
      </c>
      <c r="B388" s="14"/>
      <c r="C388" s="2" t="s">
        <v>363</v>
      </c>
      <c r="D388" s="10">
        <v>44466</v>
      </c>
      <c r="E388" s="2"/>
      <c r="F388" s="2" t="s">
        <v>34</v>
      </c>
      <c r="G388" s="2"/>
      <c r="H388" s="2" t="s">
        <v>87</v>
      </c>
      <c r="I388" s="2"/>
      <c r="J388" s="2"/>
      <c r="K388" s="2"/>
      <c r="L388" s="2"/>
      <c r="M388" s="2"/>
      <c r="N388" s="2"/>
      <c r="O388" s="2"/>
      <c r="P388" s="2"/>
      <c r="Q388" s="2" t="s">
        <v>366</v>
      </c>
      <c r="R388" s="12" t="s">
        <v>367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ht="37.5" spans="1:43">
      <c r="A389" s="9" t="s">
        <v>23</v>
      </c>
      <c r="B389" s="14"/>
      <c r="C389" s="2" t="s">
        <v>368</v>
      </c>
      <c r="D389" s="10">
        <v>44480</v>
      </c>
      <c r="E389" s="2"/>
      <c r="F389" s="2" t="s">
        <v>25</v>
      </c>
      <c r="G389" s="2"/>
      <c r="H389" s="2" t="s">
        <v>141</v>
      </c>
      <c r="I389" s="2" t="s">
        <v>127</v>
      </c>
      <c r="J389" s="2" t="s">
        <v>133</v>
      </c>
      <c r="K389" s="2"/>
      <c r="L389" s="2"/>
      <c r="M389" s="2"/>
      <c r="N389" s="2"/>
      <c r="O389" s="2"/>
      <c r="P389" s="2"/>
      <c r="Q389" s="2"/>
      <c r="R389" s="2"/>
      <c r="S389" s="13" t="s">
        <v>369</v>
      </c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ht="37.5" spans="1:43">
      <c r="A390" s="9" t="s">
        <v>23</v>
      </c>
      <c r="B390" s="14"/>
      <c r="C390" s="2" t="s">
        <v>368</v>
      </c>
      <c r="D390" s="10">
        <v>44480</v>
      </c>
      <c r="E390" s="2"/>
      <c r="F390" s="2" t="s">
        <v>31</v>
      </c>
      <c r="G390" s="2"/>
      <c r="H390" s="2" t="s">
        <v>141</v>
      </c>
      <c r="I390" s="2" t="s">
        <v>127</v>
      </c>
      <c r="J390" s="2" t="s">
        <v>133</v>
      </c>
      <c r="K390" s="2" t="s">
        <v>58</v>
      </c>
      <c r="L390" s="2" t="s">
        <v>73</v>
      </c>
      <c r="M390" s="2"/>
      <c r="N390" s="2"/>
      <c r="O390" s="2"/>
      <c r="P390" s="2"/>
      <c r="Q390" s="2" t="s">
        <v>370</v>
      </c>
      <c r="R390" s="12" t="s">
        <v>371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ht="37.5" spans="1:43">
      <c r="A391" s="9" t="s">
        <v>23</v>
      </c>
      <c r="B391" s="14"/>
      <c r="C391" s="2" t="s">
        <v>368</v>
      </c>
      <c r="D391" s="10">
        <v>44480</v>
      </c>
      <c r="E391" s="2"/>
      <c r="F391" s="2" t="s">
        <v>32</v>
      </c>
      <c r="G391" s="2"/>
      <c r="H391" s="2" t="s">
        <v>141</v>
      </c>
      <c r="I391" s="2" t="s">
        <v>127</v>
      </c>
      <c r="J391" s="2" t="s">
        <v>133</v>
      </c>
      <c r="K391" s="2" t="s">
        <v>58</v>
      </c>
      <c r="L391" s="2" t="s">
        <v>73</v>
      </c>
      <c r="M391" s="2"/>
      <c r="N391" s="2"/>
      <c r="O391" s="2"/>
      <c r="P391" s="2"/>
      <c r="Q391" s="2" t="s">
        <v>372</v>
      </c>
      <c r="R391" s="12" t="s">
        <v>373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ht="37.5" spans="1:43">
      <c r="A392" s="9" t="s">
        <v>23</v>
      </c>
      <c r="B392" s="14"/>
      <c r="C392" s="2" t="s">
        <v>368</v>
      </c>
      <c r="D392" s="10">
        <v>44480</v>
      </c>
      <c r="E392" s="2"/>
      <c r="F392" s="2" t="s">
        <v>34</v>
      </c>
      <c r="G392" s="2"/>
      <c r="H392" s="2" t="s">
        <v>141</v>
      </c>
      <c r="I392" s="2" t="s">
        <v>127</v>
      </c>
      <c r="J392" s="2"/>
      <c r="K392" s="2"/>
      <c r="L392" s="2" t="s">
        <v>73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ht="49.5" spans="1:43">
      <c r="A393" s="9" t="s">
        <v>23</v>
      </c>
      <c r="B393" s="14"/>
      <c r="C393" s="2" t="s">
        <v>374</v>
      </c>
      <c r="D393" s="10">
        <v>44496</v>
      </c>
      <c r="E393" s="2"/>
      <c r="F393" s="2" t="s">
        <v>25</v>
      </c>
      <c r="G393" s="2"/>
      <c r="H393" s="2" t="s">
        <v>108</v>
      </c>
      <c r="I393" s="2" t="s">
        <v>56</v>
      </c>
      <c r="J393" s="2" t="s">
        <v>104</v>
      </c>
      <c r="K393" s="2"/>
      <c r="L393" s="2"/>
      <c r="M393" s="2"/>
      <c r="N393" s="2"/>
      <c r="O393" s="2"/>
      <c r="P393" s="2"/>
      <c r="Q393" s="2"/>
      <c r="R393" s="12" t="s">
        <v>375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ht="49.5" spans="1:43">
      <c r="A394" s="9" t="s">
        <v>23</v>
      </c>
      <c r="B394" s="14"/>
      <c r="C394" s="2" t="s">
        <v>374</v>
      </c>
      <c r="D394" s="10">
        <v>44496</v>
      </c>
      <c r="E394" s="2"/>
      <c r="F394" s="2" t="s">
        <v>31</v>
      </c>
      <c r="G394" s="2"/>
      <c r="H394" s="2" t="s">
        <v>108</v>
      </c>
      <c r="I394" s="2" t="s">
        <v>56</v>
      </c>
      <c r="J394" s="2" t="s">
        <v>104</v>
      </c>
      <c r="K394" s="2" t="s">
        <v>53</v>
      </c>
      <c r="L394" s="2" t="s">
        <v>130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ht="49.5" spans="1:43">
      <c r="A395" s="9" t="s">
        <v>23</v>
      </c>
      <c r="B395" s="14"/>
      <c r="C395" s="2" t="s">
        <v>374</v>
      </c>
      <c r="D395" s="10">
        <v>44496</v>
      </c>
      <c r="E395" s="2"/>
      <c r="F395" s="2" t="s">
        <v>32</v>
      </c>
      <c r="G395" s="2"/>
      <c r="H395" s="2" t="s">
        <v>108</v>
      </c>
      <c r="I395" s="2" t="s">
        <v>56</v>
      </c>
      <c r="J395" s="2" t="s">
        <v>104</v>
      </c>
      <c r="K395" s="2" t="s">
        <v>53</v>
      </c>
      <c r="L395" s="2" t="s">
        <v>130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ht="49.5" spans="1:43">
      <c r="A396" s="9" t="s">
        <v>23</v>
      </c>
      <c r="B396" s="14"/>
      <c r="C396" s="2" t="s">
        <v>374</v>
      </c>
      <c r="D396" s="10">
        <v>44496</v>
      </c>
      <c r="E396" s="2"/>
      <c r="F396" s="2" t="s">
        <v>34</v>
      </c>
      <c r="G396" s="2"/>
      <c r="H396" s="2" t="s">
        <v>108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ht="37.5" spans="1:43">
      <c r="A397" s="9" t="s">
        <v>23</v>
      </c>
      <c r="B397" s="14"/>
      <c r="C397" s="2" t="s">
        <v>376</v>
      </c>
      <c r="D397" s="10">
        <v>44509</v>
      </c>
      <c r="E397" s="2"/>
      <c r="F397" s="2" t="s">
        <v>25</v>
      </c>
      <c r="G397" s="2"/>
      <c r="H397" s="2" t="s">
        <v>133</v>
      </c>
      <c r="I397" s="2" t="s">
        <v>51</v>
      </c>
      <c r="J397" s="2" t="s">
        <v>76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ht="37.5" spans="1:43">
      <c r="A398" s="9" t="s">
        <v>23</v>
      </c>
      <c r="B398" s="14"/>
      <c r="C398" s="2" t="s">
        <v>376</v>
      </c>
      <c r="D398" s="10">
        <v>44509</v>
      </c>
      <c r="E398" s="2"/>
      <c r="F398" s="2" t="s">
        <v>31</v>
      </c>
      <c r="G398" s="2"/>
      <c r="H398" s="2" t="s">
        <v>133</v>
      </c>
      <c r="I398" s="2" t="s">
        <v>51</v>
      </c>
      <c r="J398" s="2" t="s">
        <v>76</v>
      </c>
      <c r="K398" s="2" t="s">
        <v>134</v>
      </c>
      <c r="L398" s="2" t="s">
        <v>124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ht="37.5" spans="1:43">
      <c r="A399" s="9" t="s">
        <v>23</v>
      </c>
      <c r="B399" s="14"/>
      <c r="C399" s="2" t="s">
        <v>376</v>
      </c>
      <c r="D399" s="10">
        <v>44509</v>
      </c>
      <c r="E399" s="2"/>
      <c r="F399" s="2" t="s">
        <v>32</v>
      </c>
      <c r="G399" s="2"/>
      <c r="H399" s="2" t="s">
        <v>133</v>
      </c>
      <c r="I399" s="2" t="s">
        <v>51</v>
      </c>
      <c r="J399" s="2" t="s">
        <v>76</v>
      </c>
      <c r="K399" s="2" t="s">
        <v>134</v>
      </c>
      <c r="L399" s="2" t="s">
        <v>124</v>
      </c>
      <c r="M399" s="2"/>
      <c r="N399" s="2"/>
      <c r="O399" s="2"/>
      <c r="P399" s="2"/>
      <c r="Q399" s="2" t="s">
        <v>208</v>
      </c>
      <c r="R399" s="12" t="s">
        <v>377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ht="37.5" spans="1:43">
      <c r="A400" s="9" t="s">
        <v>23</v>
      </c>
      <c r="B400" s="14"/>
      <c r="C400" s="2" t="s">
        <v>376</v>
      </c>
      <c r="D400" s="10">
        <v>44509</v>
      </c>
      <c r="E400" s="2"/>
      <c r="F400" s="2" t="s">
        <v>34</v>
      </c>
      <c r="G400" s="2"/>
      <c r="H400" s="2" t="s">
        <v>133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ht="37.5" spans="1:43">
      <c r="A401" s="9" t="s">
        <v>23</v>
      </c>
      <c r="B401" s="14"/>
      <c r="C401" s="2" t="s">
        <v>378</v>
      </c>
      <c r="D401" s="10">
        <v>44526</v>
      </c>
      <c r="E401" s="2"/>
      <c r="F401" s="2" t="s">
        <v>25</v>
      </c>
      <c r="G401" s="2"/>
      <c r="H401" s="2" t="s">
        <v>53</v>
      </c>
      <c r="I401" s="2" t="s">
        <v>55</v>
      </c>
      <c r="J401" s="2" t="s">
        <v>83</v>
      </c>
      <c r="K401" s="2"/>
      <c r="L401" s="2"/>
      <c r="M401" s="2"/>
      <c r="N401" s="2"/>
      <c r="O401" s="2"/>
      <c r="P401" s="2"/>
      <c r="Q401" s="2"/>
      <c r="R401" s="2"/>
      <c r="S401" s="16" t="s">
        <v>379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ht="37.5" spans="1:43">
      <c r="A402" s="9" t="s">
        <v>23</v>
      </c>
      <c r="B402" s="14"/>
      <c r="C402" s="2" t="s">
        <v>378</v>
      </c>
      <c r="D402" s="10">
        <v>44526</v>
      </c>
      <c r="E402" s="2"/>
      <c r="F402" s="2" t="s">
        <v>31</v>
      </c>
      <c r="G402" s="2"/>
      <c r="H402" s="2" t="s">
        <v>53</v>
      </c>
      <c r="I402" s="2" t="s">
        <v>55</v>
      </c>
      <c r="J402" s="2" t="s">
        <v>83</v>
      </c>
      <c r="K402" s="2" t="s">
        <v>27</v>
      </c>
      <c r="L402" s="2" t="s">
        <v>28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ht="37.5" spans="1:43">
      <c r="A403" s="9" t="s">
        <v>23</v>
      </c>
      <c r="B403" s="14"/>
      <c r="C403" s="2" t="s">
        <v>378</v>
      </c>
      <c r="D403" s="10">
        <v>44526</v>
      </c>
      <c r="E403" s="2"/>
      <c r="F403" s="2" t="s">
        <v>32</v>
      </c>
      <c r="G403" s="2"/>
      <c r="H403" s="2" t="s">
        <v>53</v>
      </c>
      <c r="I403" s="2" t="s">
        <v>55</v>
      </c>
      <c r="J403" s="2" t="s">
        <v>83</v>
      </c>
      <c r="K403" s="2" t="s">
        <v>27</v>
      </c>
      <c r="L403" s="2" t="s">
        <v>28</v>
      </c>
      <c r="M403" s="2"/>
      <c r="N403" s="2"/>
      <c r="O403" s="2"/>
      <c r="P403" s="2"/>
      <c r="Q403" s="2"/>
      <c r="R403" s="12" t="s">
        <v>380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ht="37.5" spans="1:43">
      <c r="A404" s="9" t="s">
        <v>23</v>
      </c>
      <c r="B404" s="14"/>
      <c r="C404" s="2" t="s">
        <v>378</v>
      </c>
      <c r="D404" s="10">
        <v>44526</v>
      </c>
      <c r="E404" s="2"/>
      <c r="F404" s="2" t="s">
        <v>34</v>
      </c>
      <c r="G404" s="2"/>
      <c r="H404" s="2" t="s">
        <v>53</v>
      </c>
      <c r="I404" s="2" t="s">
        <v>38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ht="37.5" spans="1:43">
      <c r="A405" s="9" t="s">
        <v>23</v>
      </c>
      <c r="B405" s="14"/>
      <c r="C405" s="2" t="s">
        <v>381</v>
      </c>
      <c r="D405" s="10">
        <v>44542</v>
      </c>
      <c r="E405" s="2"/>
      <c r="F405" s="2" t="s">
        <v>25</v>
      </c>
      <c r="G405" s="2"/>
      <c r="H405" s="2" t="s">
        <v>127</v>
      </c>
      <c r="I405" s="2" t="s">
        <v>58</v>
      </c>
      <c r="J405" s="2" t="s">
        <v>57</v>
      </c>
      <c r="K405" s="2"/>
      <c r="L405" s="2"/>
      <c r="M405" s="2"/>
      <c r="N405" s="2"/>
      <c r="O405" s="2"/>
      <c r="P405" s="2"/>
      <c r="Q405" s="2"/>
      <c r="R405" s="2"/>
      <c r="S405" s="13" t="s">
        <v>382</v>
      </c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ht="37.5" spans="1:43">
      <c r="A406" s="9" t="s">
        <v>23</v>
      </c>
      <c r="B406" s="14"/>
      <c r="C406" s="2" t="s">
        <v>381</v>
      </c>
      <c r="D406" s="10">
        <v>44542</v>
      </c>
      <c r="E406" s="2"/>
      <c r="F406" s="2" t="s">
        <v>31</v>
      </c>
      <c r="G406" s="2"/>
      <c r="H406" s="2" t="s">
        <v>127</v>
      </c>
      <c r="I406" s="2" t="s">
        <v>58</v>
      </c>
      <c r="J406" s="2" t="s">
        <v>57</v>
      </c>
      <c r="K406" s="2" t="s">
        <v>48</v>
      </c>
      <c r="L406" s="2" t="s">
        <v>69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ht="37.5" spans="1:43">
      <c r="A407" s="9" t="s">
        <v>23</v>
      </c>
      <c r="B407" s="14"/>
      <c r="C407" s="2" t="s">
        <v>381</v>
      </c>
      <c r="D407" s="10">
        <v>44542</v>
      </c>
      <c r="E407" s="2"/>
      <c r="F407" s="2" t="s">
        <v>32</v>
      </c>
      <c r="G407" s="11">
        <v>1</v>
      </c>
      <c r="H407" s="2" t="s">
        <v>73</v>
      </c>
      <c r="I407" s="2" t="s">
        <v>134</v>
      </c>
      <c r="J407" s="2" t="s">
        <v>76</v>
      </c>
      <c r="K407" s="2" t="s">
        <v>104</v>
      </c>
      <c r="L407" s="2"/>
      <c r="M407" s="2"/>
      <c r="N407" s="2"/>
      <c r="O407" s="2"/>
      <c r="P407" s="2"/>
      <c r="Q407" s="2"/>
      <c r="R407" s="2" t="s">
        <v>383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ht="37.5" spans="1:43">
      <c r="A408" s="9" t="s">
        <v>23</v>
      </c>
      <c r="B408" s="14"/>
      <c r="C408" s="2" t="s">
        <v>381</v>
      </c>
      <c r="D408" s="10">
        <v>44542</v>
      </c>
      <c r="E408" s="2"/>
      <c r="F408" s="2" t="s">
        <v>32</v>
      </c>
      <c r="G408" s="11">
        <v>2</v>
      </c>
      <c r="H408" s="2" t="s">
        <v>122</v>
      </c>
      <c r="I408" s="2" t="s">
        <v>89</v>
      </c>
      <c r="J408" s="2" t="s">
        <v>88</v>
      </c>
      <c r="K408" s="2" t="s">
        <v>130</v>
      </c>
      <c r="L408" s="2"/>
      <c r="M408" s="2"/>
      <c r="N408" s="2"/>
      <c r="O408" s="2"/>
      <c r="P408" s="2"/>
      <c r="Q408" s="2"/>
      <c r="R408" s="2" t="s">
        <v>384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ht="37.5" spans="1:43">
      <c r="A409" s="9" t="s">
        <v>23</v>
      </c>
      <c r="B409" s="14"/>
      <c r="C409" s="2" t="s">
        <v>381</v>
      </c>
      <c r="D409" s="10">
        <v>44542</v>
      </c>
      <c r="E409" s="2"/>
      <c r="F409" s="2" t="s">
        <v>32</v>
      </c>
      <c r="G409" s="11">
        <v>3</v>
      </c>
      <c r="H409" s="2" t="s">
        <v>124</v>
      </c>
      <c r="I409" s="2" t="s">
        <v>123</v>
      </c>
      <c r="J409" s="2" t="s">
        <v>116</v>
      </c>
      <c r="K409" s="2" t="s">
        <v>87</v>
      </c>
      <c r="L409" s="2"/>
      <c r="M409" s="2"/>
      <c r="N409" s="2"/>
      <c r="O409" s="2"/>
      <c r="P409" s="2"/>
      <c r="Q409" s="2" t="s">
        <v>67</v>
      </c>
      <c r="R409" s="12" t="s">
        <v>385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ht="37.5" spans="1:43">
      <c r="A410" s="9" t="s">
        <v>23</v>
      </c>
      <c r="B410" s="14"/>
      <c r="C410" s="2" t="s">
        <v>381</v>
      </c>
      <c r="D410" s="10">
        <v>44542</v>
      </c>
      <c r="E410" s="2"/>
      <c r="F410" s="2" t="s">
        <v>34</v>
      </c>
      <c r="G410" s="2"/>
      <c r="H410" s="2" t="s">
        <v>133</v>
      </c>
      <c r="I410" s="2" t="s">
        <v>141</v>
      </c>
      <c r="J410" s="2" t="s">
        <v>108</v>
      </c>
      <c r="K410" s="2" t="s">
        <v>53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ht="37.5" spans="1:43">
      <c r="A411" s="9" t="s">
        <v>23</v>
      </c>
      <c r="B411" s="14"/>
      <c r="C411" s="2" t="s">
        <v>386</v>
      </c>
      <c r="D411" s="10">
        <v>44556</v>
      </c>
      <c r="E411" s="2"/>
      <c r="F411" s="2" t="s">
        <v>25</v>
      </c>
      <c r="G411" s="2"/>
      <c r="H411" s="2" t="s">
        <v>33</v>
      </c>
      <c r="I411" s="2" t="s">
        <v>47</v>
      </c>
      <c r="J411" s="2" t="s">
        <v>88</v>
      </c>
      <c r="K411" s="2"/>
      <c r="L411" s="2"/>
      <c r="M411" s="2"/>
      <c r="N411" s="2"/>
      <c r="O411" s="2"/>
      <c r="P411" s="2"/>
      <c r="Q411" s="2"/>
      <c r="R411" s="2"/>
      <c r="S411" s="13" t="s">
        <v>387</v>
      </c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ht="37.5" spans="1:43">
      <c r="A412" s="9" t="s">
        <v>23</v>
      </c>
      <c r="B412" s="14"/>
      <c r="C412" s="2" t="s">
        <v>386</v>
      </c>
      <c r="D412" s="10">
        <v>44556</v>
      </c>
      <c r="E412" s="2"/>
      <c r="F412" s="2" t="s">
        <v>31</v>
      </c>
      <c r="G412" s="2"/>
      <c r="H412" s="2" t="s">
        <v>33</v>
      </c>
      <c r="I412" s="2" t="s">
        <v>47</v>
      </c>
      <c r="J412" s="2" t="s">
        <v>88</v>
      </c>
      <c r="K412" s="2" t="s">
        <v>141</v>
      </c>
      <c r="L412" s="2" t="s">
        <v>108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ht="37.5" spans="1:43">
      <c r="A413" s="9" t="s">
        <v>23</v>
      </c>
      <c r="B413" s="14"/>
      <c r="C413" s="2" t="s">
        <v>386</v>
      </c>
      <c r="D413" s="10">
        <v>44556</v>
      </c>
      <c r="E413" s="2"/>
      <c r="F413" s="2" t="s">
        <v>32</v>
      </c>
      <c r="G413" s="2"/>
      <c r="H413" s="2" t="s">
        <v>33</v>
      </c>
      <c r="I413" s="2" t="s">
        <v>47</v>
      </c>
      <c r="J413" s="2" t="s">
        <v>88</v>
      </c>
      <c r="K413" s="2" t="s">
        <v>141</v>
      </c>
      <c r="L413" s="2" t="s">
        <v>108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ht="37.5" spans="1:43">
      <c r="A414" s="9" t="s">
        <v>23</v>
      </c>
      <c r="B414" s="14"/>
      <c r="C414" s="2" t="s">
        <v>386</v>
      </c>
      <c r="D414" s="10">
        <v>44556</v>
      </c>
      <c r="E414" s="2"/>
      <c r="F414" s="2" t="s">
        <v>34</v>
      </c>
      <c r="G414" s="2"/>
      <c r="H414" s="2" t="s">
        <v>33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ht="49.5" spans="1:43">
      <c r="A415" s="9" t="s">
        <v>23</v>
      </c>
      <c r="B415" s="14"/>
      <c r="C415" s="2" t="s">
        <v>388</v>
      </c>
      <c r="D415" s="10">
        <v>44572</v>
      </c>
      <c r="E415" s="2"/>
      <c r="F415" s="2" t="s">
        <v>25</v>
      </c>
      <c r="G415" s="2"/>
      <c r="H415" s="2" t="s">
        <v>47</v>
      </c>
      <c r="I415" s="2" t="s">
        <v>116</v>
      </c>
      <c r="J415" s="2" t="s">
        <v>57</v>
      </c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ht="49.5" spans="1:43">
      <c r="A416" s="9" t="s">
        <v>23</v>
      </c>
      <c r="B416" s="14"/>
      <c r="C416" s="2" t="s">
        <v>388</v>
      </c>
      <c r="D416" s="10">
        <v>44572</v>
      </c>
      <c r="E416" s="2"/>
      <c r="F416" s="2" t="s">
        <v>31</v>
      </c>
      <c r="G416" s="2"/>
      <c r="H416" s="2" t="s">
        <v>47</v>
      </c>
      <c r="I416" s="2" t="s">
        <v>116</v>
      </c>
      <c r="J416" s="2" t="s">
        <v>57</v>
      </c>
      <c r="K416" s="2" t="s">
        <v>68</v>
      </c>
      <c r="L416" s="2" t="s">
        <v>108</v>
      </c>
      <c r="M416" s="2"/>
      <c r="N416" s="2"/>
      <c r="O416" s="2"/>
      <c r="P416" s="2"/>
      <c r="Q416" s="2" t="s">
        <v>389</v>
      </c>
      <c r="R416" s="12" t="s">
        <v>390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ht="49.5" spans="1:43">
      <c r="A417" s="9" t="s">
        <v>23</v>
      </c>
      <c r="B417" s="14"/>
      <c r="C417" s="2" t="s">
        <v>388</v>
      </c>
      <c r="D417" s="10">
        <v>44572</v>
      </c>
      <c r="E417" s="2"/>
      <c r="F417" s="2" t="s">
        <v>32</v>
      </c>
      <c r="G417" s="2"/>
      <c r="H417" s="2" t="s">
        <v>47</v>
      </c>
      <c r="I417" s="2" t="s">
        <v>116</v>
      </c>
      <c r="J417" s="2" t="s">
        <v>57</v>
      </c>
      <c r="K417" s="2" t="s">
        <v>68</v>
      </c>
      <c r="L417" s="2" t="s">
        <v>108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ht="49.5" spans="1:43">
      <c r="A418" s="9" t="s">
        <v>23</v>
      </c>
      <c r="B418" s="14"/>
      <c r="C418" s="2" t="s">
        <v>388</v>
      </c>
      <c r="D418" s="10">
        <v>44572</v>
      </c>
      <c r="E418" s="2"/>
      <c r="F418" s="2" t="s">
        <v>34</v>
      </c>
      <c r="G418" s="2"/>
      <c r="H418" s="2" t="s">
        <v>47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ht="25.5" spans="1:43">
      <c r="A419" s="9" t="s">
        <v>23</v>
      </c>
      <c r="B419" s="14"/>
      <c r="C419" s="2" t="s">
        <v>391</v>
      </c>
      <c r="D419" s="10">
        <v>44590</v>
      </c>
      <c r="E419" s="2"/>
      <c r="F419" s="2" t="s">
        <v>25</v>
      </c>
      <c r="G419" s="2"/>
      <c r="H419" s="2" t="s">
        <v>37</v>
      </c>
      <c r="I419" s="2"/>
      <c r="J419" s="2"/>
      <c r="K419" s="2" t="s">
        <v>52</v>
      </c>
      <c r="L419" s="2" t="s">
        <v>33</v>
      </c>
      <c r="M419" s="2"/>
      <c r="N419" s="2"/>
      <c r="O419" s="2"/>
      <c r="P419" s="2"/>
      <c r="Q419" s="2"/>
      <c r="R419" s="2"/>
      <c r="S419" s="13" t="s">
        <v>392</v>
      </c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ht="25.5" spans="1:43">
      <c r="A420" s="9" t="s">
        <v>23</v>
      </c>
      <c r="B420" s="14"/>
      <c r="C420" s="2" t="s">
        <v>391</v>
      </c>
      <c r="D420" s="10">
        <v>44590</v>
      </c>
      <c r="E420" s="2"/>
      <c r="F420" s="2" t="s">
        <v>31</v>
      </c>
      <c r="G420" s="2"/>
      <c r="H420" s="2" t="s">
        <v>37</v>
      </c>
      <c r="I420" s="2" t="s">
        <v>118</v>
      </c>
      <c r="J420" s="2" t="s">
        <v>51</v>
      </c>
      <c r="K420" s="2" t="s">
        <v>52</v>
      </c>
      <c r="L420" s="2" t="s">
        <v>33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ht="25.5" spans="1:43">
      <c r="A421" s="9" t="s">
        <v>23</v>
      </c>
      <c r="B421" s="14"/>
      <c r="C421" s="2" t="s">
        <v>391</v>
      </c>
      <c r="D421" s="10">
        <v>44590</v>
      </c>
      <c r="E421" s="2"/>
      <c r="F421" s="2" t="s">
        <v>32</v>
      </c>
      <c r="G421" s="2"/>
      <c r="H421" s="2" t="s">
        <v>37</v>
      </c>
      <c r="I421" s="2" t="s">
        <v>118</v>
      </c>
      <c r="J421" s="2" t="s">
        <v>51</v>
      </c>
      <c r="K421" s="2" t="s">
        <v>52</v>
      </c>
      <c r="L421" s="2" t="s">
        <v>33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ht="25.5" spans="1:43">
      <c r="A422" s="9" t="s">
        <v>23</v>
      </c>
      <c r="B422" s="14"/>
      <c r="C422" s="2" t="s">
        <v>391</v>
      </c>
      <c r="D422" s="10">
        <v>44590</v>
      </c>
      <c r="E422" s="2"/>
      <c r="F422" s="2" t="s">
        <v>34</v>
      </c>
      <c r="G422" s="2"/>
      <c r="H422" s="2" t="s">
        <v>37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ht="37.5" spans="1:43">
      <c r="A423" s="9" t="s">
        <v>23</v>
      </c>
      <c r="B423" s="14"/>
      <c r="C423" s="2" t="s">
        <v>393</v>
      </c>
      <c r="D423" s="10">
        <v>44602</v>
      </c>
      <c r="E423" s="2"/>
      <c r="F423" s="2" t="s">
        <v>25</v>
      </c>
      <c r="G423" s="2"/>
      <c r="H423" s="2" t="s">
        <v>145</v>
      </c>
      <c r="I423" s="2" t="s">
        <v>41</v>
      </c>
      <c r="J423" s="2" t="s">
        <v>123</v>
      </c>
      <c r="K423" s="2"/>
      <c r="L423" s="2"/>
      <c r="M423" s="2"/>
      <c r="N423" s="2"/>
      <c r="O423" s="2"/>
      <c r="P423" s="2"/>
      <c r="Q423" s="2"/>
      <c r="R423" s="2"/>
      <c r="S423" s="13" t="s">
        <v>394</v>
      </c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ht="37.5" spans="1:43">
      <c r="A424" s="9" t="s">
        <v>23</v>
      </c>
      <c r="B424" s="14"/>
      <c r="C424" s="2" t="s">
        <v>393</v>
      </c>
      <c r="D424" s="10">
        <v>44602</v>
      </c>
      <c r="E424" s="2"/>
      <c r="F424" s="2" t="s">
        <v>31</v>
      </c>
      <c r="G424" s="2"/>
      <c r="H424" s="2" t="s">
        <v>145</v>
      </c>
      <c r="I424" s="2" t="s">
        <v>41</v>
      </c>
      <c r="J424" s="2" t="s">
        <v>123</v>
      </c>
      <c r="K424" s="2" t="s">
        <v>68</v>
      </c>
      <c r="L424" s="2" t="s">
        <v>104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ht="37.5" spans="1:43">
      <c r="A425" s="9" t="s">
        <v>23</v>
      </c>
      <c r="B425" s="14"/>
      <c r="C425" s="2" t="s">
        <v>393</v>
      </c>
      <c r="D425" s="10">
        <v>44602</v>
      </c>
      <c r="E425" s="2"/>
      <c r="F425" s="2" t="s">
        <v>32</v>
      </c>
      <c r="G425" s="2"/>
      <c r="H425" s="2" t="s">
        <v>145</v>
      </c>
      <c r="I425" s="2" t="s">
        <v>41</v>
      </c>
      <c r="J425" s="2" t="s">
        <v>123</v>
      </c>
      <c r="K425" s="2" t="s">
        <v>68</v>
      </c>
      <c r="L425" s="2" t="s">
        <v>104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ht="37.5" spans="1:43">
      <c r="A426" s="9" t="s">
        <v>23</v>
      </c>
      <c r="B426" s="14"/>
      <c r="C426" s="2" t="s">
        <v>393</v>
      </c>
      <c r="D426" s="10">
        <v>44602</v>
      </c>
      <c r="E426" s="2"/>
      <c r="F426" s="2" t="s">
        <v>34</v>
      </c>
      <c r="G426" s="2"/>
      <c r="H426" s="2" t="s">
        <v>145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ht="49.5" spans="1:43">
      <c r="A427" s="9" t="s">
        <v>23</v>
      </c>
      <c r="B427" s="14"/>
      <c r="C427" s="2" t="s">
        <v>395</v>
      </c>
      <c r="D427" s="10">
        <v>44632</v>
      </c>
      <c r="E427" s="2"/>
      <c r="F427" s="2" t="s">
        <v>25</v>
      </c>
      <c r="G427" s="2"/>
      <c r="H427" s="2" t="s">
        <v>62</v>
      </c>
      <c r="I427" s="2" t="s">
        <v>48</v>
      </c>
      <c r="J427" s="2" t="s">
        <v>98</v>
      </c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ht="49.5" spans="1:43">
      <c r="A428" s="9" t="s">
        <v>23</v>
      </c>
      <c r="B428" s="14"/>
      <c r="C428" s="2" t="s">
        <v>395</v>
      </c>
      <c r="D428" s="10">
        <v>44632</v>
      </c>
      <c r="E428" s="2"/>
      <c r="F428" s="2" t="s">
        <v>31</v>
      </c>
      <c r="G428" s="2"/>
      <c r="H428" s="2" t="s">
        <v>62</v>
      </c>
      <c r="I428" s="2" t="s">
        <v>48</v>
      </c>
      <c r="J428" s="2" t="s">
        <v>98</v>
      </c>
      <c r="K428" s="2" t="s">
        <v>26</v>
      </c>
      <c r="L428" s="2" t="s">
        <v>50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ht="49.5" spans="1:43">
      <c r="A429" s="9" t="s">
        <v>23</v>
      </c>
      <c r="B429" s="14"/>
      <c r="C429" s="2" t="s">
        <v>395</v>
      </c>
      <c r="D429" s="10">
        <v>44632</v>
      </c>
      <c r="E429" s="2"/>
      <c r="F429" s="2" t="s">
        <v>32</v>
      </c>
      <c r="G429" s="2"/>
      <c r="H429" s="2" t="s">
        <v>62</v>
      </c>
      <c r="I429" s="2" t="s">
        <v>48</v>
      </c>
      <c r="J429" s="2" t="s">
        <v>98</v>
      </c>
      <c r="K429" s="2" t="s">
        <v>26</v>
      </c>
      <c r="L429" s="2" t="s">
        <v>50</v>
      </c>
      <c r="M429" s="2"/>
      <c r="N429" s="2"/>
      <c r="O429" s="2"/>
      <c r="P429" s="2"/>
      <c r="Q429" s="2"/>
      <c r="R429" s="2" t="s">
        <v>396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ht="49.5" spans="1:43">
      <c r="A430" s="9" t="s">
        <v>23</v>
      </c>
      <c r="B430" s="14"/>
      <c r="C430" s="2" t="s">
        <v>395</v>
      </c>
      <c r="D430" s="10">
        <v>44632</v>
      </c>
      <c r="E430" s="2"/>
      <c r="F430" s="2" t="s">
        <v>34</v>
      </c>
      <c r="G430" s="2"/>
      <c r="H430" s="2" t="s">
        <v>62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ht="39" spans="1:43">
      <c r="A431" s="9" t="s">
        <v>23</v>
      </c>
      <c r="B431" s="14"/>
      <c r="C431" s="2" t="s">
        <v>397</v>
      </c>
      <c r="D431" s="10">
        <v>44647</v>
      </c>
      <c r="E431" s="2"/>
      <c r="F431" s="2" t="s">
        <v>25</v>
      </c>
      <c r="G431" s="2"/>
      <c r="H431" s="2" t="s">
        <v>74</v>
      </c>
      <c r="I431" s="2" t="s">
        <v>27</v>
      </c>
      <c r="J431" s="2" t="s">
        <v>45</v>
      </c>
      <c r="K431" s="2"/>
      <c r="L431" s="2"/>
      <c r="M431" s="2"/>
      <c r="N431" s="2"/>
      <c r="O431" s="2"/>
      <c r="P431" s="2"/>
      <c r="Q431" s="2"/>
      <c r="R431" s="2" t="s">
        <v>398</v>
      </c>
      <c r="S431" s="13" t="s">
        <v>399</v>
      </c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ht="39" spans="1:43">
      <c r="A432" s="9" t="s">
        <v>23</v>
      </c>
      <c r="B432" s="14"/>
      <c r="C432" s="2" t="s">
        <v>397</v>
      </c>
      <c r="D432" s="10">
        <v>44647</v>
      </c>
      <c r="E432" s="2"/>
      <c r="F432" s="2" t="s">
        <v>31</v>
      </c>
      <c r="G432" s="2"/>
      <c r="H432" s="2" t="s">
        <v>74</v>
      </c>
      <c r="I432" s="2" t="s">
        <v>27</v>
      </c>
      <c r="J432" s="2" t="s">
        <v>45</v>
      </c>
      <c r="K432" s="2" t="s">
        <v>51</v>
      </c>
      <c r="L432" s="2" t="s">
        <v>118</v>
      </c>
      <c r="M432" s="2"/>
      <c r="N432" s="2"/>
      <c r="O432" s="2"/>
      <c r="P432" s="2"/>
      <c r="Q432" s="2"/>
      <c r="R432" s="12" t="s">
        <v>400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ht="39" spans="1:43">
      <c r="A433" s="9" t="s">
        <v>23</v>
      </c>
      <c r="B433" s="14"/>
      <c r="C433" s="2" t="s">
        <v>397</v>
      </c>
      <c r="D433" s="10">
        <v>44647</v>
      </c>
      <c r="E433" s="2"/>
      <c r="F433" s="2" t="s">
        <v>32</v>
      </c>
      <c r="G433" s="2"/>
      <c r="H433" s="2" t="s">
        <v>74</v>
      </c>
      <c r="I433" s="2" t="s">
        <v>27</v>
      </c>
      <c r="J433" s="2" t="s">
        <v>45</v>
      </c>
      <c r="K433" s="2" t="s">
        <v>51</v>
      </c>
      <c r="L433" s="2" t="s">
        <v>118</v>
      </c>
      <c r="M433" s="2"/>
      <c r="N433" s="2"/>
      <c r="O433" s="2"/>
      <c r="P433" s="2"/>
      <c r="Q433" s="2"/>
      <c r="R433" s="12" t="s">
        <v>401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ht="39" spans="1:43">
      <c r="A434" s="9" t="s">
        <v>23</v>
      </c>
      <c r="B434" s="14"/>
      <c r="C434" s="2" t="s">
        <v>397</v>
      </c>
      <c r="D434" s="10">
        <v>44647</v>
      </c>
      <c r="E434" s="2"/>
      <c r="F434" s="2" t="s">
        <v>34</v>
      </c>
      <c r="G434" s="2"/>
      <c r="H434" s="2" t="s">
        <v>74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ht="49.5" spans="1:43">
      <c r="A435" s="9" t="s">
        <v>23</v>
      </c>
      <c r="B435" s="14"/>
      <c r="C435" s="2" t="s">
        <v>402</v>
      </c>
      <c r="D435" s="10">
        <v>44662</v>
      </c>
      <c r="E435" s="2"/>
      <c r="F435" s="2" t="s">
        <v>25</v>
      </c>
      <c r="G435" s="2"/>
      <c r="H435" s="2" t="s">
        <v>67</v>
      </c>
      <c r="I435" s="2" t="s">
        <v>53</v>
      </c>
      <c r="J435" s="2" t="s">
        <v>36</v>
      </c>
      <c r="K435" s="2"/>
      <c r="L435" s="2"/>
      <c r="M435" s="2"/>
      <c r="N435" s="2"/>
      <c r="O435" s="2"/>
      <c r="P435" s="2"/>
      <c r="Q435" s="2"/>
      <c r="R435" s="2"/>
      <c r="S435" s="13" t="s">
        <v>403</v>
      </c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ht="49.5" spans="1:43">
      <c r="A436" s="9" t="s">
        <v>23</v>
      </c>
      <c r="B436" s="14"/>
      <c r="C436" s="2" t="s">
        <v>402</v>
      </c>
      <c r="D436" s="10">
        <v>44662</v>
      </c>
      <c r="E436" s="2"/>
      <c r="F436" s="2" t="s">
        <v>31</v>
      </c>
      <c r="G436" s="2"/>
      <c r="H436" s="2" t="s">
        <v>67</v>
      </c>
      <c r="I436" s="2" t="s">
        <v>53</v>
      </c>
      <c r="J436" s="2" t="s">
        <v>36</v>
      </c>
      <c r="K436" s="2" t="s">
        <v>98</v>
      </c>
      <c r="L436" s="2" t="s">
        <v>117</v>
      </c>
      <c r="M436" s="2"/>
      <c r="N436" s="2"/>
      <c r="O436" s="2"/>
      <c r="P436" s="2"/>
      <c r="Q436" s="2" t="s">
        <v>38</v>
      </c>
      <c r="R436" s="12" t="s">
        <v>404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ht="49.5" spans="1:43">
      <c r="A437" s="9" t="s">
        <v>23</v>
      </c>
      <c r="B437" s="14"/>
      <c r="C437" s="2" t="s">
        <v>402</v>
      </c>
      <c r="D437" s="10">
        <v>44662</v>
      </c>
      <c r="E437" s="2"/>
      <c r="F437" s="2" t="s">
        <v>32</v>
      </c>
      <c r="G437" s="2"/>
      <c r="H437" s="2" t="s">
        <v>67</v>
      </c>
      <c r="I437" s="2" t="s">
        <v>53</v>
      </c>
      <c r="J437" s="2" t="s">
        <v>36</v>
      </c>
      <c r="K437" s="2"/>
      <c r="L437" s="2" t="s">
        <v>117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ht="49.5" spans="1:43">
      <c r="A438" s="9" t="s">
        <v>23</v>
      </c>
      <c r="B438" s="14"/>
      <c r="C438" s="2" t="s">
        <v>402</v>
      </c>
      <c r="D438" s="10">
        <v>44662</v>
      </c>
      <c r="E438" s="2"/>
      <c r="F438" s="2" t="s">
        <v>34</v>
      </c>
      <c r="G438" s="2"/>
      <c r="H438" s="2" t="s">
        <v>67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ht="60.75" spans="1:43">
      <c r="A439" s="9" t="s">
        <v>23</v>
      </c>
      <c r="B439" s="14"/>
      <c r="C439" s="2" t="s">
        <v>405</v>
      </c>
      <c r="D439" s="10">
        <v>44678</v>
      </c>
      <c r="E439" s="2"/>
      <c r="F439" s="2" t="s">
        <v>25</v>
      </c>
      <c r="G439" s="2"/>
      <c r="H439" s="2" t="s">
        <v>98</v>
      </c>
      <c r="I439" s="2" t="s">
        <v>82</v>
      </c>
      <c r="J439" s="2" t="s">
        <v>76</v>
      </c>
      <c r="K439" s="2"/>
      <c r="L439" s="2"/>
      <c r="M439" s="2"/>
      <c r="N439" s="2"/>
      <c r="O439" s="2"/>
      <c r="P439" s="2"/>
      <c r="Q439" s="2"/>
      <c r="R439" s="2" t="s">
        <v>406</v>
      </c>
      <c r="S439" s="13" t="s">
        <v>407</v>
      </c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ht="37.5" spans="1:43">
      <c r="A440" s="9" t="s">
        <v>23</v>
      </c>
      <c r="B440" s="14"/>
      <c r="C440" s="2" t="s">
        <v>405</v>
      </c>
      <c r="D440" s="10">
        <v>44678</v>
      </c>
      <c r="E440" s="2"/>
      <c r="F440" s="2" t="s">
        <v>31</v>
      </c>
      <c r="G440" s="2"/>
      <c r="H440" s="2" t="s">
        <v>98</v>
      </c>
      <c r="I440" s="2" t="s">
        <v>82</v>
      </c>
      <c r="J440" s="2" t="s">
        <v>76</v>
      </c>
      <c r="K440" s="2" t="s">
        <v>58</v>
      </c>
      <c r="L440" s="2" t="s">
        <v>46</v>
      </c>
      <c r="M440" s="2"/>
      <c r="N440" s="2"/>
      <c r="O440" s="2"/>
      <c r="P440" s="2"/>
      <c r="Q440" s="2"/>
      <c r="R440" s="2" t="s">
        <v>408</v>
      </c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ht="37.5" spans="1:43">
      <c r="A441" s="9" t="s">
        <v>23</v>
      </c>
      <c r="B441" s="14"/>
      <c r="C441" s="2" t="s">
        <v>405</v>
      </c>
      <c r="D441" s="10">
        <v>44678</v>
      </c>
      <c r="E441" s="2"/>
      <c r="F441" s="2" t="s">
        <v>32</v>
      </c>
      <c r="G441" s="2"/>
      <c r="H441" s="2" t="s">
        <v>98</v>
      </c>
      <c r="I441" s="2"/>
      <c r="J441" s="2"/>
      <c r="K441" s="2" t="s">
        <v>58</v>
      </c>
      <c r="L441" s="2" t="s">
        <v>46</v>
      </c>
      <c r="M441" s="2"/>
      <c r="N441" s="2"/>
      <c r="O441" s="2"/>
      <c r="P441" s="2"/>
      <c r="Q441" s="2" t="s">
        <v>82</v>
      </c>
      <c r="R441" s="12" t="s">
        <v>409</v>
      </c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ht="37.5" spans="1:43">
      <c r="A442" s="9" t="s">
        <v>23</v>
      </c>
      <c r="B442" s="14"/>
      <c r="C442" s="2" t="s">
        <v>405</v>
      </c>
      <c r="D442" s="10">
        <v>44678</v>
      </c>
      <c r="E442" s="2"/>
      <c r="F442" s="2" t="s">
        <v>34</v>
      </c>
      <c r="G442" s="2"/>
      <c r="H442" s="2" t="s">
        <v>98</v>
      </c>
      <c r="I442" s="2" t="s">
        <v>82</v>
      </c>
      <c r="J442" s="2" t="s">
        <v>76</v>
      </c>
      <c r="K442" s="2" t="s">
        <v>58</v>
      </c>
      <c r="L442" s="2" t="s">
        <v>46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ht="49.5" spans="1:43">
      <c r="A443" s="9" t="s">
        <v>23</v>
      </c>
      <c r="B443" s="14"/>
      <c r="C443" s="2" t="s">
        <v>410</v>
      </c>
      <c r="D443" s="10">
        <v>44691</v>
      </c>
      <c r="E443" s="2"/>
      <c r="F443" s="2" t="s">
        <v>25</v>
      </c>
      <c r="G443" s="2"/>
      <c r="H443" s="2" t="s">
        <v>93</v>
      </c>
      <c r="I443" s="2" t="s">
        <v>87</v>
      </c>
      <c r="J443" s="2" t="s">
        <v>46</v>
      </c>
      <c r="K443" s="2"/>
      <c r="L443" s="2"/>
      <c r="M443" s="2"/>
      <c r="N443" s="2"/>
      <c r="O443" s="2"/>
      <c r="P443" s="2"/>
      <c r="Q443" s="2"/>
      <c r="R443" s="2"/>
      <c r="S443" s="13" t="s">
        <v>411</v>
      </c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ht="49.5" spans="1:43">
      <c r="A444" s="9" t="s">
        <v>23</v>
      </c>
      <c r="B444" s="14"/>
      <c r="C444" s="2" t="s">
        <v>410</v>
      </c>
      <c r="D444" s="10">
        <v>44691</v>
      </c>
      <c r="E444" s="2"/>
      <c r="F444" s="2" t="s">
        <v>31</v>
      </c>
      <c r="G444" s="2"/>
      <c r="H444" s="2" t="s">
        <v>93</v>
      </c>
      <c r="I444" s="2" t="s">
        <v>87</v>
      </c>
      <c r="J444" s="2" t="s">
        <v>46</v>
      </c>
      <c r="K444" s="2" t="s">
        <v>73</v>
      </c>
      <c r="L444" s="2" t="s">
        <v>26</v>
      </c>
      <c r="M444" s="2"/>
      <c r="N444" s="2"/>
      <c r="O444" s="2"/>
      <c r="P444" s="2"/>
      <c r="Q444" s="2" t="s">
        <v>92</v>
      </c>
      <c r="R444" s="2" t="s">
        <v>412</v>
      </c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ht="49.5" spans="1:43">
      <c r="A445" s="9" t="s">
        <v>23</v>
      </c>
      <c r="B445" s="14"/>
      <c r="C445" s="2" t="s">
        <v>410</v>
      </c>
      <c r="D445" s="10">
        <v>44691</v>
      </c>
      <c r="E445" s="2"/>
      <c r="F445" s="2" t="s">
        <v>32</v>
      </c>
      <c r="G445" s="2"/>
      <c r="H445" s="2" t="s">
        <v>93</v>
      </c>
      <c r="I445" s="2" t="s">
        <v>87</v>
      </c>
      <c r="J445" s="2" t="s">
        <v>46</v>
      </c>
      <c r="K445" s="2" t="s">
        <v>73</v>
      </c>
      <c r="L445" s="2" t="s">
        <v>26</v>
      </c>
      <c r="M445" s="2"/>
      <c r="N445" s="2"/>
      <c r="O445" s="2"/>
      <c r="P445" s="2"/>
      <c r="Q445" s="2" t="s">
        <v>413</v>
      </c>
      <c r="R445" s="12" t="s">
        <v>414</v>
      </c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ht="49.5" spans="1:43">
      <c r="A446" s="9" t="s">
        <v>23</v>
      </c>
      <c r="B446" s="14"/>
      <c r="C446" s="2" t="s">
        <v>410</v>
      </c>
      <c r="D446" s="10">
        <v>44691</v>
      </c>
      <c r="E446" s="2"/>
      <c r="F446" s="2" t="s">
        <v>34</v>
      </c>
      <c r="G446" s="2"/>
      <c r="H446" s="2" t="s">
        <v>93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ht="37.5" spans="1:43">
      <c r="A447" s="9" t="s">
        <v>23</v>
      </c>
      <c r="B447" s="14"/>
      <c r="C447" s="2" t="s">
        <v>415</v>
      </c>
      <c r="D447" s="10">
        <v>44708</v>
      </c>
      <c r="E447" s="2"/>
      <c r="F447" s="2" t="s">
        <v>25</v>
      </c>
      <c r="G447" s="2"/>
      <c r="H447" s="2" t="s">
        <v>92</v>
      </c>
      <c r="I447" s="2" t="s">
        <v>68</v>
      </c>
      <c r="J447" s="2" t="s">
        <v>76</v>
      </c>
      <c r="K447" s="2"/>
      <c r="L447" s="2"/>
      <c r="M447" s="2"/>
      <c r="N447" s="2"/>
      <c r="O447" s="2"/>
      <c r="P447" s="2"/>
      <c r="Q447" s="2"/>
      <c r="R447" s="2"/>
      <c r="S447" s="13" t="s">
        <v>416</v>
      </c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ht="37.5" spans="1:43">
      <c r="A448" s="9" t="s">
        <v>23</v>
      </c>
      <c r="B448" s="14"/>
      <c r="C448" s="2" t="s">
        <v>415</v>
      </c>
      <c r="D448" s="10">
        <v>44708</v>
      </c>
      <c r="E448" s="2"/>
      <c r="F448" s="2" t="s">
        <v>31</v>
      </c>
      <c r="G448" s="2"/>
      <c r="H448" s="2" t="s">
        <v>92</v>
      </c>
      <c r="I448" s="2" t="s">
        <v>68</v>
      </c>
      <c r="J448" s="2" t="s">
        <v>76</v>
      </c>
      <c r="K448" s="2" t="s">
        <v>133</v>
      </c>
      <c r="L448" s="2" t="s">
        <v>72</v>
      </c>
      <c r="M448" s="2"/>
      <c r="N448" s="2"/>
      <c r="O448" s="2"/>
      <c r="P448" s="2"/>
      <c r="Q448" s="2" t="s">
        <v>93</v>
      </c>
      <c r="R448" s="2" t="s">
        <v>417</v>
      </c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ht="37.5" spans="1:43">
      <c r="A449" s="9" t="s">
        <v>23</v>
      </c>
      <c r="B449" s="14"/>
      <c r="C449" s="2" t="s">
        <v>415</v>
      </c>
      <c r="D449" s="10">
        <v>44708</v>
      </c>
      <c r="E449" s="2"/>
      <c r="F449" s="2" t="s">
        <v>32</v>
      </c>
      <c r="G449" s="2"/>
      <c r="H449" s="2" t="s">
        <v>92</v>
      </c>
      <c r="I449" s="2" t="s">
        <v>68</v>
      </c>
      <c r="J449" s="2" t="s">
        <v>76</v>
      </c>
      <c r="K449" s="2" t="s">
        <v>133</v>
      </c>
      <c r="L449" s="2" t="s">
        <v>72</v>
      </c>
      <c r="M449" s="2"/>
      <c r="N449" s="2"/>
      <c r="O449" s="2"/>
      <c r="P449" s="2"/>
      <c r="Q449" s="2" t="s">
        <v>93</v>
      </c>
      <c r="R449" s="12" t="s">
        <v>418</v>
      </c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ht="37.5" spans="1:43">
      <c r="A450" s="9" t="s">
        <v>23</v>
      </c>
      <c r="B450" s="14"/>
      <c r="C450" s="2" t="s">
        <v>415</v>
      </c>
      <c r="D450" s="10">
        <v>44708</v>
      </c>
      <c r="E450" s="2"/>
      <c r="F450" s="2" t="s">
        <v>34</v>
      </c>
      <c r="G450" s="2"/>
      <c r="H450" s="2" t="s">
        <v>92</v>
      </c>
      <c r="I450" s="2"/>
      <c r="J450" s="2"/>
      <c r="K450" s="2"/>
      <c r="L450" s="2"/>
      <c r="M450" s="2"/>
      <c r="N450" s="2"/>
      <c r="O450" s="2"/>
      <c r="P450" s="2"/>
      <c r="Q450" s="2" t="s">
        <v>133</v>
      </c>
      <c r="R450" s="2" t="s">
        <v>419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ht="37.5" spans="1:43">
      <c r="A451" s="9" t="s">
        <v>23</v>
      </c>
      <c r="B451" s="14"/>
      <c r="C451" s="2" t="s">
        <v>420</v>
      </c>
      <c r="D451" s="10">
        <v>44721</v>
      </c>
      <c r="E451" s="2"/>
      <c r="F451" s="2" t="s">
        <v>25</v>
      </c>
      <c r="G451" s="2"/>
      <c r="H451" s="2" t="s">
        <v>109</v>
      </c>
      <c r="I451" s="2" t="s">
        <v>127</v>
      </c>
      <c r="J451" s="2" t="s">
        <v>74</v>
      </c>
      <c r="K451" s="2"/>
      <c r="L451" s="2"/>
      <c r="M451" s="2"/>
      <c r="N451" s="2"/>
      <c r="O451" s="2"/>
      <c r="P451" s="2"/>
      <c r="Q451" s="2"/>
      <c r="R451" s="2"/>
      <c r="S451" s="13" t="s">
        <v>421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ht="37.5" spans="1:43">
      <c r="A452" s="9" t="s">
        <v>23</v>
      </c>
      <c r="B452" s="14"/>
      <c r="C452" s="2" t="s">
        <v>420</v>
      </c>
      <c r="D452" s="10">
        <v>44721</v>
      </c>
      <c r="E452" s="2"/>
      <c r="F452" s="2" t="s">
        <v>31</v>
      </c>
      <c r="G452" s="2"/>
      <c r="H452" s="2" t="s">
        <v>109</v>
      </c>
      <c r="I452" s="2" t="s">
        <v>127</v>
      </c>
      <c r="J452" s="2" t="s">
        <v>74</v>
      </c>
      <c r="K452" s="2" t="s">
        <v>69</v>
      </c>
      <c r="L452" s="2" t="s">
        <v>134</v>
      </c>
      <c r="M452" s="2"/>
      <c r="N452" s="2"/>
      <c r="O452" s="2"/>
      <c r="P452" s="2"/>
      <c r="Q452" s="2"/>
      <c r="R452" s="12" t="s">
        <v>422</v>
      </c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ht="37.5" spans="1:43">
      <c r="A453" s="9" t="s">
        <v>23</v>
      </c>
      <c r="B453" s="14"/>
      <c r="C453" s="2" t="s">
        <v>420</v>
      </c>
      <c r="D453" s="10">
        <v>44721</v>
      </c>
      <c r="E453" s="2"/>
      <c r="F453" s="2" t="s">
        <v>32</v>
      </c>
      <c r="G453" s="2"/>
      <c r="H453" s="2" t="s">
        <v>109</v>
      </c>
      <c r="I453" s="2" t="s">
        <v>127</v>
      </c>
      <c r="J453" s="2" t="s">
        <v>74</v>
      </c>
      <c r="K453" s="2" t="s">
        <v>69</v>
      </c>
      <c r="L453" s="2" t="s">
        <v>134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ht="37.5" spans="1:43">
      <c r="A454" s="9" t="s">
        <v>23</v>
      </c>
      <c r="B454" s="14"/>
      <c r="C454" s="2" t="s">
        <v>420</v>
      </c>
      <c r="D454" s="10">
        <v>44721</v>
      </c>
      <c r="E454" s="2"/>
      <c r="F454" s="2" t="s">
        <v>34</v>
      </c>
      <c r="G454" s="2"/>
      <c r="H454" s="2" t="s">
        <v>109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ht="37.5" spans="1:43">
      <c r="A455" s="9" t="s">
        <v>23</v>
      </c>
      <c r="B455" s="14"/>
      <c r="C455" s="2" t="s">
        <v>423</v>
      </c>
      <c r="D455" s="10">
        <v>44737</v>
      </c>
      <c r="E455" s="2"/>
      <c r="F455" s="2" t="s">
        <v>25</v>
      </c>
      <c r="G455" s="2"/>
      <c r="H455" s="2" t="s">
        <v>70</v>
      </c>
      <c r="I455" s="2"/>
      <c r="J455" s="2"/>
      <c r="K455" s="2"/>
      <c r="L455" s="2"/>
      <c r="M455" s="2"/>
      <c r="N455" s="2"/>
      <c r="O455" s="2"/>
      <c r="P455" s="2"/>
      <c r="Q455" s="2" t="s">
        <v>94</v>
      </c>
      <c r="R455" s="2" t="s">
        <v>424</v>
      </c>
      <c r="S455" s="13" t="s">
        <v>425</v>
      </c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ht="37.5" spans="1:43">
      <c r="A456" s="9" t="s">
        <v>23</v>
      </c>
      <c r="B456" s="14"/>
      <c r="C456" s="2" t="s">
        <v>423</v>
      </c>
      <c r="D456" s="10">
        <v>44737</v>
      </c>
      <c r="E456" s="2"/>
      <c r="F456" s="2" t="s">
        <v>31</v>
      </c>
      <c r="G456" s="2"/>
      <c r="H456" s="2" t="s">
        <v>70</v>
      </c>
      <c r="I456" s="2" t="s">
        <v>62</v>
      </c>
      <c r="J456" s="2" t="s">
        <v>86</v>
      </c>
      <c r="K456" s="2"/>
      <c r="L456" s="2"/>
      <c r="M456" s="2"/>
      <c r="N456" s="2"/>
      <c r="O456" s="2"/>
      <c r="P456" s="2"/>
      <c r="Q456" s="2" t="s">
        <v>426</v>
      </c>
      <c r="R456" s="12" t="s">
        <v>427</v>
      </c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ht="37.5" spans="1:43">
      <c r="A457" s="9" t="s">
        <v>23</v>
      </c>
      <c r="B457" s="14"/>
      <c r="C457" s="2" t="s">
        <v>423</v>
      </c>
      <c r="D457" s="10">
        <v>44737</v>
      </c>
      <c r="E457" s="2"/>
      <c r="F457" s="2" t="s">
        <v>32</v>
      </c>
      <c r="G457" s="2"/>
      <c r="H457" s="2" t="s">
        <v>70</v>
      </c>
      <c r="I457" s="2" t="s">
        <v>62</v>
      </c>
      <c r="J457" s="2" t="s">
        <v>86</v>
      </c>
      <c r="K457" s="2" t="s">
        <v>33</v>
      </c>
      <c r="L457" s="2" t="s">
        <v>37</v>
      </c>
      <c r="M457" s="2"/>
      <c r="N457" s="2"/>
      <c r="O457" s="2"/>
      <c r="P457" s="2"/>
      <c r="Q457" s="2" t="s">
        <v>38</v>
      </c>
      <c r="R457" s="12" t="s">
        <v>428</v>
      </c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ht="37.5" spans="1:43">
      <c r="A458" s="9" t="s">
        <v>23</v>
      </c>
      <c r="B458" s="14"/>
      <c r="C458" s="2" t="s">
        <v>423</v>
      </c>
      <c r="D458" s="10">
        <v>44737</v>
      </c>
      <c r="E458" s="2"/>
      <c r="F458" s="2" t="s">
        <v>34</v>
      </c>
      <c r="G458" s="2"/>
      <c r="H458" s="2" t="s">
        <v>70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ht="49.5" spans="1:43">
      <c r="A459" s="9" t="s">
        <v>23</v>
      </c>
      <c r="B459" s="14"/>
      <c r="C459" s="2" t="s">
        <v>429</v>
      </c>
      <c r="D459" s="10">
        <v>44756</v>
      </c>
      <c r="E459" s="2"/>
      <c r="F459" s="2" t="s">
        <v>25</v>
      </c>
      <c r="G459" s="2"/>
      <c r="H459" s="2" t="s">
        <v>117</v>
      </c>
      <c r="I459" s="2" t="s">
        <v>109</v>
      </c>
      <c r="J459" s="2" t="s">
        <v>124</v>
      </c>
      <c r="K459" s="2"/>
      <c r="L459" s="2"/>
      <c r="M459" s="2"/>
      <c r="N459" s="2"/>
      <c r="O459" s="2"/>
      <c r="P459" s="2"/>
      <c r="Q459" s="2" t="s">
        <v>208</v>
      </c>
      <c r="R459" s="2" t="s">
        <v>430</v>
      </c>
      <c r="S459" s="13" t="s">
        <v>431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ht="49.5" spans="1:43">
      <c r="A460" s="9" t="s">
        <v>23</v>
      </c>
      <c r="B460" s="14"/>
      <c r="C460" s="2" t="s">
        <v>429</v>
      </c>
      <c r="D460" s="10">
        <v>44756</v>
      </c>
      <c r="E460" s="2"/>
      <c r="F460" s="2" t="s">
        <v>31</v>
      </c>
      <c r="G460" s="2"/>
      <c r="H460" s="2" t="s">
        <v>117</v>
      </c>
      <c r="I460" s="2" t="s">
        <v>109</v>
      </c>
      <c r="J460" s="2" t="s">
        <v>124</v>
      </c>
      <c r="K460" s="2" t="s">
        <v>28</v>
      </c>
      <c r="L460" s="2" t="s">
        <v>45</v>
      </c>
      <c r="M460" s="2"/>
      <c r="N460" s="2"/>
      <c r="O460" s="2"/>
      <c r="P460" s="2"/>
      <c r="Q460" s="2" t="s">
        <v>208</v>
      </c>
      <c r="R460" s="2" t="s">
        <v>432</v>
      </c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ht="49.5" spans="1:43">
      <c r="A461" s="9" t="s">
        <v>23</v>
      </c>
      <c r="B461" s="14"/>
      <c r="C461" s="2" t="s">
        <v>429</v>
      </c>
      <c r="D461" s="10">
        <v>44756</v>
      </c>
      <c r="E461" s="2"/>
      <c r="F461" s="2" t="s">
        <v>32</v>
      </c>
      <c r="G461" s="2"/>
      <c r="H461" s="2" t="s">
        <v>117</v>
      </c>
      <c r="I461" s="2" t="s">
        <v>109</v>
      </c>
      <c r="J461" s="2" t="s">
        <v>124</v>
      </c>
      <c r="K461" s="2" t="s">
        <v>28</v>
      </c>
      <c r="L461" s="2" t="s">
        <v>45</v>
      </c>
      <c r="M461" s="2"/>
      <c r="N461" s="2"/>
      <c r="O461" s="2"/>
      <c r="P461" s="2"/>
      <c r="Q461" s="2" t="s">
        <v>208</v>
      </c>
      <c r="R461" s="12" t="s">
        <v>433</v>
      </c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ht="49.5" spans="1:43">
      <c r="A462" s="9" t="s">
        <v>23</v>
      </c>
      <c r="B462" s="14"/>
      <c r="C462" s="2" t="s">
        <v>429</v>
      </c>
      <c r="D462" s="10">
        <v>44756</v>
      </c>
      <c r="E462" s="2"/>
      <c r="F462" s="2" t="s">
        <v>34</v>
      </c>
      <c r="G462" s="2"/>
      <c r="H462" s="2" t="s">
        <v>117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ht="37.5" spans="1:43">
      <c r="A463" s="9" t="s">
        <v>23</v>
      </c>
      <c r="B463" s="14"/>
      <c r="C463" s="2" t="s">
        <v>434</v>
      </c>
      <c r="D463" s="10">
        <v>44771</v>
      </c>
      <c r="E463" s="2"/>
      <c r="F463" s="2" t="s">
        <v>25</v>
      </c>
      <c r="G463" s="2"/>
      <c r="H463" s="2" t="s">
        <v>28</v>
      </c>
      <c r="I463" s="2" t="s">
        <v>86</v>
      </c>
      <c r="J463" s="2" t="s">
        <v>82</v>
      </c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ht="37.5" spans="1:43">
      <c r="A464" s="9" t="s">
        <v>23</v>
      </c>
      <c r="B464" s="14"/>
      <c r="C464" s="2" t="s">
        <v>434</v>
      </c>
      <c r="D464" s="10">
        <v>44771</v>
      </c>
      <c r="E464" s="2"/>
      <c r="F464" s="2" t="s">
        <v>31</v>
      </c>
      <c r="G464" s="2"/>
      <c r="H464" s="2" t="s">
        <v>28</v>
      </c>
      <c r="I464" s="2" t="s">
        <v>86</v>
      </c>
      <c r="J464" s="2" t="s">
        <v>82</v>
      </c>
      <c r="K464" s="2" t="s">
        <v>108</v>
      </c>
      <c r="L464" s="2" t="s">
        <v>93</v>
      </c>
      <c r="M464" s="2"/>
      <c r="N464" s="2"/>
      <c r="O464" s="2"/>
      <c r="P464" s="2"/>
      <c r="Q464" s="2"/>
      <c r="R464" s="12" t="s">
        <v>435</v>
      </c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ht="37.5" spans="1:43">
      <c r="A465" s="9" t="s">
        <v>23</v>
      </c>
      <c r="B465" s="14"/>
      <c r="C465" s="2" t="s">
        <v>434</v>
      </c>
      <c r="D465" s="10">
        <v>44771</v>
      </c>
      <c r="E465" s="2"/>
      <c r="F465" s="2" t="s">
        <v>32</v>
      </c>
      <c r="G465" s="2"/>
      <c r="H465" s="2" t="s">
        <v>28</v>
      </c>
      <c r="I465" s="2" t="s">
        <v>86</v>
      </c>
      <c r="J465" s="2" t="s">
        <v>82</v>
      </c>
      <c r="K465" s="2" t="s">
        <v>108</v>
      </c>
      <c r="L465" s="2" t="s">
        <v>93</v>
      </c>
      <c r="M465" s="2"/>
      <c r="N465" s="2"/>
      <c r="O465" s="2"/>
      <c r="P465" s="2"/>
      <c r="Q465" s="2" t="s">
        <v>238</v>
      </c>
      <c r="R465" s="12" t="s">
        <v>436</v>
      </c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ht="37.5" spans="1:43">
      <c r="A466" s="9" t="s">
        <v>23</v>
      </c>
      <c r="B466" s="14"/>
      <c r="C466" s="2" t="s">
        <v>434</v>
      </c>
      <c r="D466" s="10">
        <v>44771</v>
      </c>
      <c r="E466" s="2"/>
      <c r="F466" s="2" t="s">
        <v>34</v>
      </c>
      <c r="G466" s="2"/>
      <c r="H466" s="2" t="s">
        <v>28</v>
      </c>
      <c r="I466" s="2" t="s">
        <v>86</v>
      </c>
      <c r="J466" s="2" t="s">
        <v>82</v>
      </c>
      <c r="K466" s="2" t="s">
        <v>108</v>
      </c>
      <c r="L466" s="2" t="s">
        <v>93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ht="50.25" spans="1:43">
      <c r="A467" s="9" t="s">
        <v>23</v>
      </c>
      <c r="B467" s="14"/>
      <c r="C467" s="2" t="s">
        <v>437</v>
      </c>
      <c r="D467" s="10">
        <v>44785</v>
      </c>
      <c r="E467" s="2"/>
      <c r="F467" s="2" t="s">
        <v>25</v>
      </c>
      <c r="G467" s="2"/>
      <c r="H467" s="2" t="s">
        <v>52</v>
      </c>
      <c r="I467" s="2" t="s">
        <v>127</v>
      </c>
      <c r="J467" s="2" t="s">
        <v>70</v>
      </c>
      <c r="K467" s="2"/>
      <c r="L467" s="2"/>
      <c r="M467" s="2"/>
      <c r="N467" s="2"/>
      <c r="O467" s="2"/>
      <c r="P467" s="2"/>
      <c r="Q467" s="2"/>
      <c r="R467" s="2"/>
      <c r="S467" s="13" t="s">
        <v>438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ht="50.25" spans="1:43">
      <c r="A468" s="9" t="s">
        <v>23</v>
      </c>
      <c r="B468" s="14"/>
      <c r="C468" s="2" t="s">
        <v>437</v>
      </c>
      <c r="D468" s="10">
        <v>44785</v>
      </c>
      <c r="E468" s="2"/>
      <c r="F468" s="2" t="s">
        <v>31</v>
      </c>
      <c r="G468" s="2"/>
      <c r="H468" s="2" t="s">
        <v>52</v>
      </c>
      <c r="I468" s="2" t="s">
        <v>127</v>
      </c>
      <c r="J468" s="2" t="s">
        <v>70</v>
      </c>
      <c r="K468" s="2" t="s">
        <v>38</v>
      </c>
      <c r="L468" s="2" t="s">
        <v>109</v>
      </c>
      <c r="M468" s="2" t="s">
        <v>37</v>
      </c>
      <c r="N468" s="2"/>
      <c r="O468" s="2"/>
      <c r="P468" s="2"/>
      <c r="Q468" s="2" t="s">
        <v>208</v>
      </c>
      <c r="R468" s="12" t="s">
        <v>439</v>
      </c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ht="50.25" spans="1:43">
      <c r="A469" s="9" t="s">
        <v>23</v>
      </c>
      <c r="B469" s="14"/>
      <c r="C469" s="2" t="s">
        <v>437</v>
      </c>
      <c r="D469" s="10">
        <v>44785</v>
      </c>
      <c r="E469" s="2"/>
      <c r="F469" s="2" t="s">
        <v>32</v>
      </c>
      <c r="G469" s="2"/>
      <c r="H469" s="2" t="s">
        <v>52</v>
      </c>
      <c r="I469" s="2" t="s">
        <v>127</v>
      </c>
      <c r="J469" s="2" t="s">
        <v>70</v>
      </c>
      <c r="K469" s="2"/>
      <c r="L469" s="2" t="s">
        <v>109</v>
      </c>
      <c r="M469" s="2" t="s">
        <v>37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ht="50.25" spans="1:43">
      <c r="A470" s="9" t="s">
        <v>23</v>
      </c>
      <c r="B470" s="14"/>
      <c r="C470" s="2" t="s">
        <v>437</v>
      </c>
      <c r="D470" s="10">
        <v>44785</v>
      </c>
      <c r="E470" s="2"/>
      <c r="F470" s="2" t="s">
        <v>34</v>
      </c>
      <c r="G470" s="2"/>
      <c r="H470" s="2" t="s">
        <v>52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ht="37.5" spans="1:43">
      <c r="A471" s="9" t="s">
        <v>23</v>
      </c>
      <c r="B471" s="14"/>
      <c r="C471" s="2" t="s">
        <v>440</v>
      </c>
      <c r="D471" s="10">
        <v>44801</v>
      </c>
      <c r="E471" s="2"/>
      <c r="F471" s="2" t="s">
        <v>25</v>
      </c>
      <c r="G471" s="2"/>
      <c r="H471" s="2" t="s">
        <v>36</v>
      </c>
      <c r="I471" s="2" t="s">
        <v>33</v>
      </c>
      <c r="J471" s="2" t="s">
        <v>74</v>
      </c>
      <c r="K471" s="2"/>
      <c r="L471" s="2"/>
      <c r="M471" s="2"/>
      <c r="N471" s="2"/>
      <c r="O471" s="2"/>
      <c r="P471" s="2"/>
      <c r="Q471" s="2"/>
      <c r="R471" s="2"/>
      <c r="S471" s="13" t="s">
        <v>441</v>
      </c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ht="37.5" spans="1:43">
      <c r="A472" s="9" t="s">
        <v>23</v>
      </c>
      <c r="B472" s="14"/>
      <c r="C472" s="2" t="s">
        <v>440</v>
      </c>
      <c r="D472" s="10">
        <v>44801</v>
      </c>
      <c r="E472" s="2"/>
      <c r="F472" s="2" t="s">
        <v>31</v>
      </c>
      <c r="G472" s="2"/>
      <c r="H472" s="2" t="s">
        <v>36</v>
      </c>
      <c r="I472" s="2" t="s">
        <v>33</v>
      </c>
      <c r="J472" s="2" t="s">
        <v>74</v>
      </c>
      <c r="K472" s="2"/>
      <c r="L472" s="2"/>
      <c r="M472" s="2"/>
      <c r="N472" s="2"/>
      <c r="O472" s="2"/>
      <c r="P472" s="2"/>
      <c r="Q472" s="2"/>
      <c r="R472" s="12" t="s">
        <v>442</v>
      </c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ht="37.5" spans="1:43">
      <c r="A473" s="9" t="s">
        <v>23</v>
      </c>
      <c r="B473" s="14"/>
      <c r="C473" s="2" t="s">
        <v>440</v>
      </c>
      <c r="D473" s="10">
        <v>44801</v>
      </c>
      <c r="E473" s="2"/>
      <c r="F473" s="2" t="s">
        <v>32</v>
      </c>
      <c r="G473" s="2"/>
      <c r="H473" s="2" t="s">
        <v>36</v>
      </c>
      <c r="I473" s="2" t="s">
        <v>33</v>
      </c>
      <c r="J473" s="2" t="s">
        <v>74</v>
      </c>
      <c r="K473" s="2" t="s">
        <v>56</v>
      </c>
      <c r="L473" s="2" t="s">
        <v>122</v>
      </c>
      <c r="M473" s="2"/>
      <c r="N473" s="2"/>
      <c r="O473" s="2"/>
      <c r="P473" s="2"/>
      <c r="Q473" s="2"/>
      <c r="R473" s="12" t="s">
        <v>443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ht="37.5" spans="1:43">
      <c r="A474" s="9" t="s">
        <v>23</v>
      </c>
      <c r="B474" s="14"/>
      <c r="C474" s="2" t="s">
        <v>440</v>
      </c>
      <c r="D474" s="10">
        <v>44801</v>
      </c>
      <c r="E474" s="2"/>
      <c r="F474" s="2" t="s">
        <v>34</v>
      </c>
      <c r="G474" s="2"/>
      <c r="H474" s="2" t="s">
        <v>36</v>
      </c>
      <c r="I474" s="2" t="s">
        <v>33</v>
      </c>
      <c r="J474" s="2" t="s">
        <v>74</v>
      </c>
      <c r="K474" s="2" t="s">
        <v>56</v>
      </c>
      <c r="L474" s="2" t="s">
        <v>122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ht="25.5" spans="1:43">
      <c r="A475" s="9" t="s">
        <v>23</v>
      </c>
      <c r="B475" s="14"/>
      <c r="C475" s="2" t="s">
        <v>444</v>
      </c>
      <c r="D475" s="10">
        <v>44814</v>
      </c>
      <c r="E475" s="2"/>
      <c r="F475" s="2" t="s">
        <v>25</v>
      </c>
      <c r="G475" s="2"/>
      <c r="H475" s="2" t="s">
        <v>26</v>
      </c>
      <c r="I475" s="2" t="s">
        <v>52</v>
      </c>
      <c r="J475" s="2" t="s">
        <v>72</v>
      </c>
      <c r="K475" s="2"/>
      <c r="L475" s="2"/>
      <c r="M475" s="2"/>
      <c r="N475" s="2"/>
      <c r="O475" s="2"/>
      <c r="P475" s="2"/>
      <c r="Q475" s="2"/>
      <c r="R475" s="2"/>
      <c r="S475" s="13" t="s">
        <v>445</v>
      </c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ht="25.5" spans="1:43">
      <c r="A476" s="9" t="s">
        <v>23</v>
      </c>
      <c r="B476" s="14"/>
      <c r="C476" s="2" t="s">
        <v>444</v>
      </c>
      <c r="D476" s="10">
        <v>44814</v>
      </c>
      <c r="E476" s="2"/>
      <c r="F476" s="2" t="s">
        <v>31</v>
      </c>
      <c r="G476" s="2"/>
      <c r="H476" s="2" t="s">
        <v>26</v>
      </c>
      <c r="I476" s="2" t="s">
        <v>52</v>
      </c>
      <c r="J476" s="2" t="s">
        <v>72</v>
      </c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ht="25.5" spans="1:43">
      <c r="A477" s="9" t="s">
        <v>23</v>
      </c>
      <c r="B477" s="14"/>
      <c r="C477" s="2" t="s">
        <v>444</v>
      </c>
      <c r="D477" s="10">
        <v>44814</v>
      </c>
      <c r="E477" s="2"/>
      <c r="F477" s="2" t="s">
        <v>32</v>
      </c>
      <c r="G477" s="2"/>
      <c r="H477" s="2" t="s">
        <v>26</v>
      </c>
      <c r="I477" s="2" t="s">
        <v>52</v>
      </c>
      <c r="J477" s="2" t="s">
        <v>72</v>
      </c>
      <c r="K477" s="2" t="s">
        <v>130</v>
      </c>
      <c r="L477" s="2" t="s">
        <v>118</v>
      </c>
      <c r="M477" s="2"/>
      <c r="N477" s="2"/>
      <c r="O477" s="2"/>
      <c r="P477" s="2"/>
      <c r="Q477" s="2" t="s">
        <v>127</v>
      </c>
      <c r="R477" s="2" t="s">
        <v>446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ht="25.5" spans="1:43">
      <c r="A478" s="9" t="s">
        <v>23</v>
      </c>
      <c r="B478" s="14"/>
      <c r="C478" s="2" t="s">
        <v>444</v>
      </c>
      <c r="D478" s="10">
        <v>44814</v>
      </c>
      <c r="E478" s="2"/>
      <c r="F478" s="2" t="s">
        <v>34</v>
      </c>
      <c r="G478" s="2"/>
      <c r="H478" s="2" t="s">
        <v>26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ht="37.5" spans="1:43">
      <c r="A479" s="9" t="s">
        <v>23</v>
      </c>
      <c r="B479" s="14"/>
      <c r="C479" s="2" t="s">
        <v>447</v>
      </c>
      <c r="D479" s="10">
        <v>44830</v>
      </c>
      <c r="E479" s="2"/>
      <c r="F479" s="2" t="s">
        <v>25</v>
      </c>
      <c r="G479" s="2"/>
      <c r="H479" s="2" t="s">
        <v>134</v>
      </c>
      <c r="I479" s="2" t="s">
        <v>55</v>
      </c>
      <c r="J479" s="2" t="s">
        <v>108</v>
      </c>
      <c r="K479" s="2"/>
      <c r="L479" s="2"/>
      <c r="M479" s="2"/>
      <c r="N479" s="2"/>
      <c r="O479" s="2"/>
      <c r="P479" s="2"/>
      <c r="Q479" s="2"/>
      <c r="R479" s="2"/>
      <c r="S479" s="13" t="s">
        <v>448</v>
      </c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ht="37.5" spans="1:43">
      <c r="A480" s="9" t="s">
        <v>23</v>
      </c>
      <c r="B480" s="14"/>
      <c r="C480" s="2" t="s">
        <v>447</v>
      </c>
      <c r="D480" s="10">
        <v>44830</v>
      </c>
      <c r="E480" s="2"/>
      <c r="F480" s="2" t="s">
        <v>31</v>
      </c>
      <c r="G480" s="2"/>
      <c r="H480" s="2" t="s">
        <v>134</v>
      </c>
      <c r="I480" s="2" t="s">
        <v>55</v>
      </c>
      <c r="J480" s="2" t="s">
        <v>108</v>
      </c>
      <c r="K480" s="2" t="s">
        <v>74</v>
      </c>
      <c r="L480" s="2" t="s">
        <v>82</v>
      </c>
      <c r="M480" s="2"/>
      <c r="N480" s="2"/>
      <c r="O480" s="2"/>
      <c r="P480" s="2"/>
      <c r="Q480" s="2"/>
      <c r="R480" s="12" t="s">
        <v>449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ht="37.5" spans="1:43">
      <c r="A481" s="9" t="s">
        <v>23</v>
      </c>
      <c r="B481" s="14"/>
      <c r="C481" s="2" t="s">
        <v>447</v>
      </c>
      <c r="D481" s="10">
        <v>44830</v>
      </c>
      <c r="E481" s="2"/>
      <c r="F481" s="2" t="s">
        <v>32</v>
      </c>
      <c r="G481" s="2"/>
      <c r="H481" s="2" t="s">
        <v>134</v>
      </c>
      <c r="I481" s="2" t="s">
        <v>55</v>
      </c>
      <c r="J481" s="2" t="s">
        <v>108</v>
      </c>
      <c r="K481" s="2" t="s">
        <v>74</v>
      </c>
      <c r="L481" s="2" t="s">
        <v>82</v>
      </c>
      <c r="M481" s="2"/>
      <c r="N481" s="2"/>
      <c r="O481" s="2"/>
      <c r="P481" s="2"/>
      <c r="Q481" s="2" t="s">
        <v>47</v>
      </c>
      <c r="R481" s="12" t="s">
        <v>450</v>
      </c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ht="37.5" spans="1:43">
      <c r="A482" s="9" t="s">
        <v>23</v>
      </c>
      <c r="B482" s="14"/>
      <c r="C482" s="2" t="s">
        <v>447</v>
      </c>
      <c r="D482" s="10">
        <v>44830</v>
      </c>
      <c r="E482" s="2"/>
      <c r="F482" s="2" t="s">
        <v>34</v>
      </c>
      <c r="G482" s="2"/>
      <c r="H482" s="2" t="s">
        <v>134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ht="49.5" spans="1:43">
      <c r="A483" s="9" t="s">
        <v>23</v>
      </c>
      <c r="B483" s="14"/>
      <c r="C483" s="2" t="s">
        <v>451</v>
      </c>
      <c r="D483" s="10">
        <v>44845</v>
      </c>
      <c r="E483" s="2"/>
      <c r="F483" s="2" t="s">
        <v>25</v>
      </c>
      <c r="G483" s="2"/>
      <c r="H483" s="2" t="s">
        <v>108</v>
      </c>
      <c r="I483" s="2" t="s">
        <v>145</v>
      </c>
      <c r="J483" s="2" t="s">
        <v>133</v>
      </c>
      <c r="K483" s="2"/>
      <c r="L483" s="2"/>
      <c r="M483" s="2"/>
      <c r="N483" s="2"/>
      <c r="O483" s="2"/>
      <c r="P483" s="2"/>
      <c r="Q483" s="2"/>
      <c r="R483" s="2" t="s">
        <v>452</v>
      </c>
      <c r="S483" s="13" t="s">
        <v>453</v>
      </c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ht="49.5" spans="1:43">
      <c r="A484" s="9" t="s">
        <v>23</v>
      </c>
      <c r="B484" s="14"/>
      <c r="C484" s="2" t="s">
        <v>451</v>
      </c>
      <c r="D484" s="10">
        <v>44845</v>
      </c>
      <c r="E484" s="2"/>
      <c r="F484" s="2" t="s">
        <v>31</v>
      </c>
      <c r="G484" s="2"/>
      <c r="H484" s="2" t="s">
        <v>108</v>
      </c>
      <c r="I484" s="2" t="s">
        <v>145</v>
      </c>
      <c r="J484" s="2" t="s">
        <v>133</v>
      </c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ht="49.5" spans="1:43">
      <c r="A485" s="9" t="s">
        <v>23</v>
      </c>
      <c r="B485" s="14"/>
      <c r="C485" s="2" t="s">
        <v>451</v>
      </c>
      <c r="D485" s="10">
        <v>44845</v>
      </c>
      <c r="E485" s="2"/>
      <c r="F485" s="2" t="s">
        <v>32</v>
      </c>
      <c r="G485" s="2"/>
      <c r="H485" s="2" t="s">
        <v>108</v>
      </c>
      <c r="I485" s="2" t="s">
        <v>145</v>
      </c>
      <c r="J485" s="2" t="s">
        <v>133</v>
      </c>
      <c r="K485" s="2" t="s">
        <v>67</v>
      </c>
      <c r="L485" s="2" t="s">
        <v>46</v>
      </c>
      <c r="M485" s="2"/>
      <c r="N485" s="2"/>
      <c r="O485" s="2"/>
      <c r="P485" s="2"/>
      <c r="Q485" s="2" t="s">
        <v>104</v>
      </c>
      <c r="R485" s="12" t="s">
        <v>454</v>
      </c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ht="49.5" spans="1:43">
      <c r="A486" s="9" t="s">
        <v>23</v>
      </c>
      <c r="B486" s="14"/>
      <c r="C486" s="2" t="s">
        <v>451</v>
      </c>
      <c r="D486" s="10">
        <v>44845</v>
      </c>
      <c r="E486" s="2"/>
      <c r="F486" s="2" t="s">
        <v>34</v>
      </c>
      <c r="G486" s="2"/>
      <c r="H486" s="2" t="s">
        <v>108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ht="37.5" spans="1:43">
      <c r="A487" s="9" t="s">
        <v>23</v>
      </c>
      <c r="B487" s="14"/>
      <c r="C487" s="2" t="s">
        <v>455</v>
      </c>
      <c r="D487" s="10">
        <v>44861</v>
      </c>
      <c r="E487" s="2"/>
      <c r="F487" s="2" t="s">
        <v>25</v>
      </c>
      <c r="G487" s="2"/>
      <c r="H487" s="2" t="s">
        <v>55</v>
      </c>
      <c r="I487" s="2" t="s">
        <v>141</v>
      </c>
      <c r="J487" s="2" t="s">
        <v>41</v>
      </c>
      <c r="K487" s="2"/>
      <c r="L487" s="2"/>
      <c r="M487" s="2"/>
      <c r="N487" s="2"/>
      <c r="O487" s="2"/>
      <c r="P487" s="2"/>
      <c r="Q487" s="2"/>
      <c r="R487" s="2"/>
      <c r="S487" s="13" t="s">
        <v>456</v>
      </c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ht="37.5" spans="1:43">
      <c r="A488" s="9" t="s">
        <v>23</v>
      </c>
      <c r="B488" s="14"/>
      <c r="C488" s="2" t="s">
        <v>455</v>
      </c>
      <c r="D488" s="10">
        <v>44861</v>
      </c>
      <c r="E488" s="2"/>
      <c r="F488" s="2" t="s">
        <v>31</v>
      </c>
      <c r="G488" s="2"/>
      <c r="H488" s="2" t="s">
        <v>55</v>
      </c>
      <c r="I488" s="2" t="s">
        <v>141</v>
      </c>
      <c r="J488" s="2" t="s">
        <v>41</v>
      </c>
      <c r="K488" s="2" t="s">
        <v>51</v>
      </c>
      <c r="L488" s="2" t="s">
        <v>62</v>
      </c>
      <c r="M488" s="2"/>
      <c r="N488" s="2"/>
      <c r="O488" s="2"/>
      <c r="P488" s="2"/>
      <c r="Q488" s="2"/>
      <c r="R488" s="2" t="s">
        <v>457</v>
      </c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ht="37.5" spans="1:43">
      <c r="A489" s="9" t="s">
        <v>23</v>
      </c>
      <c r="B489" s="14"/>
      <c r="C489" s="2" t="s">
        <v>455</v>
      </c>
      <c r="D489" s="10">
        <v>44861</v>
      </c>
      <c r="E489" s="2"/>
      <c r="F489" s="2" t="s">
        <v>32</v>
      </c>
      <c r="G489" s="2"/>
      <c r="H489" s="2" t="s">
        <v>55</v>
      </c>
      <c r="I489" s="2" t="s">
        <v>141</v>
      </c>
      <c r="J489" s="2" t="s">
        <v>41</v>
      </c>
      <c r="K489" s="2" t="s">
        <v>51</v>
      </c>
      <c r="L489" s="2" t="s">
        <v>62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ht="37.5" spans="1:43">
      <c r="A490" s="9" t="s">
        <v>23</v>
      </c>
      <c r="B490" s="14"/>
      <c r="C490" s="2" t="s">
        <v>455</v>
      </c>
      <c r="D490" s="10">
        <v>44861</v>
      </c>
      <c r="E490" s="2"/>
      <c r="F490" s="2" t="s">
        <v>34</v>
      </c>
      <c r="G490" s="2"/>
      <c r="H490" s="2" t="s">
        <v>55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ht="61.5" spans="1:43">
      <c r="A491" s="9" t="s">
        <v>23</v>
      </c>
      <c r="B491" s="14"/>
      <c r="C491" s="2" t="s">
        <v>458</v>
      </c>
      <c r="D491" s="10">
        <v>44875</v>
      </c>
      <c r="E491" s="2"/>
      <c r="F491" s="2" t="s">
        <v>25</v>
      </c>
      <c r="G491" s="2"/>
      <c r="H491" s="2" t="s">
        <v>104</v>
      </c>
      <c r="I491" s="2" t="s">
        <v>28</v>
      </c>
      <c r="J491" s="2" t="s">
        <v>69</v>
      </c>
      <c r="K491" s="2"/>
      <c r="L491" s="2"/>
      <c r="M491" s="2"/>
      <c r="N491" s="2"/>
      <c r="O491" s="2"/>
      <c r="P491" s="2"/>
      <c r="Q491" s="2"/>
      <c r="R491" s="2"/>
      <c r="S491" s="13" t="s">
        <v>459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ht="61.5" spans="1:43">
      <c r="A492" s="9" t="s">
        <v>23</v>
      </c>
      <c r="B492" s="14"/>
      <c r="C492" s="2" t="s">
        <v>458</v>
      </c>
      <c r="D492" s="10">
        <v>44875</v>
      </c>
      <c r="E492" s="2"/>
      <c r="F492" s="2" t="s">
        <v>31</v>
      </c>
      <c r="G492" s="2"/>
      <c r="H492" s="2" t="s">
        <v>104</v>
      </c>
      <c r="I492" s="2" t="s">
        <v>28</v>
      </c>
      <c r="J492" s="2" t="s">
        <v>69</v>
      </c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ht="61.5" spans="1:43">
      <c r="A493" s="9" t="s">
        <v>23</v>
      </c>
      <c r="B493" s="14"/>
      <c r="C493" s="2" t="s">
        <v>458</v>
      </c>
      <c r="D493" s="10">
        <v>44875</v>
      </c>
      <c r="E493" s="2"/>
      <c r="F493" s="2" t="s">
        <v>32</v>
      </c>
      <c r="G493" s="2"/>
      <c r="H493" s="2" t="s">
        <v>104</v>
      </c>
      <c r="I493" s="2" t="s">
        <v>28</v>
      </c>
      <c r="J493" s="2" t="s">
        <v>69</v>
      </c>
      <c r="K493" s="2" t="s">
        <v>145</v>
      </c>
      <c r="L493" s="2" t="s">
        <v>93</v>
      </c>
      <c r="M493" s="2" t="s">
        <v>460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ht="61.5" spans="1:43">
      <c r="A494" s="9" t="s">
        <v>23</v>
      </c>
      <c r="B494" s="14"/>
      <c r="C494" s="2" t="s">
        <v>458</v>
      </c>
      <c r="D494" s="10">
        <v>44875</v>
      </c>
      <c r="E494" s="2"/>
      <c r="F494" s="2" t="s">
        <v>34</v>
      </c>
      <c r="G494" s="2"/>
      <c r="H494" s="2" t="s">
        <v>104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ht="37.5" spans="1:43">
      <c r="A495" s="9" t="s">
        <v>23</v>
      </c>
      <c r="B495" s="14"/>
      <c r="C495" s="2" t="s">
        <v>461</v>
      </c>
      <c r="D495" s="10">
        <v>44891</v>
      </c>
      <c r="E495" s="2"/>
      <c r="F495" s="2" t="s">
        <v>25</v>
      </c>
      <c r="G495" s="2"/>
      <c r="H495" s="2" t="s">
        <v>27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13" t="s">
        <v>462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ht="37.5" spans="1:43">
      <c r="A496" s="9" t="s">
        <v>23</v>
      </c>
      <c r="B496" s="14"/>
      <c r="C496" s="2" t="s">
        <v>461</v>
      </c>
      <c r="D496" s="10">
        <v>44891</v>
      </c>
      <c r="E496" s="2"/>
      <c r="F496" s="2" t="s">
        <v>31</v>
      </c>
      <c r="G496" s="2"/>
      <c r="H496" s="2" t="s">
        <v>27</v>
      </c>
      <c r="I496" s="2" t="s">
        <v>116</v>
      </c>
      <c r="J496" s="2" t="s">
        <v>50</v>
      </c>
      <c r="K496" s="2" t="s">
        <v>58</v>
      </c>
      <c r="L496" s="2" t="s">
        <v>41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ht="37.5" spans="1:43">
      <c r="A497" s="9" t="s">
        <v>23</v>
      </c>
      <c r="B497" s="14"/>
      <c r="C497" s="2" t="s">
        <v>461</v>
      </c>
      <c r="D497" s="10">
        <v>44891</v>
      </c>
      <c r="E497" s="2"/>
      <c r="F497" s="2" t="s">
        <v>32</v>
      </c>
      <c r="G497" s="2"/>
      <c r="H497" s="2" t="s">
        <v>27</v>
      </c>
      <c r="I497" s="2" t="s">
        <v>116</v>
      </c>
      <c r="J497" s="2" t="s">
        <v>50</v>
      </c>
      <c r="K497" s="2" t="s">
        <v>58</v>
      </c>
      <c r="L497" s="2" t="s">
        <v>41</v>
      </c>
      <c r="M497" s="2"/>
      <c r="N497" s="2"/>
      <c r="O497" s="2"/>
      <c r="P497" s="2"/>
      <c r="Q497" s="2" t="s">
        <v>463</v>
      </c>
      <c r="R497" s="12" t="s">
        <v>464</v>
      </c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ht="37.5" spans="1:43">
      <c r="A498" s="9" t="s">
        <v>23</v>
      </c>
      <c r="B498" s="14"/>
      <c r="C498" s="2" t="s">
        <v>461</v>
      </c>
      <c r="D498" s="10">
        <v>44891</v>
      </c>
      <c r="E498" s="2"/>
      <c r="F498" s="2" t="s">
        <v>34</v>
      </c>
      <c r="G498" s="2"/>
      <c r="H498" s="2" t="s">
        <v>27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ht="49.5" spans="1:43">
      <c r="A499" s="9" t="s">
        <v>23</v>
      </c>
      <c r="B499" s="14"/>
      <c r="C499" s="2" t="s">
        <v>465</v>
      </c>
      <c r="D499" s="10">
        <v>44904</v>
      </c>
      <c r="E499" s="2"/>
      <c r="F499" s="2" t="s">
        <v>25</v>
      </c>
      <c r="G499" s="2"/>
      <c r="H499" s="2" t="s">
        <v>72</v>
      </c>
      <c r="I499" s="2" t="s">
        <v>47</v>
      </c>
      <c r="J499" s="2" t="s">
        <v>92</v>
      </c>
      <c r="K499" s="2"/>
      <c r="L499" s="2"/>
      <c r="M499" s="2"/>
      <c r="N499" s="2"/>
      <c r="O499" s="2"/>
      <c r="P499" s="2"/>
      <c r="Q499" s="2"/>
      <c r="R499" s="2"/>
      <c r="S499" s="13" t="s">
        <v>466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ht="49.5" spans="1:43">
      <c r="A500" s="9" t="s">
        <v>23</v>
      </c>
      <c r="B500" s="14"/>
      <c r="C500" s="2" t="s">
        <v>465</v>
      </c>
      <c r="D500" s="10">
        <v>44904</v>
      </c>
      <c r="E500" s="2"/>
      <c r="F500" s="2" t="s">
        <v>31</v>
      </c>
      <c r="G500" s="2"/>
      <c r="H500" s="2" t="s">
        <v>72</v>
      </c>
      <c r="I500" s="2" t="s">
        <v>47</v>
      </c>
      <c r="J500" s="2" t="s">
        <v>92</v>
      </c>
      <c r="K500" s="2" t="s">
        <v>134</v>
      </c>
      <c r="L500" s="2" t="s">
        <v>48</v>
      </c>
      <c r="M500" s="2"/>
      <c r="N500" s="2"/>
      <c r="O500" s="2"/>
      <c r="P500" s="2"/>
      <c r="Q500" s="2"/>
      <c r="R500" s="12" t="s">
        <v>467</v>
      </c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ht="49.5" spans="1:43">
      <c r="A501" s="9" t="s">
        <v>23</v>
      </c>
      <c r="B501" s="14"/>
      <c r="C501" s="2" t="s">
        <v>465</v>
      </c>
      <c r="D501" s="10">
        <v>44904</v>
      </c>
      <c r="E501" s="2"/>
      <c r="F501" s="2" t="s">
        <v>32</v>
      </c>
      <c r="G501" s="2"/>
      <c r="H501" s="2" t="s">
        <v>72</v>
      </c>
      <c r="I501" s="2" t="s">
        <v>47</v>
      </c>
      <c r="J501" s="2" t="s">
        <v>92</v>
      </c>
      <c r="K501" s="2" t="s">
        <v>134</v>
      </c>
      <c r="L501" s="2" t="s">
        <v>48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ht="49.5" spans="1:43">
      <c r="A502" s="9" t="s">
        <v>23</v>
      </c>
      <c r="B502" s="14"/>
      <c r="C502" s="2" t="s">
        <v>465</v>
      </c>
      <c r="D502" s="10">
        <v>44904</v>
      </c>
      <c r="E502" s="2"/>
      <c r="F502" s="2" t="s">
        <v>34</v>
      </c>
      <c r="G502" s="2"/>
      <c r="H502" s="2" t="s">
        <v>72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ht="50.25" spans="1:43">
      <c r="A503" s="9" t="s">
        <v>23</v>
      </c>
      <c r="B503" s="14"/>
      <c r="C503" s="2" t="s">
        <v>468</v>
      </c>
      <c r="D503" s="10">
        <v>44921</v>
      </c>
      <c r="E503" s="2"/>
      <c r="F503" s="2" t="s">
        <v>25</v>
      </c>
      <c r="G503" s="2"/>
      <c r="H503" s="2" t="s">
        <v>51</v>
      </c>
      <c r="I503" s="2" t="s">
        <v>89</v>
      </c>
      <c r="J503" s="2" t="s">
        <v>37</v>
      </c>
      <c r="K503" s="2"/>
      <c r="L503" s="2"/>
      <c r="M503" s="2"/>
      <c r="N503" s="2"/>
      <c r="O503" s="2"/>
      <c r="P503" s="2"/>
      <c r="Q503" s="2"/>
      <c r="R503" s="2"/>
      <c r="S503" s="13" t="s">
        <v>469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ht="50.25" spans="1:43">
      <c r="A504" s="9" t="s">
        <v>23</v>
      </c>
      <c r="B504" s="14"/>
      <c r="C504" s="2" t="s">
        <v>468</v>
      </c>
      <c r="D504" s="10">
        <v>44921</v>
      </c>
      <c r="E504" s="2"/>
      <c r="F504" s="2" t="s">
        <v>31</v>
      </c>
      <c r="G504" s="2"/>
      <c r="H504" s="2" t="s">
        <v>51</v>
      </c>
      <c r="I504" s="2" t="s">
        <v>89</v>
      </c>
      <c r="J504" s="2" t="s">
        <v>37</v>
      </c>
      <c r="K504" s="2" t="s">
        <v>57</v>
      </c>
      <c r="L504" s="2" t="s">
        <v>88</v>
      </c>
      <c r="M504" s="2"/>
      <c r="N504" s="2"/>
      <c r="O504" s="2"/>
      <c r="P504" s="2"/>
      <c r="Q504" s="2" t="s">
        <v>46</v>
      </c>
      <c r="R504" s="12" t="s">
        <v>470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ht="50.25" spans="1:43">
      <c r="A505" s="9" t="s">
        <v>23</v>
      </c>
      <c r="B505" s="14"/>
      <c r="C505" s="2" t="s">
        <v>468</v>
      </c>
      <c r="D505" s="10">
        <v>44921</v>
      </c>
      <c r="E505" s="2"/>
      <c r="F505" s="2" t="s">
        <v>32</v>
      </c>
      <c r="G505" s="2"/>
      <c r="H505" s="2" t="s">
        <v>51</v>
      </c>
      <c r="I505" s="2" t="s">
        <v>89</v>
      </c>
      <c r="J505" s="2" t="s">
        <v>37</v>
      </c>
      <c r="K505" s="2" t="s">
        <v>57</v>
      </c>
      <c r="L505" s="2" t="s">
        <v>88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ht="50.25" spans="1:43">
      <c r="A506" s="9" t="s">
        <v>23</v>
      </c>
      <c r="B506" s="14"/>
      <c r="C506" s="2" t="s">
        <v>468</v>
      </c>
      <c r="D506" s="10">
        <v>44921</v>
      </c>
      <c r="E506" s="2"/>
      <c r="F506" s="2" t="s">
        <v>34</v>
      </c>
      <c r="G506" s="2"/>
      <c r="H506" s="2" t="s">
        <v>51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ht="63" spans="1:43">
      <c r="A507" s="9" t="s">
        <v>23</v>
      </c>
      <c r="B507" s="14"/>
      <c r="C507" s="2" t="s">
        <v>471</v>
      </c>
      <c r="D507" s="10">
        <v>44937</v>
      </c>
      <c r="E507" s="2"/>
      <c r="F507" s="2" t="s">
        <v>25</v>
      </c>
      <c r="G507" s="2"/>
      <c r="H507" s="2" t="s">
        <v>33</v>
      </c>
      <c r="I507" s="2" t="s">
        <v>70</v>
      </c>
      <c r="J507" s="2" t="s">
        <v>127</v>
      </c>
      <c r="K507" s="2"/>
      <c r="L507" s="2"/>
      <c r="M507" s="2"/>
      <c r="N507" s="2"/>
      <c r="O507" s="2"/>
      <c r="P507" s="2"/>
      <c r="Q507" s="2" t="s">
        <v>26</v>
      </c>
      <c r="R507" s="2" t="s">
        <v>472</v>
      </c>
      <c r="S507" s="13" t="s">
        <v>473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ht="49.5" spans="1:43">
      <c r="A508" s="9" t="s">
        <v>23</v>
      </c>
      <c r="B508" s="14"/>
      <c r="C508" s="2" t="s">
        <v>471</v>
      </c>
      <c r="D508" s="10">
        <v>44937</v>
      </c>
      <c r="E508" s="2"/>
      <c r="F508" s="2" t="s">
        <v>31</v>
      </c>
      <c r="G508" s="2"/>
      <c r="H508" s="2" t="s">
        <v>33</v>
      </c>
      <c r="I508" s="2" t="s">
        <v>70</v>
      </c>
      <c r="J508" s="2" t="s">
        <v>127</v>
      </c>
      <c r="K508" s="2" t="s">
        <v>87</v>
      </c>
      <c r="L508" s="2" t="s">
        <v>123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ht="49.5" spans="1:43">
      <c r="A509" s="9" t="s">
        <v>23</v>
      </c>
      <c r="B509" s="14"/>
      <c r="C509" s="2" t="s">
        <v>471</v>
      </c>
      <c r="D509" s="10">
        <v>44937</v>
      </c>
      <c r="E509" s="2"/>
      <c r="F509" s="2" t="s">
        <v>32</v>
      </c>
      <c r="G509" s="2"/>
      <c r="H509" s="2" t="s">
        <v>33</v>
      </c>
      <c r="I509" s="2" t="s">
        <v>70</v>
      </c>
      <c r="J509" s="2" t="s">
        <v>127</v>
      </c>
      <c r="K509" s="2" t="s">
        <v>87</v>
      </c>
      <c r="L509" s="2" t="s">
        <v>123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ht="49.5" spans="1:43">
      <c r="A510" s="9" t="s">
        <v>23</v>
      </c>
      <c r="B510" s="14"/>
      <c r="C510" s="2" t="s">
        <v>471</v>
      </c>
      <c r="D510" s="10">
        <v>44937</v>
      </c>
      <c r="E510" s="2"/>
      <c r="F510" s="2" t="s">
        <v>34</v>
      </c>
      <c r="G510" s="2"/>
      <c r="H510" s="2" t="s">
        <v>33</v>
      </c>
      <c r="I510" s="2"/>
      <c r="J510" s="2"/>
      <c r="K510" s="2"/>
      <c r="L510" s="2"/>
      <c r="M510" s="2"/>
      <c r="N510" s="2"/>
      <c r="O510" s="2"/>
      <c r="P510" s="2"/>
      <c r="Q510" s="2" t="s">
        <v>38</v>
      </c>
      <c r="R510" s="2" t="s">
        <v>217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ht="25.5" spans="1:43">
      <c r="A511" s="9" t="s">
        <v>23</v>
      </c>
      <c r="B511" s="14"/>
      <c r="C511" s="2" t="s">
        <v>474</v>
      </c>
      <c r="D511" s="10">
        <v>44953</v>
      </c>
      <c r="E511" s="2"/>
      <c r="F511" s="2" t="s">
        <v>25</v>
      </c>
      <c r="G511" s="2"/>
      <c r="H511" s="2" t="s">
        <v>56</v>
      </c>
      <c r="I511" s="2" t="s">
        <v>92</v>
      </c>
      <c r="J511" s="2" t="s">
        <v>122</v>
      </c>
      <c r="K511" s="2"/>
      <c r="L511" s="2"/>
      <c r="M511" s="2"/>
      <c r="N511" s="2"/>
      <c r="O511" s="2"/>
      <c r="P511" s="2"/>
      <c r="Q511" s="2"/>
      <c r="R511" s="2"/>
      <c r="S511" s="13" t="s">
        <v>475</v>
      </c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ht="25.5" spans="1:43">
      <c r="A512" s="9" t="s">
        <v>23</v>
      </c>
      <c r="B512" s="14"/>
      <c r="C512" s="2" t="s">
        <v>474</v>
      </c>
      <c r="D512" s="10">
        <v>44953</v>
      </c>
      <c r="E512" s="2"/>
      <c r="F512" s="2" t="s">
        <v>31</v>
      </c>
      <c r="G512" s="2"/>
      <c r="H512" s="2" t="s">
        <v>56</v>
      </c>
      <c r="I512" s="2" t="s">
        <v>92</v>
      </c>
      <c r="J512" s="2" t="s">
        <v>122</v>
      </c>
      <c r="K512" s="2" t="s">
        <v>104</v>
      </c>
      <c r="L512" s="2" t="s">
        <v>117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ht="25.5" spans="1:43">
      <c r="A513" s="9" t="s">
        <v>23</v>
      </c>
      <c r="B513" s="14"/>
      <c r="C513" s="2" t="s">
        <v>474</v>
      </c>
      <c r="D513" s="10">
        <v>44953</v>
      </c>
      <c r="E513" s="2"/>
      <c r="F513" s="2" t="s">
        <v>32</v>
      </c>
      <c r="G513" s="2"/>
      <c r="H513" s="2" t="s">
        <v>56</v>
      </c>
      <c r="I513" s="2" t="s">
        <v>92</v>
      </c>
      <c r="J513" s="2" t="s">
        <v>122</v>
      </c>
      <c r="K513" s="2" t="s">
        <v>104</v>
      </c>
      <c r="L513" s="2" t="s">
        <v>117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ht="25.5" spans="1:43">
      <c r="A514" s="9" t="s">
        <v>23</v>
      </c>
      <c r="B514" s="14"/>
      <c r="C514" s="2" t="s">
        <v>474</v>
      </c>
      <c r="D514" s="10">
        <v>44953</v>
      </c>
      <c r="E514" s="2"/>
      <c r="F514" s="2" t="s">
        <v>34</v>
      </c>
      <c r="G514" s="2"/>
      <c r="H514" s="2" t="s">
        <v>56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ht="37.5" spans="1:43">
      <c r="A515" s="9" t="s">
        <v>23</v>
      </c>
      <c r="B515" s="14"/>
      <c r="C515" s="2" t="s">
        <v>476</v>
      </c>
      <c r="D515" s="10">
        <v>44967</v>
      </c>
      <c r="E515" s="2"/>
      <c r="F515" s="2" t="s">
        <v>25</v>
      </c>
      <c r="G515" s="2"/>
      <c r="H515" s="2" t="s">
        <v>50</v>
      </c>
      <c r="I515" s="2" t="s">
        <v>93</v>
      </c>
      <c r="J515" s="2" t="s">
        <v>26</v>
      </c>
      <c r="K515" s="2"/>
      <c r="L515" s="2"/>
      <c r="M515" s="2"/>
      <c r="N515" s="2"/>
      <c r="O515" s="2"/>
      <c r="P515" s="2"/>
      <c r="Q515" s="2"/>
      <c r="R515" s="2"/>
      <c r="S515" s="13" t="s">
        <v>477</v>
      </c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ht="37.5" spans="1:43">
      <c r="A516" s="9" t="s">
        <v>23</v>
      </c>
      <c r="B516" s="14"/>
      <c r="C516" s="2" t="s">
        <v>476</v>
      </c>
      <c r="D516" s="10">
        <v>44967</v>
      </c>
      <c r="E516" s="2"/>
      <c r="F516" s="2" t="s">
        <v>31</v>
      </c>
      <c r="G516" s="2"/>
      <c r="H516" s="2" t="s">
        <v>50</v>
      </c>
      <c r="I516" s="2" t="s">
        <v>93</v>
      </c>
      <c r="J516" s="2" t="s">
        <v>26</v>
      </c>
      <c r="K516" s="2" t="s">
        <v>118</v>
      </c>
      <c r="L516" s="2" t="s">
        <v>45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ht="37.5" spans="1:43">
      <c r="A517" s="9" t="s">
        <v>23</v>
      </c>
      <c r="B517" s="14"/>
      <c r="C517" s="2" t="s">
        <v>476</v>
      </c>
      <c r="D517" s="10">
        <v>44967</v>
      </c>
      <c r="E517" s="2"/>
      <c r="F517" s="2" t="s">
        <v>32</v>
      </c>
      <c r="G517" s="2"/>
      <c r="H517" s="2" t="s">
        <v>50</v>
      </c>
      <c r="I517" s="2" t="s">
        <v>93</v>
      </c>
      <c r="J517" s="2" t="s">
        <v>26</v>
      </c>
      <c r="K517" s="2" t="s">
        <v>118</v>
      </c>
      <c r="L517" s="2" t="s">
        <v>45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ht="37.5" spans="1:43">
      <c r="A518" s="9" t="s">
        <v>23</v>
      </c>
      <c r="B518" s="14"/>
      <c r="C518" s="2" t="s">
        <v>476</v>
      </c>
      <c r="D518" s="10">
        <v>44967</v>
      </c>
      <c r="E518" s="2"/>
      <c r="F518" s="2" t="s">
        <v>34</v>
      </c>
      <c r="G518" s="2"/>
      <c r="H518" s="2" t="s">
        <v>50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ht="37.5" spans="1:43">
      <c r="A519" s="9" t="s">
        <v>23</v>
      </c>
      <c r="B519" s="14"/>
      <c r="C519" s="2" t="s">
        <v>478</v>
      </c>
      <c r="D519" s="10">
        <v>44996</v>
      </c>
      <c r="E519" s="2"/>
      <c r="F519" s="2" t="s">
        <v>25</v>
      </c>
      <c r="G519" s="2"/>
      <c r="H519" s="2" t="s">
        <v>82</v>
      </c>
      <c r="I519" s="2" t="s">
        <v>62</v>
      </c>
      <c r="J519" s="2" t="s">
        <v>109</v>
      </c>
      <c r="K519" s="2"/>
      <c r="L519" s="2"/>
      <c r="M519" s="2"/>
      <c r="N519" s="2"/>
      <c r="O519" s="2"/>
      <c r="P519" s="2"/>
      <c r="Q519" s="2"/>
      <c r="R519" s="2"/>
      <c r="S519" s="13" t="s">
        <v>479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ht="37.5" spans="1:43">
      <c r="A520" s="9" t="s">
        <v>23</v>
      </c>
      <c r="B520" s="14"/>
      <c r="C520" s="2" t="s">
        <v>478</v>
      </c>
      <c r="D520" s="10">
        <v>44996</v>
      </c>
      <c r="E520" s="2"/>
      <c r="F520" s="2" t="s">
        <v>31</v>
      </c>
      <c r="G520" s="2"/>
      <c r="H520" s="2" t="s">
        <v>82</v>
      </c>
      <c r="I520" s="2" t="s">
        <v>62</v>
      </c>
      <c r="J520" s="2" t="s">
        <v>109</v>
      </c>
      <c r="K520" s="2" t="s">
        <v>86</v>
      </c>
      <c r="L520" s="2" t="s">
        <v>46</v>
      </c>
      <c r="M520" s="2"/>
      <c r="N520" s="2"/>
      <c r="O520" s="2"/>
      <c r="P520" s="2"/>
      <c r="Q520" s="2" t="s">
        <v>133</v>
      </c>
      <c r="R520" s="12" t="s">
        <v>480</v>
      </c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ht="37.5" spans="1:43">
      <c r="A521" s="9" t="s">
        <v>23</v>
      </c>
      <c r="B521" s="14"/>
      <c r="C521" s="2" t="s">
        <v>478</v>
      </c>
      <c r="D521" s="10">
        <v>44996</v>
      </c>
      <c r="E521" s="2"/>
      <c r="F521" s="2" t="s">
        <v>32</v>
      </c>
      <c r="G521" s="2"/>
      <c r="H521" s="2" t="s">
        <v>82</v>
      </c>
      <c r="I521" s="2" t="s">
        <v>62</v>
      </c>
      <c r="J521" s="2" t="s">
        <v>109</v>
      </c>
      <c r="K521" s="2" t="s">
        <v>86</v>
      </c>
      <c r="L521" s="2" t="s">
        <v>46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ht="37.5" spans="1:43">
      <c r="A522" s="9" t="s">
        <v>23</v>
      </c>
      <c r="B522" s="14"/>
      <c r="C522" s="2" t="s">
        <v>478</v>
      </c>
      <c r="D522" s="10">
        <v>44996</v>
      </c>
      <c r="E522" s="2"/>
      <c r="F522" s="2" t="s">
        <v>34</v>
      </c>
      <c r="G522" s="2"/>
      <c r="H522" s="2" t="s">
        <v>82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ht="37.5" spans="1:43">
      <c r="A523" s="9" t="s">
        <v>23</v>
      </c>
      <c r="B523" s="14"/>
      <c r="C523" s="2" t="s">
        <v>481</v>
      </c>
      <c r="D523" s="10">
        <v>45028</v>
      </c>
      <c r="E523" s="2"/>
      <c r="F523" s="2" t="s">
        <v>25</v>
      </c>
      <c r="G523" s="2"/>
      <c r="H523" s="2" t="s">
        <v>87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13" t="s">
        <v>482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ht="37.5" spans="1:43">
      <c r="A524" s="9" t="s">
        <v>23</v>
      </c>
      <c r="B524" s="14"/>
      <c r="C524" s="2" t="s">
        <v>481</v>
      </c>
      <c r="D524" s="10">
        <v>45028</v>
      </c>
      <c r="E524" s="2"/>
      <c r="F524" s="2" t="s">
        <v>31</v>
      </c>
      <c r="G524" s="2"/>
      <c r="H524" s="2" t="s">
        <v>87</v>
      </c>
      <c r="I524" s="2" t="s">
        <v>41</v>
      </c>
      <c r="J524" s="2" t="s">
        <v>53</v>
      </c>
      <c r="K524" s="2" t="s">
        <v>67</v>
      </c>
      <c r="L524" s="2" t="s">
        <v>50</v>
      </c>
      <c r="M524" s="2"/>
      <c r="N524" s="2"/>
      <c r="O524" s="2"/>
      <c r="P524" s="2"/>
      <c r="Q524" s="2" t="s">
        <v>38</v>
      </c>
      <c r="R524" s="12" t="s">
        <v>483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ht="37.5" spans="1:43">
      <c r="A525" s="9" t="s">
        <v>23</v>
      </c>
      <c r="B525" s="14"/>
      <c r="C525" s="2" t="s">
        <v>481</v>
      </c>
      <c r="D525" s="10">
        <v>45028</v>
      </c>
      <c r="E525" s="2"/>
      <c r="F525" s="2" t="s">
        <v>32</v>
      </c>
      <c r="G525" s="2"/>
      <c r="H525" s="2" t="s">
        <v>87</v>
      </c>
      <c r="I525" s="2"/>
      <c r="J525" s="2"/>
      <c r="K525" s="2"/>
      <c r="L525" s="2"/>
      <c r="M525" s="2"/>
      <c r="N525" s="2"/>
      <c r="O525" s="2"/>
      <c r="P525" s="2"/>
      <c r="Q525" s="2" t="s">
        <v>47</v>
      </c>
      <c r="R525" s="12" t="s">
        <v>484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ht="37.5" spans="1:43">
      <c r="A526" s="9" t="s">
        <v>23</v>
      </c>
      <c r="B526" s="14"/>
      <c r="C526" s="2" t="s">
        <v>481</v>
      </c>
      <c r="D526" s="10">
        <v>45028</v>
      </c>
      <c r="E526" s="2"/>
      <c r="F526" s="2" t="s">
        <v>34</v>
      </c>
      <c r="G526" s="2"/>
      <c r="H526" s="2" t="s">
        <v>87</v>
      </c>
      <c r="I526" s="2" t="s">
        <v>41</v>
      </c>
      <c r="J526" s="2" t="s">
        <v>53</v>
      </c>
      <c r="K526" s="2" t="s">
        <v>67</v>
      </c>
      <c r="L526" s="2" t="s">
        <v>50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ht="49.5" spans="1:43">
      <c r="A527" s="9" t="s">
        <v>23</v>
      </c>
      <c r="B527" s="14"/>
      <c r="C527" s="2" t="s">
        <v>485</v>
      </c>
      <c r="D527" s="10">
        <v>45044</v>
      </c>
      <c r="E527" s="2"/>
      <c r="F527" s="2" t="s">
        <v>25</v>
      </c>
      <c r="G527" s="2"/>
      <c r="H527" s="2" t="s">
        <v>57</v>
      </c>
      <c r="I527" s="2" t="s">
        <v>116</v>
      </c>
      <c r="J527" s="2" t="s">
        <v>145</v>
      </c>
      <c r="K527" s="2"/>
      <c r="L527" s="2"/>
      <c r="M527" s="2"/>
      <c r="N527" s="2"/>
      <c r="O527" s="2"/>
      <c r="P527" s="2"/>
      <c r="Q527" s="2"/>
      <c r="R527" s="2"/>
      <c r="S527" s="13" t="s">
        <v>486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ht="49.5" spans="1:43">
      <c r="A528" s="9" t="s">
        <v>23</v>
      </c>
      <c r="B528" s="14"/>
      <c r="C528" s="2" t="s">
        <v>485</v>
      </c>
      <c r="D528" s="10">
        <v>45044</v>
      </c>
      <c r="E528" s="2"/>
      <c r="F528" s="2" t="s">
        <v>31</v>
      </c>
      <c r="G528" s="2"/>
      <c r="H528" s="2" t="s">
        <v>57</v>
      </c>
      <c r="I528" s="2" t="s">
        <v>116</v>
      </c>
      <c r="J528" s="2" t="s">
        <v>145</v>
      </c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ht="49.5" spans="1:43">
      <c r="A529" s="9" t="s">
        <v>23</v>
      </c>
      <c r="B529" s="14"/>
      <c r="C529" s="2" t="s">
        <v>485</v>
      </c>
      <c r="D529" s="10">
        <v>45044</v>
      </c>
      <c r="E529" s="2"/>
      <c r="F529" s="2" t="s">
        <v>32</v>
      </c>
      <c r="G529" s="2"/>
      <c r="H529" s="2" t="s">
        <v>57</v>
      </c>
      <c r="I529" s="2" t="s">
        <v>116</v>
      </c>
      <c r="J529" s="2" t="s">
        <v>145</v>
      </c>
      <c r="K529" s="2" t="s">
        <v>68</v>
      </c>
      <c r="L529" s="2" t="s">
        <v>56</v>
      </c>
      <c r="M529" s="2"/>
      <c r="N529" s="2"/>
      <c r="O529" s="2"/>
      <c r="P529" s="2"/>
      <c r="Q529" s="2" t="s">
        <v>55</v>
      </c>
      <c r="R529" s="12" t="s">
        <v>96</v>
      </c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ht="49.5" spans="1:43">
      <c r="A530" s="9" t="s">
        <v>23</v>
      </c>
      <c r="B530" s="14"/>
      <c r="C530" s="2" t="s">
        <v>485</v>
      </c>
      <c r="D530" s="10">
        <v>45044</v>
      </c>
      <c r="E530" s="2"/>
      <c r="F530" s="2" t="s">
        <v>34</v>
      </c>
      <c r="G530" s="2"/>
      <c r="H530" s="2" t="s">
        <v>57</v>
      </c>
      <c r="I530" s="2" t="s">
        <v>116</v>
      </c>
      <c r="J530" s="2" t="s">
        <v>145</v>
      </c>
      <c r="K530" s="2" t="s">
        <v>68</v>
      </c>
      <c r="L530" s="2" t="s">
        <v>56</v>
      </c>
      <c r="M530" s="2"/>
      <c r="N530" s="2"/>
      <c r="O530" s="2"/>
      <c r="P530" s="2"/>
      <c r="Q530" s="2"/>
      <c r="R530" s="2" t="s">
        <v>487</v>
      </c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ht="37.5" spans="1:43">
      <c r="A531" s="9" t="s">
        <v>23</v>
      </c>
      <c r="B531" s="14"/>
      <c r="C531" s="2" t="s">
        <v>488</v>
      </c>
      <c r="D531" s="10">
        <v>45057</v>
      </c>
      <c r="E531" s="2"/>
      <c r="F531" s="2" t="s">
        <v>25</v>
      </c>
      <c r="G531" s="2"/>
      <c r="H531" s="2" t="s">
        <v>116</v>
      </c>
      <c r="I531" s="2" t="s">
        <v>46</v>
      </c>
      <c r="J531" s="2" t="s">
        <v>74</v>
      </c>
      <c r="K531" s="2"/>
      <c r="L531" s="2"/>
      <c r="M531" s="2"/>
      <c r="N531" s="2"/>
      <c r="O531" s="2"/>
      <c r="P531" s="2"/>
      <c r="Q531" s="2"/>
      <c r="R531" s="2"/>
      <c r="S531" s="13" t="s">
        <v>489</v>
      </c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ht="37.5" spans="1:43">
      <c r="A532" s="9" t="s">
        <v>23</v>
      </c>
      <c r="B532" s="14"/>
      <c r="C532" s="2" t="s">
        <v>488</v>
      </c>
      <c r="D532" s="10">
        <v>45057</v>
      </c>
      <c r="E532" s="2"/>
      <c r="F532" s="2" t="s">
        <v>31</v>
      </c>
      <c r="G532" s="2"/>
      <c r="H532" s="2" t="s">
        <v>116</v>
      </c>
      <c r="I532" s="2" t="s">
        <v>46</v>
      </c>
      <c r="J532" s="2" t="s">
        <v>74</v>
      </c>
      <c r="K532" s="2" t="s">
        <v>36</v>
      </c>
      <c r="L532" s="2" t="s">
        <v>69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ht="37.5" spans="1:43">
      <c r="A533" s="9" t="s">
        <v>23</v>
      </c>
      <c r="B533" s="14"/>
      <c r="C533" s="2" t="s">
        <v>488</v>
      </c>
      <c r="D533" s="10">
        <v>45057</v>
      </c>
      <c r="E533" s="2"/>
      <c r="F533" s="2" t="s">
        <v>32</v>
      </c>
      <c r="G533" s="2"/>
      <c r="H533" s="2" t="s">
        <v>116</v>
      </c>
      <c r="I533" s="2" t="s">
        <v>46</v>
      </c>
      <c r="J533" s="2" t="s">
        <v>74</v>
      </c>
      <c r="K533" s="2" t="s">
        <v>36</v>
      </c>
      <c r="L533" s="2" t="s">
        <v>69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ht="37.5" spans="1:43">
      <c r="A534" s="9" t="s">
        <v>23</v>
      </c>
      <c r="B534" s="14"/>
      <c r="C534" s="2" t="s">
        <v>488</v>
      </c>
      <c r="D534" s="10">
        <v>45057</v>
      </c>
      <c r="E534" s="2"/>
      <c r="F534" s="2" t="s">
        <v>34</v>
      </c>
      <c r="G534" s="2"/>
      <c r="H534" s="2" t="s">
        <v>116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ht="49.5" spans="1:43">
      <c r="A535" s="9" t="s">
        <v>23</v>
      </c>
      <c r="B535" s="14"/>
      <c r="C535" s="2" t="s">
        <v>490</v>
      </c>
      <c r="D535" s="10">
        <v>45073</v>
      </c>
      <c r="E535" s="2"/>
      <c r="F535" s="2" t="s">
        <v>25</v>
      </c>
      <c r="G535" s="2"/>
      <c r="H535" s="2" t="s">
        <v>109</v>
      </c>
      <c r="I535" s="2" t="s">
        <v>70</v>
      </c>
      <c r="J535" s="2" t="s">
        <v>88</v>
      </c>
      <c r="K535" s="2"/>
      <c r="L535" s="2"/>
      <c r="M535" s="2"/>
      <c r="N535" s="2"/>
      <c r="O535" s="2"/>
      <c r="P535" s="2"/>
      <c r="Q535" s="2"/>
      <c r="R535" s="2"/>
      <c r="S535" s="13" t="s">
        <v>491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ht="49.5" spans="1:43">
      <c r="A536" s="9" t="s">
        <v>23</v>
      </c>
      <c r="B536" s="14"/>
      <c r="C536" s="2" t="s">
        <v>490</v>
      </c>
      <c r="D536" s="10">
        <v>45073</v>
      </c>
      <c r="E536" s="2"/>
      <c r="F536" s="2" t="s">
        <v>31</v>
      </c>
      <c r="G536" s="2"/>
      <c r="H536" s="2" t="s">
        <v>109</v>
      </c>
      <c r="I536" s="2" t="s">
        <v>70</v>
      </c>
      <c r="J536" s="2" t="s">
        <v>88</v>
      </c>
      <c r="K536" s="2" t="s">
        <v>133</v>
      </c>
      <c r="L536" s="2" t="s">
        <v>124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ht="49.5" spans="1:43">
      <c r="A537" s="9" t="s">
        <v>23</v>
      </c>
      <c r="B537" s="14"/>
      <c r="C537" s="2" t="s">
        <v>490</v>
      </c>
      <c r="D537" s="10">
        <v>45073</v>
      </c>
      <c r="E537" s="2"/>
      <c r="F537" s="2" t="s">
        <v>32</v>
      </c>
      <c r="G537" s="2"/>
      <c r="H537" s="2" t="s">
        <v>109</v>
      </c>
      <c r="I537" s="2" t="s">
        <v>70</v>
      </c>
      <c r="J537" s="2" t="s">
        <v>88</v>
      </c>
      <c r="K537" s="2" t="s">
        <v>133</v>
      </c>
      <c r="L537" s="2" t="s">
        <v>124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ht="49.5" spans="1:43">
      <c r="A538" s="9" t="s">
        <v>23</v>
      </c>
      <c r="B538" s="14"/>
      <c r="C538" s="2" t="s">
        <v>490</v>
      </c>
      <c r="D538" s="10">
        <v>45073</v>
      </c>
      <c r="E538" s="2"/>
      <c r="F538" s="2" t="s">
        <v>34</v>
      </c>
      <c r="G538" s="2"/>
      <c r="H538" s="2" t="s">
        <v>109</v>
      </c>
      <c r="I538" s="2" t="s">
        <v>70</v>
      </c>
      <c r="J538" s="2" t="s">
        <v>88</v>
      </c>
      <c r="K538" s="2" t="s">
        <v>133</v>
      </c>
      <c r="L538" s="2" t="s">
        <v>124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ht="37.5" spans="1:43">
      <c r="A539" s="9" t="s">
        <v>23</v>
      </c>
      <c r="B539" s="14"/>
      <c r="C539" s="2" t="s">
        <v>492</v>
      </c>
      <c r="D539" s="10">
        <v>45086</v>
      </c>
      <c r="E539" s="2"/>
      <c r="F539" s="2" t="s">
        <v>25</v>
      </c>
      <c r="G539" s="2"/>
      <c r="H539" s="2" t="s">
        <v>53</v>
      </c>
      <c r="I539" s="2" t="s">
        <v>33</v>
      </c>
      <c r="J539" s="2" t="s">
        <v>141</v>
      </c>
      <c r="K539" s="2"/>
      <c r="L539" s="2"/>
      <c r="M539" s="2"/>
      <c r="N539" s="2"/>
      <c r="O539" s="2"/>
      <c r="P539" s="2"/>
      <c r="Q539" s="2"/>
      <c r="R539" s="2"/>
      <c r="S539" s="13" t="s">
        <v>493</v>
      </c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ht="37.5" spans="1:43">
      <c r="A540" s="9" t="s">
        <v>23</v>
      </c>
      <c r="B540" s="14"/>
      <c r="C540" s="2" t="s">
        <v>492</v>
      </c>
      <c r="D540" s="10">
        <v>45086</v>
      </c>
      <c r="E540" s="2"/>
      <c r="F540" s="2" t="s">
        <v>31</v>
      </c>
      <c r="G540" s="2"/>
      <c r="H540" s="2" t="s">
        <v>53</v>
      </c>
      <c r="I540" s="2" t="s">
        <v>33</v>
      </c>
      <c r="J540" s="2" t="s">
        <v>141</v>
      </c>
      <c r="K540" s="2" t="s">
        <v>108</v>
      </c>
      <c r="L540" s="2" t="s">
        <v>56</v>
      </c>
      <c r="M540" s="2"/>
      <c r="N540" s="2"/>
      <c r="O540" s="2"/>
      <c r="P540" s="2"/>
      <c r="Q540" s="2"/>
      <c r="R540" s="12" t="s">
        <v>494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ht="37.5" spans="1:43">
      <c r="A541" s="9" t="s">
        <v>23</v>
      </c>
      <c r="B541" s="14"/>
      <c r="C541" s="2" t="s">
        <v>492</v>
      </c>
      <c r="D541" s="10">
        <v>45086</v>
      </c>
      <c r="E541" s="2"/>
      <c r="F541" s="2" t="s">
        <v>32</v>
      </c>
      <c r="G541" s="2"/>
      <c r="H541" s="2" t="s">
        <v>53</v>
      </c>
      <c r="I541" s="2" t="s">
        <v>33</v>
      </c>
      <c r="J541" s="2" t="s">
        <v>141</v>
      </c>
      <c r="K541" s="2" t="s">
        <v>108</v>
      </c>
      <c r="L541" s="2" t="s">
        <v>56</v>
      </c>
      <c r="M541" s="2" t="s">
        <v>38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ht="37.5" spans="1:43">
      <c r="A542" s="9" t="s">
        <v>23</v>
      </c>
      <c r="B542" s="14"/>
      <c r="C542" s="2" t="s">
        <v>492</v>
      </c>
      <c r="D542" s="10">
        <v>45086</v>
      </c>
      <c r="E542" s="2"/>
      <c r="F542" s="2" t="s">
        <v>34</v>
      </c>
      <c r="G542" s="2"/>
      <c r="H542" s="2" t="s">
        <v>53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ht="25.5" spans="1:43">
      <c r="A543" s="9" t="s">
        <v>23</v>
      </c>
      <c r="B543" s="14"/>
      <c r="C543" s="2" t="s">
        <v>495</v>
      </c>
      <c r="D543" s="10">
        <v>45120</v>
      </c>
      <c r="E543" s="2"/>
      <c r="F543" s="2" t="s">
        <v>25</v>
      </c>
      <c r="G543" s="2"/>
      <c r="H543" s="2" t="s">
        <v>73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13" t="s">
        <v>496</v>
      </c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ht="25.5" spans="1:43">
      <c r="A544" s="9" t="s">
        <v>23</v>
      </c>
      <c r="B544" s="14"/>
      <c r="C544" s="2" t="s">
        <v>495</v>
      </c>
      <c r="D544" s="10">
        <v>45120</v>
      </c>
      <c r="E544" s="2"/>
      <c r="F544" s="2" t="s">
        <v>31</v>
      </c>
      <c r="G544" s="2"/>
      <c r="H544" s="2" t="s">
        <v>73</v>
      </c>
      <c r="I544" s="2" t="s">
        <v>28</v>
      </c>
      <c r="J544" s="2" t="s">
        <v>130</v>
      </c>
      <c r="K544" s="2" t="s">
        <v>98</v>
      </c>
      <c r="L544" s="2" t="s">
        <v>58</v>
      </c>
      <c r="M544" s="2"/>
      <c r="N544" s="2"/>
      <c r="O544" s="2"/>
      <c r="P544" s="2"/>
      <c r="Q544" s="2"/>
      <c r="R544" s="12" t="s">
        <v>497</v>
      </c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ht="25.5" spans="1:43">
      <c r="A545" s="9" t="s">
        <v>23</v>
      </c>
      <c r="B545" s="14"/>
      <c r="C545" s="2" t="s">
        <v>495</v>
      </c>
      <c r="D545" s="10">
        <v>45120</v>
      </c>
      <c r="E545" s="2"/>
      <c r="F545" s="2" t="s">
        <v>32</v>
      </c>
      <c r="G545" s="2"/>
      <c r="H545" s="2" t="s">
        <v>73</v>
      </c>
      <c r="I545" s="2" t="s">
        <v>28</v>
      </c>
      <c r="J545" s="2" t="s">
        <v>130</v>
      </c>
      <c r="K545" s="2" t="s">
        <v>98</v>
      </c>
      <c r="L545" s="2" t="s">
        <v>58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ht="25.5" spans="1:43">
      <c r="A546" s="9" t="s">
        <v>23</v>
      </c>
      <c r="B546" s="14"/>
      <c r="C546" s="2" t="s">
        <v>495</v>
      </c>
      <c r="D546" s="10">
        <v>45120</v>
      </c>
      <c r="E546" s="2"/>
      <c r="F546" s="2" t="s">
        <v>34</v>
      </c>
      <c r="G546" s="2"/>
      <c r="H546" s="2" t="s">
        <v>73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ht="37.5" spans="1:43">
      <c r="A547" s="9" t="s">
        <v>23</v>
      </c>
      <c r="B547" s="14"/>
      <c r="C547" s="2" t="s">
        <v>498</v>
      </c>
      <c r="D547" s="10">
        <v>45135</v>
      </c>
      <c r="E547" s="2"/>
      <c r="F547" s="2" t="s">
        <v>25</v>
      </c>
      <c r="G547" s="2"/>
      <c r="H547" s="2" t="s">
        <v>41</v>
      </c>
      <c r="I547" s="2" t="s">
        <v>73</v>
      </c>
      <c r="J547" s="2" t="s">
        <v>76</v>
      </c>
      <c r="K547" s="2"/>
      <c r="L547" s="2"/>
      <c r="M547" s="2"/>
      <c r="N547" s="2"/>
      <c r="O547" s="2"/>
      <c r="P547" s="2"/>
      <c r="Q547" s="2"/>
      <c r="R547" s="2"/>
      <c r="S547" s="13" t="s">
        <v>499</v>
      </c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ht="37.5" spans="1:43">
      <c r="A548" s="9" t="s">
        <v>23</v>
      </c>
      <c r="B548" s="14"/>
      <c r="C548" s="2" t="s">
        <v>498</v>
      </c>
      <c r="D548" s="10">
        <v>45135</v>
      </c>
      <c r="E548" s="2"/>
      <c r="F548" s="2" t="s">
        <v>31</v>
      </c>
      <c r="G548" s="2"/>
      <c r="H548" s="2" t="s">
        <v>41</v>
      </c>
      <c r="I548" s="2" t="s">
        <v>73</v>
      </c>
      <c r="J548" s="2" t="s">
        <v>76</v>
      </c>
      <c r="K548" s="2" t="s">
        <v>72</v>
      </c>
      <c r="L548" s="2" t="s">
        <v>55</v>
      </c>
      <c r="M548" s="2"/>
      <c r="N548" s="2"/>
      <c r="O548" s="2"/>
      <c r="P548" s="2"/>
      <c r="Q548" s="2" t="s">
        <v>38</v>
      </c>
      <c r="R548" s="2" t="s">
        <v>500</v>
      </c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ht="37.5" spans="1:43">
      <c r="A549" s="9" t="s">
        <v>23</v>
      </c>
      <c r="B549" s="14"/>
      <c r="C549" s="2" t="s">
        <v>498</v>
      </c>
      <c r="D549" s="10">
        <v>45135</v>
      </c>
      <c r="E549" s="2"/>
      <c r="F549" s="2" t="s">
        <v>32</v>
      </c>
      <c r="G549" s="2"/>
      <c r="H549" s="2" t="s">
        <v>41</v>
      </c>
      <c r="I549" s="2" t="s">
        <v>73</v>
      </c>
      <c r="J549" s="2" t="s">
        <v>76</v>
      </c>
      <c r="K549" s="2" t="s">
        <v>72</v>
      </c>
      <c r="L549" s="2" t="s">
        <v>55</v>
      </c>
      <c r="M549" s="2"/>
      <c r="N549" s="2"/>
      <c r="O549" s="2"/>
      <c r="P549" s="2"/>
      <c r="Q549" s="2" t="s">
        <v>33</v>
      </c>
      <c r="R549" s="2" t="s">
        <v>501</v>
      </c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ht="37.5" spans="1:43">
      <c r="A550" s="9" t="s">
        <v>23</v>
      </c>
      <c r="B550" s="14"/>
      <c r="C550" s="2" t="s">
        <v>498</v>
      </c>
      <c r="D550" s="10">
        <v>45135</v>
      </c>
      <c r="E550" s="2"/>
      <c r="F550" s="2" t="s">
        <v>34</v>
      </c>
      <c r="G550" s="2"/>
      <c r="H550" s="2" t="s">
        <v>41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ht="77.25" spans="1:43">
      <c r="A551" s="9" t="s">
        <v>23</v>
      </c>
      <c r="B551" s="14"/>
      <c r="C551" s="2" t="s">
        <v>502</v>
      </c>
      <c r="D551" s="10">
        <v>45149</v>
      </c>
      <c r="E551" s="2"/>
      <c r="F551" s="2" t="s">
        <v>25</v>
      </c>
      <c r="G551" s="2"/>
      <c r="H551" s="2" t="s">
        <v>37</v>
      </c>
      <c r="I551" s="2" t="s">
        <v>127</v>
      </c>
      <c r="J551" s="2" t="s">
        <v>108</v>
      </c>
      <c r="K551" s="2"/>
      <c r="L551" s="2"/>
      <c r="M551" s="2"/>
      <c r="N551" s="2"/>
      <c r="O551" s="2"/>
      <c r="P551" s="2"/>
      <c r="Q551" s="2"/>
      <c r="R551" s="2"/>
      <c r="S551" s="13" t="s">
        <v>503</v>
      </c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ht="77.25" spans="1:43">
      <c r="A552" s="9" t="s">
        <v>23</v>
      </c>
      <c r="B552" s="14"/>
      <c r="C552" s="2" t="s">
        <v>502</v>
      </c>
      <c r="D552" s="10">
        <v>45149</v>
      </c>
      <c r="E552" s="2"/>
      <c r="F552" s="2" t="s">
        <v>31</v>
      </c>
      <c r="G552" s="2"/>
      <c r="H552" s="2" t="s">
        <v>37</v>
      </c>
      <c r="I552" s="2" t="s">
        <v>127</v>
      </c>
      <c r="J552" s="2" t="s">
        <v>108</v>
      </c>
      <c r="K552" s="2" t="s">
        <v>70</v>
      </c>
      <c r="L552" s="2" t="s">
        <v>48</v>
      </c>
      <c r="M552" s="2"/>
      <c r="N552" s="2"/>
      <c r="O552" s="2"/>
      <c r="P552" s="2"/>
      <c r="Q552" s="2" t="s">
        <v>133</v>
      </c>
      <c r="R552" s="2" t="s">
        <v>153</v>
      </c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ht="77.25" spans="1:43">
      <c r="A553" s="9" t="s">
        <v>23</v>
      </c>
      <c r="B553" s="14"/>
      <c r="C553" s="2" t="s">
        <v>502</v>
      </c>
      <c r="D553" s="10">
        <v>45149</v>
      </c>
      <c r="E553" s="2"/>
      <c r="F553" s="2" t="s">
        <v>32</v>
      </c>
      <c r="G553" s="2"/>
      <c r="H553" s="2" t="s">
        <v>37</v>
      </c>
      <c r="I553" s="2" t="s">
        <v>127</v>
      </c>
      <c r="J553" s="2" t="s">
        <v>108</v>
      </c>
      <c r="K553" s="2" t="s">
        <v>70</v>
      </c>
      <c r="L553" s="2" t="s">
        <v>48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ht="77.25" spans="1:43">
      <c r="A554" s="9" t="s">
        <v>23</v>
      </c>
      <c r="B554" s="14"/>
      <c r="C554" s="2" t="s">
        <v>502</v>
      </c>
      <c r="D554" s="10">
        <v>45149</v>
      </c>
      <c r="E554" s="2"/>
      <c r="F554" s="2" t="s">
        <v>34</v>
      </c>
      <c r="G554" s="2"/>
      <c r="H554" s="2" t="s">
        <v>37</v>
      </c>
      <c r="I554" s="2" t="s">
        <v>127</v>
      </c>
      <c r="J554" s="2" t="s">
        <v>108</v>
      </c>
      <c r="K554" s="2" t="s">
        <v>70</v>
      </c>
      <c r="L554" s="2" t="s">
        <v>48</v>
      </c>
      <c r="M554" s="2"/>
      <c r="N554" s="2"/>
      <c r="O554" s="2"/>
      <c r="P554" s="2"/>
      <c r="Q554" s="2" t="s">
        <v>241</v>
      </c>
      <c r="R554" s="12" t="s">
        <v>504</v>
      </c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ht="49.5" spans="1:43">
      <c r="A555" s="9" t="s">
        <v>23</v>
      </c>
      <c r="B555" s="14"/>
      <c r="C555" s="2" t="s">
        <v>505</v>
      </c>
      <c r="D555" s="10">
        <v>45179</v>
      </c>
      <c r="E555" s="2"/>
      <c r="F555" s="2" t="s">
        <v>25</v>
      </c>
      <c r="G555" s="2"/>
      <c r="H555" s="2" t="s">
        <v>92</v>
      </c>
      <c r="I555" s="2" t="s">
        <v>87</v>
      </c>
      <c r="J555" s="2" t="s">
        <v>27</v>
      </c>
      <c r="K555" s="2"/>
      <c r="L555" s="2"/>
      <c r="M555" s="2"/>
      <c r="N555" s="2"/>
      <c r="O555" s="2"/>
      <c r="P555" s="2"/>
      <c r="Q555" s="2" t="s">
        <v>93</v>
      </c>
      <c r="R555" s="2" t="s">
        <v>506</v>
      </c>
      <c r="S555" s="13" t="s">
        <v>507</v>
      </c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ht="49.5" spans="1:43">
      <c r="A556" s="9" t="s">
        <v>23</v>
      </c>
      <c r="B556" s="14"/>
      <c r="C556" s="2" t="s">
        <v>505</v>
      </c>
      <c r="D556" s="10">
        <v>45179</v>
      </c>
      <c r="E556" s="2"/>
      <c r="F556" s="2" t="s">
        <v>31</v>
      </c>
      <c r="G556" s="2"/>
      <c r="H556" s="2" t="s">
        <v>92</v>
      </c>
      <c r="I556" s="2" t="s">
        <v>87</v>
      </c>
      <c r="J556" s="2" t="s">
        <v>27</v>
      </c>
      <c r="K556" s="2" t="s">
        <v>109</v>
      </c>
      <c r="L556" s="2" t="s">
        <v>145</v>
      </c>
      <c r="M556" s="2"/>
      <c r="N556" s="2"/>
      <c r="O556" s="2"/>
      <c r="P556" s="2"/>
      <c r="Q556" s="2" t="s">
        <v>93</v>
      </c>
      <c r="R556" s="2" t="s">
        <v>508</v>
      </c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ht="49.5" spans="1:43">
      <c r="A557" s="9" t="s">
        <v>23</v>
      </c>
      <c r="B557" s="14"/>
      <c r="C557" s="2" t="s">
        <v>505</v>
      </c>
      <c r="D557" s="10">
        <v>45179</v>
      </c>
      <c r="E557" s="2"/>
      <c r="F557" s="2" t="s">
        <v>32</v>
      </c>
      <c r="G557" s="2"/>
      <c r="H557" s="2" t="s">
        <v>92</v>
      </c>
      <c r="I557" s="2" t="s">
        <v>87</v>
      </c>
      <c r="J557" s="2" t="s">
        <v>27</v>
      </c>
      <c r="K557" s="2" t="s">
        <v>109</v>
      </c>
      <c r="L557" s="2" t="s">
        <v>145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ht="49.5" spans="1:43">
      <c r="A558" s="9" t="s">
        <v>23</v>
      </c>
      <c r="B558" s="14"/>
      <c r="C558" s="2" t="s">
        <v>505</v>
      </c>
      <c r="D558" s="10">
        <v>45179</v>
      </c>
      <c r="E558" s="2"/>
      <c r="F558" s="2" t="s">
        <v>34</v>
      </c>
      <c r="G558" s="2"/>
      <c r="H558" s="2" t="s">
        <v>92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ht="49.5" spans="1:43">
      <c r="A559" s="9" t="s">
        <v>23</v>
      </c>
      <c r="B559" s="14"/>
      <c r="C559" s="2" t="s">
        <v>509</v>
      </c>
      <c r="D559" s="10">
        <v>45210</v>
      </c>
      <c r="E559" s="2"/>
      <c r="F559" s="2" t="s">
        <v>25</v>
      </c>
      <c r="G559" s="2"/>
      <c r="H559" s="2" t="s">
        <v>45</v>
      </c>
      <c r="I559" s="2" t="s">
        <v>134</v>
      </c>
      <c r="J559" s="2" t="s">
        <v>52</v>
      </c>
      <c r="K559" s="2"/>
      <c r="L559" s="2"/>
      <c r="M559" s="2"/>
      <c r="N559" s="2"/>
      <c r="O559" s="2"/>
      <c r="P559" s="2"/>
      <c r="Q559" s="2"/>
      <c r="R559" s="2"/>
      <c r="S559" s="13" t="s">
        <v>510</v>
      </c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ht="49.5" spans="1:43">
      <c r="A560" s="9" t="s">
        <v>23</v>
      </c>
      <c r="B560" s="14"/>
      <c r="C560" s="2" t="s">
        <v>509</v>
      </c>
      <c r="D560" s="10">
        <v>45210</v>
      </c>
      <c r="E560" s="2"/>
      <c r="F560" s="2" t="s">
        <v>31</v>
      </c>
      <c r="G560" s="2"/>
      <c r="H560" s="2" t="s">
        <v>45</v>
      </c>
      <c r="I560" s="2" t="s">
        <v>134</v>
      </c>
      <c r="J560" s="2" t="s">
        <v>52</v>
      </c>
      <c r="K560" s="2" t="s">
        <v>69</v>
      </c>
      <c r="L560" s="2" t="s">
        <v>83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ht="49.5" spans="1:43">
      <c r="A561" s="9" t="s">
        <v>23</v>
      </c>
      <c r="B561" s="14"/>
      <c r="C561" s="2" t="s">
        <v>509</v>
      </c>
      <c r="D561" s="10">
        <v>45210</v>
      </c>
      <c r="E561" s="2"/>
      <c r="F561" s="2" t="s">
        <v>32</v>
      </c>
      <c r="G561" s="2"/>
      <c r="H561" s="2" t="s">
        <v>45</v>
      </c>
      <c r="I561" s="2" t="s">
        <v>134</v>
      </c>
      <c r="J561" s="2" t="s">
        <v>52</v>
      </c>
      <c r="K561" s="2" t="s">
        <v>69</v>
      </c>
      <c r="L561" s="2" t="s">
        <v>83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ht="49.5" spans="1:43">
      <c r="A562" s="9" t="s">
        <v>23</v>
      </c>
      <c r="B562" s="14"/>
      <c r="C562" s="2" t="s">
        <v>509</v>
      </c>
      <c r="D562" s="10">
        <v>45210</v>
      </c>
      <c r="E562" s="2"/>
      <c r="F562" s="2" t="s">
        <v>34</v>
      </c>
      <c r="G562" s="2"/>
      <c r="H562" s="2" t="s">
        <v>45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ht="49.5" spans="1:43">
      <c r="A563" s="9" t="s">
        <v>23</v>
      </c>
      <c r="B563" s="14"/>
      <c r="C563" s="2" t="s">
        <v>511</v>
      </c>
      <c r="D563" s="10">
        <v>45239</v>
      </c>
      <c r="E563" s="2"/>
      <c r="F563" s="2" t="s">
        <v>25</v>
      </c>
      <c r="G563" s="2"/>
      <c r="H563" s="2" t="s">
        <v>89</v>
      </c>
      <c r="I563" s="2" t="s">
        <v>47</v>
      </c>
      <c r="J563" s="2" t="s">
        <v>93</v>
      </c>
      <c r="K563" s="2"/>
      <c r="L563" s="2"/>
      <c r="M563" s="2"/>
      <c r="N563" s="2"/>
      <c r="O563" s="2"/>
      <c r="P563" s="2"/>
      <c r="Q563" s="2" t="s">
        <v>92</v>
      </c>
      <c r="R563" s="2" t="s">
        <v>412</v>
      </c>
      <c r="S563" s="13" t="s">
        <v>512</v>
      </c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ht="49.5" spans="1:43">
      <c r="A564" s="9" t="s">
        <v>23</v>
      </c>
      <c r="B564" s="14"/>
      <c r="C564" s="2" t="s">
        <v>511</v>
      </c>
      <c r="D564" s="10">
        <v>45239</v>
      </c>
      <c r="E564" s="2"/>
      <c r="F564" s="2" t="s">
        <v>31</v>
      </c>
      <c r="G564" s="2"/>
      <c r="H564" s="2" t="s">
        <v>89</v>
      </c>
      <c r="I564" s="2" t="s">
        <v>47</v>
      </c>
      <c r="J564" s="2" t="s">
        <v>93</v>
      </c>
      <c r="K564" s="2" t="s">
        <v>117</v>
      </c>
      <c r="L564" s="2" t="s">
        <v>122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ht="49.5" spans="1:43">
      <c r="A565" s="9" t="s">
        <v>23</v>
      </c>
      <c r="B565" s="14"/>
      <c r="C565" s="2" t="s">
        <v>511</v>
      </c>
      <c r="D565" s="10">
        <v>45239</v>
      </c>
      <c r="E565" s="2"/>
      <c r="F565" s="2" t="s">
        <v>32</v>
      </c>
      <c r="G565" s="2"/>
      <c r="H565" s="2" t="s">
        <v>89</v>
      </c>
      <c r="I565" s="2" t="s">
        <v>47</v>
      </c>
      <c r="J565" s="2" t="s">
        <v>93</v>
      </c>
      <c r="K565" s="2" t="s">
        <v>117</v>
      </c>
      <c r="L565" s="2" t="s">
        <v>122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ht="49.5" spans="1:43">
      <c r="A566" s="9" t="s">
        <v>23</v>
      </c>
      <c r="B566" s="14"/>
      <c r="C566" s="2" t="s">
        <v>511</v>
      </c>
      <c r="D566" s="10">
        <v>45239</v>
      </c>
      <c r="E566" s="2"/>
      <c r="F566" s="2" t="s">
        <v>34</v>
      </c>
      <c r="G566" s="2"/>
      <c r="H566" s="2" t="s">
        <v>89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ht="49.5" spans="1:43">
      <c r="A567" s="9" t="s">
        <v>23</v>
      </c>
      <c r="B567" s="14"/>
      <c r="C567" s="2" t="s">
        <v>513</v>
      </c>
      <c r="D567" s="10">
        <v>45269</v>
      </c>
      <c r="E567" s="2"/>
      <c r="F567" s="2" t="s">
        <v>25</v>
      </c>
      <c r="G567" s="2"/>
      <c r="H567" s="2"/>
      <c r="I567" s="2" t="s">
        <v>53</v>
      </c>
      <c r="J567" s="2" t="s">
        <v>87</v>
      </c>
      <c r="K567" s="2" t="s">
        <v>82</v>
      </c>
      <c r="L567" s="2"/>
      <c r="M567" s="2"/>
      <c r="N567" s="2"/>
      <c r="O567" s="2"/>
      <c r="P567" s="2"/>
      <c r="Q567" s="2" t="s">
        <v>514</v>
      </c>
      <c r="R567" s="2" t="s">
        <v>515</v>
      </c>
      <c r="S567" s="13" t="s">
        <v>516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ht="49.5" spans="1:43">
      <c r="A568" s="9" t="s">
        <v>23</v>
      </c>
      <c r="B568" s="14"/>
      <c r="C568" s="2" t="s">
        <v>513</v>
      </c>
      <c r="D568" s="10">
        <v>45269</v>
      </c>
      <c r="E568" s="2"/>
      <c r="F568" s="2" t="s">
        <v>31</v>
      </c>
      <c r="G568" s="2"/>
      <c r="H568" s="2"/>
      <c r="I568" s="2" t="s">
        <v>53</v>
      </c>
      <c r="J568" s="2" t="s">
        <v>87</v>
      </c>
      <c r="K568" s="2" t="s">
        <v>82</v>
      </c>
      <c r="L568" s="2" t="s">
        <v>47</v>
      </c>
      <c r="M568" s="2" t="s">
        <v>88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ht="49.5" spans="1:43">
      <c r="A569" s="9" t="s">
        <v>23</v>
      </c>
      <c r="B569" s="14"/>
      <c r="C569" s="2" t="s">
        <v>513</v>
      </c>
      <c r="D569" s="10">
        <v>45269</v>
      </c>
      <c r="E569" s="2"/>
      <c r="F569" s="2" t="s">
        <v>32</v>
      </c>
      <c r="G569" s="11">
        <v>1</v>
      </c>
      <c r="H569" s="2"/>
      <c r="I569" s="2" t="s">
        <v>53</v>
      </c>
      <c r="J569" s="2"/>
      <c r="K569" s="2"/>
      <c r="L569" s="2"/>
      <c r="M569" s="2" t="s">
        <v>88</v>
      </c>
      <c r="N569" s="2"/>
      <c r="O569" s="2"/>
      <c r="P569" s="2"/>
      <c r="Q569" s="2" t="s">
        <v>517</v>
      </c>
      <c r="R569" s="12" t="s">
        <v>518</v>
      </c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ht="49.5" spans="1:43">
      <c r="A570" s="9" t="s">
        <v>23</v>
      </c>
      <c r="B570" s="14"/>
      <c r="C570" s="2" t="s">
        <v>513</v>
      </c>
      <c r="D570" s="10">
        <v>45269</v>
      </c>
      <c r="E570" s="2"/>
      <c r="F570" s="2" t="s">
        <v>32</v>
      </c>
      <c r="G570" s="11">
        <v>2</v>
      </c>
      <c r="H570" s="2"/>
      <c r="I570" s="2"/>
      <c r="J570" s="2"/>
      <c r="K570" s="2" t="s">
        <v>82</v>
      </c>
      <c r="L570" s="2"/>
      <c r="M570" s="2"/>
      <c r="N570" s="2" t="s">
        <v>57</v>
      </c>
      <c r="O570" s="2" t="s">
        <v>76</v>
      </c>
      <c r="P570" s="2" t="s">
        <v>45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ht="49.5" spans="1:43">
      <c r="A571" s="9" t="s">
        <v>23</v>
      </c>
      <c r="B571" s="14"/>
      <c r="C571" s="2" t="s">
        <v>513</v>
      </c>
      <c r="D571" s="10">
        <v>45269</v>
      </c>
      <c r="E571" s="2"/>
      <c r="F571" s="2" t="s">
        <v>32</v>
      </c>
      <c r="G571" s="11">
        <v>3</v>
      </c>
      <c r="H571" s="2"/>
      <c r="I571" s="2"/>
      <c r="J571" s="2" t="s">
        <v>87</v>
      </c>
      <c r="K571" s="2"/>
      <c r="L571" s="2" t="s">
        <v>47</v>
      </c>
      <c r="M571" s="2"/>
      <c r="N571" s="2"/>
      <c r="O571" s="2"/>
      <c r="P571" s="2"/>
      <c r="Q571" s="2" t="s">
        <v>104</v>
      </c>
      <c r="R571" s="2" t="s">
        <v>519</v>
      </c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ht="49.5" spans="1:43">
      <c r="A572" s="9" t="s">
        <v>23</v>
      </c>
      <c r="B572" s="14"/>
      <c r="C572" s="2" t="s">
        <v>513</v>
      </c>
      <c r="D572" s="10">
        <v>45269</v>
      </c>
      <c r="E572" s="2"/>
      <c r="F572" s="2" t="s">
        <v>32</v>
      </c>
      <c r="G572" s="11">
        <v>4</v>
      </c>
      <c r="H572" s="2"/>
      <c r="I572" s="2" t="s">
        <v>53</v>
      </c>
      <c r="J572" s="2" t="s">
        <v>87</v>
      </c>
      <c r="K572" s="2" t="s">
        <v>82</v>
      </c>
      <c r="L572" s="2" t="s">
        <v>47</v>
      </c>
      <c r="M572" s="2" t="s">
        <v>88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ht="49.5" spans="1:43">
      <c r="A573" s="9" t="s">
        <v>23</v>
      </c>
      <c r="B573" s="14"/>
      <c r="C573" s="2" t="s">
        <v>513</v>
      </c>
      <c r="D573" s="10">
        <v>45269</v>
      </c>
      <c r="E573" s="2"/>
      <c r="F573" s="2" t="s">
        <v>34</v>
      </c>
      <c r="G573" s="2"/>
      <c r="H573" s="2"/>
      <c r="I573" s="2"/>
      <c r="J573" s="2"/>
      <c r="K573" s="2"/>
      <c r="L573" s="2"/>
      <c r="M573" s="2"/>
      <c r="N573" s="2" t="s">
        <v>57</v>
      </c>
      <c r="O573" s="2" t="s">
        <v>76</v>
      </c>
      <c r="P573" s="2" t="s">
        <v>45</v>
      </c>
      <c r="Q573" s="2" t="s">
        <v>520</v>
      </c>
      <c r="R573" s="12" t="s">
        <v>521</v>
      </c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ht="49.5" spans="1:43">
      <c r="A574" s="9" t="s">
        <v>23</v>
      </c>
      <c r="B574" s="14"/>
      <c r="C574" s="2" t="s">
        <v>522</v>
      </c>
      <c r="D574" s="10">
        <v>45302</v>
      </c>
      <c r="E574" s="2"/>
      <c r="F574" s="2" t="s">
        <v>25</v>
      </c>
      <c r="G574" s="2"/>
      <c r="H574" s="2" t="s">
        <v>130</v>
      </c>
      <c r="I574" s="2" t="s">
        <v>26</v>
      </c>
      <c r="J574" s="2" t="s">
        <v>117</v>
      </c>
      <c r="K574" s="2"/>
      <c r="L574" s="2"/>
      <c r="M574" s="2"/>
      <c r="N574" s="2"/>
      <c r="O574" s="2"/>
      <c r="P574" s="2"/>
      <c r="Q574" s="2"/>
      <c r="R574" s="2"/>
      <c r="S574" s="13" t="s">
        <v>523</v>
      </c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ht="49.5" spans="1:43">
      <c r="A575" s="9" t="s">
        <v>23</v>
      </c>
      <c r="B575" s="14"/>
      <c r="C575" s="2" t="s">
        <v>522</v>
      </c>
      <c r="D575" s="10">
        <v>45302</v>
      </c>
      <c r="E575" s="2"/>
      <c r="F575" s="2" t="s">
        <v>31</v>
      </c>
      <c r="G575" s="2"/>
      <c r="H575" s="2" t="s">
        <v>130</v>
      </c>
      <c r="I575" s="2" t="s">
        <v>26</v>
      </c>
      <c r="J575" s="2" t="s">
        <v>117</v>
      </c>
      <c r="K575" s="2" t="s">
        <v>37</v>
      </c>
      <c r="L575" s="2" t="s">
        <v>92</v>
      </c>
      <c r="M575" s="2"/>
      <c r="N575" s="2"/>
      <c r="O575" s="2"/>
      <c r="P575" s="2"/>
      <c r="Q575" s="2" t="s">
        <v>76</v>
      </c>
      <c r="R575" s="2" t="s">
        <v>524</v>
      </c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ht="49.5" spans="1:43">
      <c r="A576" s="9" t="s">
        <v>23</v>
      </c>
      <c r="B576" s="14"/>
      <c r="C576" s="2" t="s">
        <v>522</v>
      </c>
      <c r="D576" s="10">
        <v>45302</v>
      </c>
      <c r="E576" s="2"/>
      <c r="F576" s="2" t="s">
        <v>32</v>
      </c>
      <c r="G576" s="2"/>
      <c r="H576" s="2" t="s">
        <v>130</v>
      </c>
      <c r="I576" s="2" t="s">
        <v>26</v>
      </c>
      <c r="J576" s="2" t="s">
        <v>117</v>
      </c>
      <c r="K576" s="2" t="s">
        <v>37</v>
      </c>
      <c r="L576" s="2" t="s">
        <v>92</v>
      </c>
      <c r="M576" s="2"/>
      <c r="N576" s="2"/>
      <c r="O576" s="2"/>
      <c r="P576" s="2"/>
      <c r="Q576" s="2" t="s">
        <v>52</v>
      </c>
      <c r="R576" s="12" t="s">
        <v>525</v>
      </c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ht="49.5" spans="1:43">
      <c r="A577" s="9" t="s">
        <v>23</v>
      </c>
      <c r="B577" s="14"/>
      <c r="C577" s="2" t="s">
        <v>522</v>
      </c>
      <c r="D577" s="10">
        <v>45302</v>
      </c>
      <c r="E577" s="2"/>
      <c r="F577" s="2" t="s">
        <v>34</v>
      </c>
      <c r="G577" s="2"/>
      <c r="H577" s="2" t="s">
        <v>130</v>
      </c>
      <c r="I577" s="2" t="s">
        <v>26</v>
      </c>
      <c r="J577" s="2" t="s">
        <v>117</v>
      </c>
      <c r="K577" s="2" t="s">
        <v>37</v>
      </c>
      <c r="L577" s="2" t="s">
        <v>92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ht="37.5" spans="1:43">
      <c r="A578" s="9" t="s">
        <v>23</v>
      </c>
      <c r="B578" s="14"/>
      <c r="C578" s="2" t="s">
        <v>526</v>
      </c>
      <c r="D578" s="10">
        <v>45332</v>
      </c>
      <c r="E578" s="2"/>
      <c r="F578" s="2" t="s">
        <v>25</v>
      </c>
      <c r="G578" s="2"/>
      <c r="H578" s="2" t="s">
        <v>69</v>
      </c>
      <c r="I578" s="2" t="s">
        <v>134</v>
      </c>
      <c r="J578" s="2" t="s">
        <v>89</v>
      </c>
      <c r="K578" s="2"/>
      <c r="L578" s="2"/>
      <c r="M578" s="2"/>
      <c r="N578" s="2"/>
      <c r="O578" s="2"/>
      <c r="P578" s="2"/>
      <c r="Q578" s="2"/>
      <c r="R578" s="2"/>
      <c r="S578" s="13" t="s">
        <v>527</v>
      </c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ht="37.5" spans="1:43">
      <c r="A579" s="9" t="s">
        <v>23</v>
      </c>
      <c r="B579" s="14"/>
      <c r="C579" s="2" t="s">
        <v>526</v>
      </c>
      <c r="D579" s="10">
        <v>45332</v>
      </c>
      <c r="E579" s="2"/>
      <c r="F579" s="2" t="s">
        <v>31</v>
      </c>
      <c r="G579" s="2"/>
      <c r="H579" s="2" t="s">
        <v>69</v>
      </c>
      <c r="I579" s="2" t="s">
        <v>134</v>
      </c>
      <c r="J579" s="2" t="s">
        <v>89</v>
      </c>
      <c r="K579" s="2" t="s">
        <v>123</v>
      </c>
      <c r="L579" s="2" t="s">
        <v>57</v>
      </c>
      <c r="M579" s="2"/>
      <c r="N579" s="2"/>
      <c r="O579" s="2"/>
      <c r="P579" s="2"/>
      <c r="Q579" s="2"/>
      <c r="R579" s="12" t="s">
        <v>528</v>
      </c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ht="37.5" spans="1:43">
      <c r="A580" s="9" t="s">
        <v>23</v>
      </c>
      <c r="B580" s="14"/>
      <c r="C580" s="2" t="s">
        <v>526</v>
      </c>
      <c r="D580" s="10">
        <v>45332</v>
      </c>
      <c r="E580" s="2"/>
      <c r="F580" s="2" t="s">
        <v>32</v>
      </c>
      <c r="G580" s="2"/>
      <c r="H580" s="2" t="s">
        <v>69</v>
      </c>
      <c r="I580" s="2" t="s">
        <v>134</v>
      </c>
      <c r="J580" s="2" t="s">
        <v>89</v>
      </c>
      <c r="K580" s="2" t="s">
        <v>123</v>
      </c>
      <c r="L580" s="2" t="s">
        <v>57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ht="37.5" spans="1:43">
      <c r="A581" s="9" t="s">
        <v>23</v>
      </c>
      <c r="B581" s="14"/>
      <c r="C581" s="2" t="s">
        <v>526</v>
      </c>
      <c r="D581" s="10">
        <v>45332</v>
      </c>
      <c r="E581" s="2"/>
      <c r="F581" s="2" t="s">
        <v>34</v>
      </c>
      <c r="G581" s="2"/>
      <c r="H581" s="2" t="s">
        <v>69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ht="49.5" spans="1:43">
      <c r="A582" s="9" t="s">
        <v>23</v>
      </c>
      <c r="B582" s="14"/>
      <c r="C582" s="2" t="s">
        <v>529</v>
      </c>
      <c r="D582" s="10">
        <v>45361</v>
      </c>
      <c r="E582" s="2"/>
      <c r="F582" s="2" t="s">
        <v>25</v>
      </c>
      <c r="G582" s="2"/>
      <c r="H582" s="2" t="s">
        <v>127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13" t="s">
        <v>530</v>
      </c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ht="49.5" spans="1:43">
      <c r="A583" s="9" t="s">
        <v>23</v>
      </c>
      <c r="B583" s="14"/>
      <c r="C583" s="2" t="s">
        <v>529</v>
      </c>
      <c r="D583" s="10">
        <v>45361</v>
      </c>
      <c r="E583" s="2"/>
      <c r="F583" s="2" t="s">
        <v>31</v>
      </c>
      <c r="G583" s="2"/>
      <c r="H583" s="2" t="s">
        <v>127</v>
      </c>
      <c r="I583" s="2" t="s">
        <v>104</v>
      </c>
      <c r="J583" s="2" t="s">
        <v>133</v>
      </c>
      <c r="K583" s="2" t="s">
        <v>82</v>
      </c>
      <c r="L583" s="2" t="s">
        <v>51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ht="49.5" spans="1:43">
      <c r="A584" s="9" t="s">
        <v>23</v>
      </c>
      <c r="B584" s="14"/>
      <c r="C584" s="2" t="s">
        <v>529</v>
      </c>
      <c r="D584" s="10">
        <v>45361</v>
      </c>
      <c r="E584" s="2"/>
      <c r="F584" s="2" t="s">
        <v>32</v>
      </c>
      <c r="G584" s="2"/>
      <c r="H584" s="2" t="s">
        <v>127</v>
      </c>
      <c r="I584" s="2" t="s">
        <v>104</v>
      </c>
      <c r="J584" s="2" t="s">
        <v>133</v>
      </c>
      <c r="K584" s="2" t="s">
        <v>82</v>
      </c>
      <c r="L584" s="2" t="s">
        <v>51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ht="49.5" spans="1:43">
      <c r="A585" s="9" t="s">
        <v>23</v>
      </c>
      <c r="B585" s="14"/>
      <c r="C585" s="2" t="s">
        <v>529</v>
      </c>
      <c r="D585" s="10">
        <v>45361</v>
      </c>
      <c r="E585" s="2"/>
      <c r="F585" s="2" t="s">
        <v>34</v>
      </c>
      <c r="G585" s="2"/>
      <c r="H585" s="2" t="s">
        <v>127</v>
      </c>
      <c r="I585" s="2"/>
      <c r="J585" s="2"/>
      <c r="K585" s="2"/>
      <c r="L585" s="2"/>
      <c r="M585" s="2"/>
      <c r="N585" s="2"/>
      <c r="O585" s="2"/>
      <c r="P585" s="2"/>
      <c r="Q585" s="2" t="s">
        <v>531</v>
      </c>
      <c r="R585" s="12" t="s">
        <v>532</v>
      </c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</sheetData>
  <hyperlinks>
    <hyperlink ref="W128" r:id="rId1" display="https://dic.nicovideo.jp/a/%E3%83%9F%E3%83%AA%E3%82%B7%E3%82%BF%E3%82%B3%E3%83%9F%E3%83%A5" tooltip="https://dic.nicovideo.jp/a/%E3%83%9F%E3%83%AA%E3%82%B7%E3%82%BF%E3%82%B3%E3%83%9F%E3%83%A5"/>
    <hyperlink ref="W262" r:id="rId1" display="https://dic.nicovideo.jp/a/%E3%83%9F%E3%83%AA%E3%82%B7%E3%82%BF%E3%82%B3%E3%83%9F%E3%83%A5" tooltip="https://dic.nicovideo.jp/a/%E3%83%9F%E3%83%AA%E3%82%B7%E3%82%BF%E3%82%B3%E3%83%9F%E3%83%A5"/>
    <hyperlink ref="W263" r:id="rId1" display="https://dic.nicovideo.jp/a/%E3%83%9F%E3%83%AA%E3%82%B7%E3%82%BF%E3%82%B3%E3%83%9F%E3%83%A5" tooltip="https://dic.nicovideo.jp/a/%E3%83%9F%E3%83%AA%E3%82%B7%E3%82%BF%E3%82%B3%E3%83%9F%E3%83%A5"/>
    <hyperlink ref="S358" r:id="rId2" display="https://twitter.com/imasml_theater/status/1402822829335363591" tooltip="https://twitter.com/imasml_theater/status/1402822829335363591"/>
    <hyperlink ref="S365" r:id="rId3" display="https://twitter.com/imasml_theater/status/1414781631454322688" tooltip="https://twitter.com/imasml_theater/status/1414781631454322688"/>
    <hyperlink ref="S377" r:id="rId4" display="https://twitter.com/imasml_theater/status/1431451722124255237" tooltip="https://twitter.com/imasml_theater/status/1431451722124255237"/>
    <hyperlink ref="S389" r:id="rId5" display="https://twitter.com/imasml_theater/status/1447396544529973256" tooltip="https://twitter.com/imasml_theater/status/1447396544529973256"/>
    <hyperlink ref="S401" r:id="rId6" display="https://twitter.com/imasml_theater/status/1464066388507648001" tooltip="https://twitter.com/imasml_theater/status/1464066388507648001"/>
    <hyperlink ref="S405" r:id="rId7" display="https://twitter.com/imasml_theater/status/1469986386824421382" tooltip="https://twitter.com/imasml_theater/status/1469986386824421382"/>
    <hyperlink ref="S411" r:id="rId8" display="https://twitter.com/imasml_theater/status/1474938014748995584" tooltip="https://twitter.com/imasml_theater/status/1474938014748995584"/>
    <hyperlink ref="S419" r:id="rId9" display="https://twitter.com/imasml_theater/status/1487259212103176193" tooltip="https://twitter.com/imasml_theater/status/1487259212103176193"/>
    <hyperlink ref="S423" r:id="rId10" display="https://twitter.com/imasml_theater/status/1491607865844396034" tooltip="https://twitter.com/imasml_theater/status/1491607865844396034"/>
    <hyperlink ref="S431" r:id="rId11" display="https://twitter.com/imasml_theater/status/1507915317204471811" tooltip="https://twitter.com/imasml_theater/status/1507915317204471811"/>
    <hyperlink ref="S435" r:id="rId12" display="https://twitter.com/imasml_theater/status/1513351138002837507" tooltip="https://twitter.com/imasml_theater/status/1513351138002837507"/>
    <hyperlink ref="S439" r:id="rId13" display="https://twitter.com/imasml_theater/status/1519149585628807171" tooltip="https://twitter.com/imasml_theater/status/1519149585628807171"/>
    <hyperlink ref="S443" r:id="rId14" display="https://twitter.com/imasml_theater/status/1523860383747956737" tooltip="https://twitter.com/imasml_theater/status/1523860383747956737"/>
    <hyperlink ref="S447" r:id="rId15" display="https://twitter.com/imasml_theater/status/1530020972593500161" tooltip="https://twitter.com/imasml_theater/status/1530020972593500161"/>
    <hyperlink ref="S451" r:id="rId16" display="https://twitter.com/imasml_theater/status/1534732022203174918" tooltip="https://twitter.com/imasml_theater/status/1534732022203174918"/>
    <hyperlink ref="S455" r:id="rId17" display="https://twitter.com/imasml_theater/status/1540530232154886145" tooltip="https://twitter.com/imasml_theater/status/1540530232154886145"/>
    <hyperlink ref="S459" r:id="rId18" display="https://twitter.com/imasml_theater/status/1547415591627227136" tooltip="https://twitter.com/imasml_theater/status/1547415591627227136"/>
    <hyperlink ref="S467" r:id="rId19" display="https://twitter.com/imasml_theater/status/1557924835409395712" tooltip="https://twitter.com/imasml_theater/status/1557924835409395712"/>
    <hyperlink ref="S471" r:id="rId20" display="https://twitter.com/imasml_theater/status/1563723044169719808" tooltip="https://twitter.com/imasml_theater/status/1563723044169719808"/>
    <hyperlink ref="S475" r:id="rId21" display="https://twitter.com/imasml_theater/status/1568434092676349954" tooltip="https://twitter.com/imasml_theater/status/1568434092676349954"/>
    <hyperlink ref="S479" r:id="rId22" display="https://twitter.com/imasml_theater/status/1574232299423633413" tooltip="https://twitter.com/imasml_theater/status/1574232299423633413"/>
    <hyperlink ref="S483" r:id="rId23" display="https://twitter.com/imasml_theater/status/1579668109723566080" tooltip="https://twitter.com/imasml_theater/status/1579668109723566080"/>
    <hyperlink ref="S487" r:id="rId24" display="https://twitter.com/imasml_theater/status/1585466314579124224" tooltip="https://twitter.com/imasml_theater/status/1585466314579124224"/>
    <hyperlink ref="S491" r:id="rId25" display="https://twitter.com/imasml_theater/status/1590539753740324865" tooltip="https://twitter.com/imasml_theater/status/1590539753740324865"/>
    <hyperlink ref="S495" r:id="rId26" display="https://twitter.com/imasml_theater/status/1596337951696355331" tooltip="https://twitter.com/imasml_theater/status/1596337951696355331"/>
    <hyperlink ref="S499" r:id="rId27" display="https://twitter.com/imasml_theater/status/1601048992019664896" tooltip="https://twitter.com/imasml_theater/status/1601048992019664896"/>
    <hyperlink ref="S503" r:id="rId28" display="https://twitter.com/imasml_theater/status/1607209722448384001" tooltip="https://twitter.com/imasml_theater/status/1607209722448384001"/>
    <hyperlink ref="S507" r:id="rId29" display="https://twitter.com/imasml_theater/status/1613007919129284610" tooltip="https://twitter.com/imasml_theater/status/1613007919129284610"/>
    <hyperlink ref="S511" r:id="rId30" display="https://twitter.com/imasml_theater/status/1618806132113391618" tooltip="https://twitter.com/imasml_theater/status/1618806132113391618"/>
    <hyperlink ref="S515" r:id="rId31" display="https://twitter.com/imasml_theater/status/1623879428597026822" tooltip="https://twitter.com/imasml_theater/status/1623879428597026822"/>
    <hyperlink ref="S519" r:id="rId32" display="https://twitter.com/imasml_theater/status/1634388681674080259" tooltip="https://twitter.com/imasml_theater/status/1634388681674080259"/>
    <hyperlink ref="S523" r:id="rId33" display="https://twitter.com/imasml_theater/status/1645985097500307460" tooltip="https://twitter.com/imasml_theater/status/1645985097500307460"/>
    <hyperlink ref="S527" r:id="rId34" display="https://twitter.com/imasml_theater/status/1651783300565078016" tooltip="https://twitter.com/imasml_theater/status/1651783300565078016"/>
    <hyperlink ref="S531" r:id="rId35" display="https://twitter.com/imasml_theater/status/1656494342490537986" tooltip="https://twitter.com/imasml_theater/status/1656494342490537986"/>
    <hyperlink ref="S535" r:id="rId36" display="https://twitter.com/imasml_theater/status/1662292549846052870" tooltip="https://twitter.com/imasml_theater/status/1662292549846052870"/>
    <hyperlink ref="S539" r:id="rId37" display="https://twitter.com/imasml_theater/status/1667003590114938881" tooltip="https://twitter.com/imasml_theater/status/1667003590114938881"/>
    <hyperlink ref="S543" r:id="rId38" display="https://twitter.com/imasml_theater/status/1679339869607460864" tooltip="https://twitter.com/imasml_theater/status/1679339869607460864"/>
    <hyperlink ref="S547" r:id="rId39" display="https://twitter.com/imasml_theater/status/1684760599354568706" tooltip="https://twitter.com/imasml_theater/status/1684760599354568706"/>
    <hyperlink ref="S551" r:id="rId40" display="https://twitter.com/imasml_theater/status/1689834023609384960" tooltip="https://twitter.com/imasml_theater/status/1689834023609384960"/>
    <hyperlink ref="S555" r:id="rId41" display="https://twitter.com/imasml_theater/status/1700705664765493694" tooltip="https://twitter.com/imasml_theater/status/1700705664765493694"/>
    <hyperlink ref="S559" r:id="rId42" display="https://twitter.com/imasml_theater/status/1711939689496871166" tooltip="https://twitter.com/imasml_theater/status/1711939689496871166"/>
    <hyperlink ref="S563" r:id="rId43" display="https://twitter.com/imasml_theater/status/1722448934717792318" tooltip="https://twitter.com/imasml_theater/status/1722448934717792318"/>
    <hyperlink ref="S567" r:id="rId44" display="https://twitter.com/imasml_theater/status/1733320566805803149" tooltip="https://twitter.com/imasml_theater/status/1733320566805803149"/>
    <hyperlink ref="S574" r:id="rId45" display="https://twitter.com/imasml_theater/status/1745279364085022801" tooltip="https://twitter.com/imasml_theater/status/1745279364085022801"/>
    <hyperlink ref="S578" r:id="rId46" display="https://twitter.com/imasml_theater/status/1756150999570428082" tooltip="https://twitter.com/imasml_theater/status/1756150999570428082"/>
    <hyperlink ref="S582" r:id="rId47" display="https://twitter.com/imasml_theater/status/1766660257583915416" tooltip="https://twitter.com/imasml_theater/status/1766660257583915416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00"/>
  <sheetViews>
    <sheetView workbookViewId="0">
      <pane xSplit="2" ySplit="1" topLeftCell="I100" activePane="bottomRight" state="frozen"/>
      <selection/>
      <selection pane="topRight"/>
      <selection pane="bottomLeft"/>
      <selection pane="bottomRight" activeCell="B57" sqref="B57"/>
    </sheetView>
  </sheetViews>
  <sheetFormatPr defaultColWidth="3.125" defaultRowHeight="13.5"/>
  <cols>
    <col min="1" max="1" width="9" customWidth="1"/>
    <col min="2" max="2" width="24.25" customWidth="1"/>
    <col min="3" max="16384" width="3.125" customWidth="1"/>
  </cols>
  <sheetData>
    <row r="1" s="5" customFormat="1" ht="55.5" spans="3:56">
      <c r="C1" s="5" t="s">
        <v>33</v>
      </c>
      <c r="D1" s="5" t="s">
        <v>37</v>
      </c>
      <c r="E1" s="5" t="s">
        <v>41</v>
      </c>
      <c r="F1" s="5" t="s">
        <v>145</v>
      </c>
      <c r="G1" s="5" t="s">
        <v>108</v>
      </c>
      <c r="H1" s="6" t="s">
        <v>127</v>
      </c>
      <c r="I1" s="5" t="s">
        <v>109</v>
      </c>
      <c r="J1" s="5" t="s">
        <v>134</v>
      </c>
      <c r="K1" s="5" t="s">
        <v>133</v>
      </c>
      <c r="L1" s="5" t="s">
        <v>118</v>
      </c>
      <c r="M1" s="5" t="s">
        <v>92</v>
      </c>
      <c r="N1" s="5" t="s">
        <v>93</v>
      </c>
      <c r="O1" s="5" t="s">
        <v>124</v>
      </c>
      <c r="P1" s="5" t="s">
        <v>26</v>
      </c>
      <c r="Q1" s="5" t="s">
        <v>27</v>
      </c>
      <c r="R1" s="5" t="s">
        <v>28</v>
      </c>
      <c r="S1" s="5" t="s">
        <v>141</v>
      </c>
      <c r="T1" s="5" t="s">
        <v>87</v>
      </c>
      <c r="U1" s="5" t="s">
        <v>67</v>
      </c>
      <c r="V1" s="5" t="s">
        <v>86</v>
      </c>
      <c r="W1" s="5" t="s">
        <v>89</v>
      </c>
      <c r="X1" s="5" t="s">
        <v>36</v>
      </c>
      <c r="Y1" s="5" t="s">
        <v>104</v>
      </c>
      <c r="Z1" s="5" t="s">
        <v>56</v>
      </c>
      <c r="AA1" s="5" t="s">
        <v>72</v>
      </c>
      <c r="AB1" s="5" t="s">
        <v>55</v>
      </c>
      <c r="AC1" s="5" t="s">
        <v>57</v>
      </c>
      <c r="AD1" s="5" t="s">
        <v>52</v>
      </c>
      <c r="AE1" s="5" t="s">
        <v>122</v>
      </c>
      <c r="AF1" s="5" t="s">
        <v>68</v>
      </c>
      <c r="AG1" s="5" t="s">
        <v>130</v>
      </c>
      <c r="AH1" s="5" t="s">
        <v>47</v>
      </c>
      <c r="AI1" s="5" t="s">
        <v>58</v>
      </c>
      <c r="AJ1" s="6" t="s">
        <v>123</v>
      </c>
      <c r="AK1" s="5" t="s">
        <v>69</v>
      </c>
      <c r="AL1" s="5" t="s">
        <v>70</v>
      </c>
      <c r="AM1" s="5" t="s">
        <v>82</v>
      </c>
      <c r="AN1" s="5" t="s">
        <v>74</v>
      </c>
      <c r="AO1" s="5" t="s">
        <v>46</v>
      </c>
      <c r="AP1" s="5" t="s">
        <v>53</v>
      </c>
      <c r="AQ1" s="5" t="s">
        <v>116</v>
      </c>
      <c r="AR1" s="5" t="s">
        <v>76</v>
      </c>
      <c r="AS1" s="5" t="s">
        <v>83</v>
      </c>
      <c r="AT1" s="5" t="s">
        <v>117</v>
      </c>
      <c r="AU1" s="5" t="s">
        <v>88</v>
      </c>
      <c r="AV1" s="5" t="s">
        <v>51</v>
      </c>
      <c r="AW1" s="5" t="s">
        <v>73</v>
      </c>
      <c r="AX1" s="5" t="s">
        <v>62</v>
      </c>
      <c r="AY1" s="5" t="s">
        <v>48</v>
      </c>
      <c r="AZ1" s="5" t="s">
        <v>98</v>
      </c>
      <c r="BA1" s="5" t="s">
        <v>45</v>
      </c>
      <c r="BB1" s="5" t="s">
        <v>50</v>
      </c>
      <c r="BC1" s="5" t="s">
        <v>533</v>
      </c>
      <c r="BD1" s="5" t="s">
        <v>331</v>
      </c>
    </row>
    <row r="2" spans="1:56">
      <c r="A2" t="str">
        <f>_xlfn.CONCAT(メインコミュ!H2:P2)</f>
        <v>未来静香翼</v>
      </c>
      <c r="B2" t="str">
        <f>メインコミュ!C2</f>
        <v>第1話 いちばん大事なこと</v>
      </c>
      <c r="C2">
        <f>IF(ISERROR(FIND(C$1,$A2)),0,1)</f>
        <v>0</v>
      </c>
      <c r="D2">
        <f>IF(ISERROR(FIND(D$1,$A2)),0,1)</f>
        <v>0</v>
      </c>
      <c r="E2">
        <f>IF(ISERROR(FIND(E$1,$A2)),0,1)</f>
        <v>0</v>
      </c>
      <c r="F2">
        <f>IF(ISERROR(FIND(F$1,$A2)),0,1)</f>
        <v>0</v>
      </c>
      <c r="G2">
        <f>IF(ISERROR(FIND(G$1,$A2)),0,1)</f>
        <v>0</v>
      </c>
      <c r="H2">
        <f>IF(ISERROR(FIND(H$1,SUBSTITUTE($A2,"真美",""))),0,1)</f>
        <v>0</v>
      </c>
      <c r="I2">
        <f>IF(ISERROR(FIND(I$1,$A2)),0,1)</f>
        <v>0</v>
      </c>
      <c r="J2">
        <f>IF(ISERROR(FIND(J$1,$A2)),0,1)</f>
        <v>0</v>
      </c>
      <c r="K2">
        <f>IF(ISERROR(FIND(K$1,$A2)),0,1)</f>
        <v>0</v>
      </c>
      <c r="L2">
        <f>IF(ISERROR(FIND(L$1,$A2)),0,1)</f>
        <v>0</v>
      </c>
      <c r="M2">
        <f>IF(ISERROR(FIND(M$1,$A2)),0,1)</f>
        <v>0</v>
      </c>
      <c r="N2">
        <f>IF(ISERROR(FIND(N$1,$A2)),0,1)</f>
        <v>0</v>
      </c>
      <c r="O2">
        <f>IF(ISERROR(FIND(O$1,$A2)),0,1)</f>
        <v>0</v>
      </c>
      <c r="P2">
        <f>IF(ISERROR(FIND(P$1,$A2)),0,1)</f>
        <v>1</v>
      </c>
      <c r="Q2">
        <f>IF(ISERROR(FIND(Q$1,$A2)),0,1)</f>
        <v>1</v>
      </c>
      <c r="R2">
        <f>IF(ISERROR(FIND(R$1,$A2)),0,1)</f>
        <v>1</v>
      </c>
      <c r="S2">
        <f>IF(ISERROR(FIND(S$1,$A2)),0,1)</f>
        <v>0</v>
      </c>
      <c r="T2">
        <f>IF(ISERROR(FIND(T$1,$A2)),0,1)</f>
        <v>0</v>
      </c>
      <c r="U2">
        <f>IF(ISERROR(FIND(U$1,$A2)),0,1)</f>
        <v>0</v>
      </c>
      <c r="V2">
        <f>IF(ISERROR(FIND(V$1,$A2)),0,1)</f>
        <v>0</v>
      </c>
      <c r="W2">
        <f>IF(ISERROR(FIND(W$1,$A2)),0,1)</f>
        <v>0</v>
      </c>
      <c r="X2">
        <f>IF(ISERROR(FIND(X$1,$A2)),0,1)</f>
        <v>0</v>
      </c>
      <c r="Y2">
        <f>IF(ISERROR(FIND(Y$1,$A2)),0,1)</f>
        <v>0</v>
      </c>
      <c r="Z2">
        <f>IF(ISERROR(FIND(Z$1,$A2)),0,1)</f>
        <v>0</v>
      </c>
      <c r="AA2">
        <f>IF(ISERROR(FIND(AA$1,$A2)),0,1)</f>
        <v>0</v>
      </c>
      <c r="AB2">
        <f>IF(ISERROR(FIND(AB$1,$A2)),0,1)</f>
        <v>0</v>
      </c>
      <c r="AC2">
        <f>IF(ISERROR(FIND(AC$1,$A2)),0,1)</f>
        <v>0</v>
      </c>
      <c r="AD2">
        <f>IF(ISERROR(FIND(AD$1,$A2)),0,1)</f>
        <v>0</v>
      </c>
      <c r="AE2">
        <f>IF(ISERROR(FIND(AE$1,$A2)),0,1)</f>
        <v>0</v>
      </c>
      <c r="AF2">
        <f>IF(ISERROR(FIND(AF$1,$A2)),0,1)</f>
        <v>0</v>
      </c>
      <c r="AG2">
        <f>IF(ISERROR(FIND(AG$1,$A2)),0,1)</f>
        <v>0</v>
      </c>
      <c r="AH2">
        <f>IF(ISERROR(FIND(AH$1,$A2)),0,1)</f>
        <v>0</v>
      </c>
      <c r="AI2">
        <f>IF(ISERROR(FIND(AI$1,$A2)),0,1)</f>
        <v>0</v>
      </c>
      <c r="AJ2">
        <f>IF(ISERROR(FIND(AJ$1,SUBSTITUTE($A2,"雪歩",""))),0,1)</f>
        <v>0</v>
      </c>
      <c r="AK2">
        <f>IF(ISERROR(FIND(AK$1,$A2)),0,1)</f>
        <v>0</v>
      </c>
      <c r="AL2">
        <f>IF(ISERROR(FIND(AL$1,$A2)),0,1)</f>
        <v>0</v>
      </c>
      <c r="AM2">
        <f>IF(ISERROR(FIND(AM$1,$A2)),0,1)</f>
        <v>0</v>
      </c>
      <c r="AN2">
        <f>IF(ISERROR(FIND(AN$1,$A2)),0,1)</f>
        <v>0</v>
      </c>
      <c r="AO2">
        <f>IF(ISERROR(FIND(AO$1,$A2)),0,1)</f>
        <v>0</v>
      </c>
      <c r="AP2">
        <f>IF(ISERROR(FIND(AP$1,$A2)),0,1)</f>
        <v>0</v>
      </c>
      <c r="AQ2">
        <f>IF(ISERROR(FIND(AQ$1,$A2)),0,1)</f>
        <v>0</v>
      </c>
      <c r="AR2">
        <f>IF(ISERROR(FIND(AR$1,$A2)),0,1)</f>
        <v>0</v>
      </c>
      <c r="AS2">
        <f>IF(ISERROR(FIND(AS$1,$A2)),0,1)</f>
        <v>0</v>
      </c>
      <c r="AT2">
        <f>IF(ISERROR(FIND(AT$1,$A2)),0,1)</f>
        <v>0</v>
      </c>
      <c r="AU2">
        <f>IF(ISERROR(FIND(AU$1,$A2)),0,1)</f>
        <v>0</v>
      </c>
      <c r="AV2">
        <f>IF(ISERROR(FIND(AV$1,$A2)),0,1)</f>
        <v>0</v>
      </c>
      <c r="AW2">
        <f>IF(ISERROR(FIND(AW$1,$A2)),0,1)</f>
        <v>0</v>
      </c>
      <c r="AX2">
        <f>IF(ISERROR(FIND(AX$1,$A2)),0,1)</f>
        <v>0</v>
      </c>
      <c r="AY2">
        <f>IF(ISERROR(FIND(AY$1,$A2)),0,1)</f>
        <v>0</v>
      </c>
      <c r="AZ2">
        <f>IF(ISERROR(FIND(AZ$1,$A2)),0,1)</f>
        <v>0</v>
      </c>
      <c r="BA2">
        <f>IF(ISERROR(FIND(BA$1,$A2)),0,1)</f>
        <v>0</v>
      </c>
      <c r="BB2">
        <f>IF(ISERROR(FIND(BB$1,$A2)),0,1)</f>
        <v>0</v>
      </c>
      <c r="BC2">
        <f>IF(ISERROR(FIND(BC$1,$A2)),0,1)</f>
        <v>0</v>
      </c>
      <c r="BD2">
        <f>IF(ISERROR(FIND(BD$1,$A2)),0,1)</f>
        <v>0</v>
      </c>
    </row>
    <row r="3" spans="1:56">
      <c r="A3" t="str">
        <f>_xlfn.CONCAT(メインコミュ!H3:P3)</f>
        <v>未来静香翼</v>
      </c>
      <c r="B3" t="str">
        <f>メインコミュ!C3</f>
        <v>第1話 いちばん大事なこと</v>
      </c>
      <c r="C3">
        <f>IF(ISERROR(FIND(C$1,$A3)),0,1)</f>
        <v>0</v>
      </c>
      <c r="D3">
        <f>IF(ISERROR(FIND(D$1,$A3)),0,1)</f>
        <v>0</v>
      </c>
      <c r="E3">
        <f>IF(ISERROR(FIND(E$1,$A3)),0,1)</f>
        <v>0</v>
      </c>
      <c r="F3">
        <f>IF(ISERROR(FIND(F$1,$A3)),0,1)</f>
        <v>0</v>
      </c>
      <c r="G3">
        <f>IF(ISERROR(FIND(G$1,$A3)),0,1)</f>
        <v>0</v>
      </c>
      <c r="H3">
        <f>IF(ISERROR(FIND(H$1,SUBSTITUTE($A3,"真美",""))),0,1)</f>
        <v>0</v>
      </c>
      <c r="I3">
        <f>IF(ISERROR(FIND(I$1,$A3)),0,1)</f>
        <v>0</v>
      </c>
      <c r="J3">
        <f>IF(ISERROR(FIND(J$1,$A3)),0,1)</f>
        <v>0</v>
      </c>
      <c r="K3">
        <f>IF(ISERROR(FIND(K$1,$A3)),0,1)</f>
        <v>0</v>
      </c>
      <c r="L3">
        <f>IF(ISERROR(FIND(L$1,$A3)),0,1)</f>
        <v>0</v>
      </c>
      <c r="M3">
        <f>IF(ISERROR(FIND(M$1,$A3)),0,1)</f>
        <v>0</v>
      </c>
      <c r="N3">
        <f>IF(ISERROR(FIND(N$1,$A3)),0,1)</f>
        <v>0</v>
      </c>
      <c r="O3">
        <f>IF(ISERROR(FIND(O$1,$A3)),0,1)</f>
        <v>0</v>
      </c>
      <c r="P3">
        <f>IF(ISERROR(FIND(P$1,$A3)),0,1)</f>
        <v>1</v>
      </c>
      <c r="Q3">
        <f>IF(ISERROR(FIND(Q$1,$A3)),0,1)</f>
        <v>1</v>
      </c>
      <c r="R3">
        <f>IF(ISERROR(FIND(R$1,$A3)),0,1)</f>
        <v>1</v>
      </c>
      <c r="S3">
        <f>IF(ISERROR(FIND(S$1,$A3)),0,1)</f>
        <v>0</v>
      </c>
      <c r="T3">
        <f>IF(ISERROR(FIND(T$1,$A3)),0,1)</f>
        <v>0</v>
      </c>
      <c r="U3">
        <f>IF(ISERROR(FIND(U$1,$A3)),0,1)</f>
        <v>0</v>
      </c>
      <c r="V3">
        <f>IF(ISERROR(FIND(V$1,$A3)),0,1)</f>
        <v>0</v>
      </c>
      <c r="W3">
        <f>IF(ISERROR(FIND(W$1,$A3)),0,1)</f>
        <v>0</v>
      </c>
      <c r="X3">
        <f>IF(ISERROR(FIND(X$1,$A3)),0,1)</f>
        <v>0</v>
      </c>
      <c r="Y3">
        <f>IF(ISERROR(FIND(Y$1,$A3)),0,1)</f>
        <v>0</v>
      </c>
      <c r="Z3">
        <f>IF(ISERROR(FIND(Z$1,$A3)),0,1)</f>
        <v>0</v>
      </c>
      <c r="AA3">
        <f>IF(ISERROR(FIND(AA$1,$A3)),0,1)</f>
        <v>0</v>
      </c>
      <c r="AB3">
        <f>IF(ISERROR(FIND(AB$1,$A3)),0,1)</f>
        <v>0</v>
      </c>
      <c r="AC3">
        <f>IF(ISERROR(FIND(AC$1,$A3)),0,1)</f>
        <v>0</v>
      </c>
      <c r="AD3">
        <f>IF(ISERROR(FIND(AD$1,$A3)),0,1)</f>
        <v>0</v>
      </c>
      <c r="AE3">
        <f>IF(ISERROR(FIND(AE$1,$A3)),0,1)</f>
        <v>0</v>
      </c>
      <c r="AF3">
        <f>IF(ISERROR(FIND(AF$1,$A3)),0,1)</f>
        <v>0</v>
      </c>
      <c r="AG3">
        <f>IF(ISERROR(FIND(AG$1,$A3)),0,1)</f>
        <v>0</v>
      </c>
      <c r="AH3">
        <f>IF(ISERROR(FIND(AH$1,$A3)),0,1)</f>
        <v>0</v>
      </c>
      <c r="AI3">
        <f>IF(ISERROR(FIND(AI$1,$A3)),0,1)</f>
        <v>0</v>
      </c>
      <c r="AJ3">
        <f>IF(ISERROR(FIND(AJ$1,SUBSTITUTE($A3,"雪歩",""))),0,1)</f>
        <v>0</v>
      </c>
      <c r="AK3">
        <f>IF(ISERROR(FIND(AK$1,$A3)),0,1)</f>
        <v>0</v>
      </c>
      <c r="AL3">
        <f>IF(ISERROR(FIND(AL$1,$A3)),0,1)</f>
        <v>0</v>
      </c>
      <c r="AM3">
        <f>IF(ISERROR(FIND(AM$1,$A3)),0,1)</f>
        <v>0</v>
      </c>
      <c r="AN3">
        <f>IF(ISERROR(FIND(AN$1,$A3)),0,1)</f>
        <v>0</v>
      </c>
      <c r="AO3">
        <f>IF(ISERROR(FIND(AO$1,$A3)),0,1)</f>
        <v>0</v>
      </c>
      <c r="AP3">
        <f>IF(ISERROR(FIND(AP$1,$A3)),0,1)</f>
        <v>0</v>
      </c>
      <c r="AQ3">
        <f>IF(ISERROR(FIND(AQ$1,$A3)),0,1)</f>
        <v>0</v>
      </c>
      <c r="AR3">
        <f>IF(ISERROR(FIND(AR$1,$A3)),0,1)</f>
        <v>0</v>
      </c>
      <c r="AS3">
        <f>IF(ISERROR(FIND(AS$1,$A3)),0,1)</f>
        <v>0</v>
      </c>
      <c r="AT3">
        <f>IF(ISERROR(FIND(AT$1,$A3)),0,1)</f>
        <v>0</v>
      </c>
      <c r="AU3">
        <f>IF(ISERROR(FIND(AU$1,$A3)),0,1)</f>
        <v>0</v>
      </c>
      <c r="AV3">
        <f>IF(ISERROR(FIND(AV$1,$A3)),0,1)</f>
        <v>0</v>
      </c>
      <c r="AW3">
        <f>IF(ISERROR(FIND(AW$1,$A3)),0,1)</f>
        <v>0</v>
      </c>
      <c r="AX3">
        <f>IF(ISERROR(FIND(AX$1,$A3)),0,1)</f>
        <v>0</v>
      </c>
      <c r="AY3">
        <f>IF(ISERROR(FIND(AY$1,$A3)),0,1)</f>
        <v>0</v>
      </c>
      <c r="AZ3">
        <f>IF(ISERROR(FIND(AZ$1,$A3)),0,1)</f>
        <v>0</v>
      </c>
      <c r="BA3">
        <f>IF(ISERROR(FIND(BA$1,$A3)),0,1)</f>
        <v>0</v>
      </c>
      <c r="BB3">
        <f>IF(ISERROR(FIND(BB$1,$A3)),0,1)</f>
        <v>0</v>
      </c>
      <c r="BC3">
        <f>IF(ISERROR(FIND(BC$1,$A3)),0,1)</f>
        <v>0</v>
      </c>
      <c r="BD3">
        <f>IF(ISERROR(FIND(BD$1,$A3)),0,1)</f>
        <v>0</v>
      </c>
    </row>
    <row r="4" spans="1:56">
      <c r="A4" t="str">
        <f>_xlfn.CONCAT(メインコミュ!H4:P4)</f>
        <v>未来静香翼春香</v>
      </c>
      <c r="B4" t="str">
        <f>メインコミュ!C4</f>
        <v>第1話 いちばん大事なこと</v>
      </c>
      <c r="C4">
        <f>IF(ISERROR(FIND(C$1,$A4)),0,1)</f>
        <v>1</v>
      </c>
      <c r="D4">
        <f>IF(ISERROR(FIND(D$1,$A4)),0,1)</f>
        <v>0</v>
      </c>
      <c r="E4">
        <f>IF(ISERROR(FIND(E$1,$A4)),0,1)</f>
        <v>0</v>
      </c>
      <c r="F4">
        <f>IF(ISERROR(FIND(F$1,$A4)),0,1)</f>
        <v>0</v>
      </c>
      <c r="G4">
        <f>IF(ISERROR(FIND(G$1,$A4)),0,1)</f>
        <v>0</v>
      </c>
      <c r="H4">
        <f>IF(ISERROR(FIND(H$1,SUBSTITUTE($A4,"真美",""))),0,1)</f>
        <v>0</v>
      </c>
      <c r="I4">
        <f>IF(ISERROR(FIND(I$1,$A4)),0,1)</f>
        <v>0</v>
      </c>
      <c r="J4">
        <f>IF(ISERROR(FIND(J$1,$A4)),0,1)</f>
        <v>0</v>
      </c>
      <c r="K4">
        <f>IF(ISERROR(FIND(K$1,$A4)),0,1)</f>
        <v>0</v>
      </c>
      <c r="L4">
        <f>IF(ISERROR(FIND(L$1,$A4)),0,1)</f>
        <v>0</v>
      </c>
      <c r="M4">
        <f>IF(ISERROR(FIND(M$1,$A4)),0,1)</f>
        <v>0</v>
      </c>
      <c r="N4">
        <f>IF(ISERROR(FIND(N$1,$A4)),0,1)</f>
        <v>0</v>
      </c>
      <c r="O4">
        <f>IF(ISERROR(FIND(O$1,$A4)),0,1)</f>
        <v>0</v>
      </c>
      <c r="P4">
        <f>IF(ISERROR(FIND(P$1,$A4)),0,1)</f>
        <v>1</v>
      </c>
      <c r="Q4">
        <f>IF(ISERROR(FIND(Q$1,$A4)),0,1)</f>
        <v>1</v>
      </c>
      <c r="R4">
        <f>IF(ISERROR(FIND(R$1,$A4)),0,1)</f>
        <v>1</v>
      </c>
      <c r="S4">
        <f>IF(ISERROR(FIND(S$1,$A4)),0,1)</f>
        <v>0</v>
      </c>
      <c r="T4">
        <f>IF(ISERROR(FIND(T$1,$A4)),0,1)</f>
        <v>0</v>
      </c>
      <c r="U4">
        <f>IF(ISERROR(FIND(U$1,$A4)),0,1)</f>
        <v>0</v>
      </c>
      <c r="V4">
        <f>IF(ISERROR(FIND(V$1,$A4)),0,1)</f>
        <v>0</v>
      </c>
      <c r="W4">
        <f>IF(ISERROR(FIND(W$1,$A4)),0,1)</f>
        <v>0</v>
      </c>
      <c r="X4">
        <f>IF(ISERROR(FIND(X$1,$A4)),0,1)</f>
        <v>0</v>
      </c>
      <c r="Y4">
        <f>IF(ISERROR(FIND(Y$1,$A4)),0,1)</f>
        <v>0</v>
      </c>
      <c r="Z4">
        <f>IF(ISERROR(FIND(Z$1,$A4)),0,1)</f>
        <v>0</v>
      </c>
      <c r="AA4">
        <f>IF(ISERROR(FIND(AA$1,$A4)),0,1)</f>
        <v>0</v>
      </c>
      <c r="AB4">
        <f>IF(ISERROR(FIND(AB$1,$A4)),0,1)</f>
        <v>0</v>
      </c>
      <c r="AC4">
        <f>IF(ISERROR(FIND(AC$1,$A4)),0,1)</f>
        <v>0</v>
      </c>
      <c r="AD4">
        <f>IF(ISERROR(FIND(AD$1,$A4)),0,1)</f>
        <v>0</v>
      </c>
      <c r="AE4">
        <f>IF(ISERROR(FIND(AE$1,$A4)),0,1)</f>
        <v>0</v>
      </c>
      <c r="AF4">
        <f>IF(ISERROR(FIND(AF$1,$A4)),0,1)</f>
        <v>0</v>
      </c>
      <c r="AG4">
        <f>IF(ISERROR(FIND(AG$1,$A4)),0,1)</f>
        <v>0</v>
      </c>
      <c r="AH4">
        <f>IF(ISERROR(FIND(AH$1,$A4)),0,1)</f>
        <v>0</v>
      </c>
      <c r="AI4">
        <f>IF(ISERROR(FIND(AI$1,$A4)),0,1)</f>
        <v>0</v>
      </c>
      <c r="AJ4">
        <f>IF(ISERROR(FIND(AJ$1,SUBSTITUTE($A4,"雪歩",""))),0,1)</f>
        <v>0</v>
      </c>
      <c r="AK4">
        <f>IF(ISERROR(FIND(AK$1,$A4)),0,1)</f>
        <v>0</v>
      </c>
      <c r="AL4">
        <f>IF(ISERROR(FIND(AL$1,$A4)),0,1)</f>
        <v>0</v>
      </c>
      <c r="AM4">
        <f>IF(ISERROR(FIND(AM$1,$A4)),0,1)</f>
        <v>0</v>
      </c>
      <c r="AN4">
        <f>IF(ISERROR(FIND(AN$1,$A4)),0,1)</f>
        <v>0</v>
      </c>
      <c r="AO4">
        <f>IF(ISERROR(FIND(AO$1,$A4)),0,1)</f>
        <v>0</v>
      </c>
      <c r="AP4">
        <f>IF(ISERROR(FIND(AP$1,$A4)),0,1)</f>
        <v>0</v>
      </c>
      <c r="AQ4">
        <f>IF(ISERROR(FIND(AQ$1,$A4)),0,1)</f>
        <v>0</v>
      </c>
      <c r="AR4">
        <f>IF(ISERROR(FIND(AR$1,$A4)),0,1)</f>
        <v>0</v>
      </c>
      <c r="AS4">
        <f>IF(ISERROR(FIND(AS$1,$A4)),0,1)</f>
        <v>0</v>
      </c>
      <c r="AT4">
        <f>IF(ISERROR(FIND(AT$1,$A4)),0,1)</f>
        <v>0</v>
      </c>
      <c r="AU4">
        <f>IF(ISERROR(FIND(AU$1,$A4)),0,1)</f>
        <v>0</v>
      </c>
      <c r="AV4">
        <f>IF(ISERROR(FIND(AV$1,$A4)),0,1)</f>
        <v>0</v>
      </c>
      <c r="AW4">
        <f>IF(ISERROR(FIND(AW$1,$A4)),0,1)</f>
        <v>0</v>
      </c>
      <c r="AX4">
        <f>IF(ISERROR(FIND(AX$1,$A4)),0,1)</f>
        <v>0</v>
      </c>
      <c r="AY4">
        <f>IF(ISERROR(FIND(AY$1,$A4)),0,1)</f>
        <v>0</v>
      </c>
      <c r="AZ4">
        <f>IF(ISERROR(FIND(AZ$1,$A4)),0,1)</f>
        <v>0</v>
      </c>
      <c r="BA4">
        <f>IF(ISERROR(FIND(BA$1,$A4)),0,1)</f>
        <v>0</v>
      </c>
      <c r="BB4">
        <f>IF(ISERROR(FIND(BB$1,$A4)),0,1)</f>
        <v>0</v>
      </c>
      <c r="BC4">
        <f>IF(ISERROR(FIND(BC$1,$A4)),0,1)</f>
        <v>0</v>
      </c>
      <c r="BD4">
        <f>IF(ISERROR(FIND(BD$1,$A4)),0,1)</f>
        <v>0</v>
      </c>
    </row>
    <row r="5" spans="1:56">
      <c r="A5" t="str">
        <f>_xlfn.CONCAT(メインコミュ!H5:P5)</f>
        <v>未来</v>
      </c>
      <c r="B5" t="str">
        <f>メインコミュ!C5</f>
        <v>第1話 いちばん大事なこと</v>
      </c>
      <c r="C5">
        <f>IF(ISERROR(FIND(C$1,$A5)),0,1)</f>
        <v>0</v>
      </c>
      <c r="D5">
        <f>IF(ISERROR(FIND(D$1,$A5)),0,1)</f>
        <v>0</v>
      </c>
      <c r="E5">
        <f>IF(ISERROR(FIND(E$1,$A5)),0,1)</f>
        <v>0</v>
      </c>
      <c r="F5">
        <f>IF(ISERROR(FIND(F$1,$A5)),0,1)</f>
        <v>0</v>
      </c>
      <c r="G5">
        <f>IF(ISERROR(FIND(G$1,$A5)),0,1)</f>
        <v>0</v>
      </c>
      <c r="H5">
        <f>IF(ISERROR(FIND(H$1,SUBSTITUTE($A5,"真美",""))),0,1)</f>
        <v>0</v>
      </c>
      <c r="I5">
        <f>IF(ISERROR(FIND(I$1,$A5)),0,1)</f>
        <v>0</v>
      </c>
      <c r="J5">
        <f>IF(ISERROR(FIND(J$1,$A5)),0,1)</f>
        <v>0</v>
      </c>
      <c r="K5">
        <f>IF(ISERROR(FIND(K$1,$A5)),0,1)</f>
        <v>0</v>
      </c>
      <c r="L5">
        <f>IF(ISERROR(FIND(L$1,$A5)),0,1)</f>
        <v>0</v>
      </c>
      <c r="M5">
        <f>IF(ISERROR(FIND(M$1,$A5)),0,1)</f>
        <v>0</v>
      </c>
      <c r="N5">
        <f>IF(ISERROR(FIND(N$1,$A5)),0,1)</f>
        <v>0</v>
      </c>
      <c r="O5">
        <f>IF(ISERROR(FIND(O$1,$A5)),0,1)</f>
        <v>0</v>
      </c>
      <c r="P5">
        <f>IF(ISERROR(FIND(P$1,$A5)),0,1)</f>
        <v>1</v>
      </c>
      <c r="Q5">
        <f>IF(ISERROR(FIND(Q$1,$A5)),0,1)</f>
        <v>0</v>
      </c>
      <c r="R5">
        <f>IF(ISERROR(FIND(R$1,$A5)),0,1)</f>
        <v>0</v>
      </c>
      <c r="S5">
        <f>IF(ISERROR(FIND(S$1,$A5)),0,1)</f>
        <v>0</v>
      </c>
      <c r="T5">
        <f>IF(ISERROR(FIND(T$1,$A5)),0,1)</f>
        <v>0</v>
      </c>
      <c r="U5">
        <f>IF(ISERROR(FIND(U$1,$A5)),0,1)</f>
        <v>0</v>
      </c>
      <c r="V5">
        <f>IF(ISERROR(FIND(V$1,$A5)),0,1)</f>
        <v>0</v>
      </c>
      <c r="W5">
        <f>IF(ISERROR(FIND(W$1,$A5)),0,1)</f>
        <v>0</v>
      </c>
      <c r="X5">
        <f>IF(ISERROR(FIND(X$1,$A5)),0,1)</f>
        <v>0</v>
      </c>
      <c r="Y5">
        <f>IF(ISERROR(FIND(Y$1,$A5)),0,1)</f>
        <v>0</v>
      </c>
      <c r="Z5">
        <f>IF(ISERROR(FIND(Z$1,$A5)),0,1)</f>
        <v>0</v>
      </c>
      <c r="AA5">
        <f>IF(ISERROR(FIND(AA$1,$A5)),0,1)</f>
        <v>0</v>
      </c>
      <c r="AB5">
        <f>IF(ISERROR(FIND(AB$1,$A5)),0,1)</f>
        <v>0</v>
      </c>
      <c r="AC5">
        <f>IF(ISERROR(FIND(AC$1,$A5)),0,1)</f>
        <v>0</v>
      </c>
      <c r="AD5">
        <f>IF(ISERROR(FIND(AD$1,$A5)),0,1)</f>
        <v>0</v>
      </c>
      <c r="AE5">
        <f>IF(ISERROR(FIND(AE$1,$A5)),0,1)</f>
        <v>0</v>
      </c>
      <c r="AF5">
        <f>IF(ISERROR(FIND(AF$1,$A5)),0,1)</f>
        <v>0</v>
      </c>
      <c r="AG5">
        <f>IF(ISERROR(FIND(AG$1,$A5)),0,1)</f>
        <v>0</v>
      </c>
      <c r="AH5">
        <f>IF(ISERROR(FIND(AH$1,$A5)),0,1)</f>
        <v>0</v>
      </c>
      <c r="AI5">
        <f>IF(ISERROR(FIND(AI$1,$A5)),0,1)</f>
        <v>0</v>
      </c>
      <c r="AJ5">
        <f>IF(ISERROR(FIND(AJ$1,SUBSTITUTE($A5,"雪歩",""))),0,1)</f>
        <v>0</v>
      </c>
      <c r="AK5">
        <f>IF(ISERROR(FIND(AK$1,$A5)),0,1)</f>
        <v>0</v>
      </c>
      <c r="AL5">
        <f>IF(ISERROR(FIND(AL$1,$A5)),0,1)</f>
        <v>0</v>
      </c>
      <c r="AM5">
        <f>IF(ISERROR(FIND(AM$1,$A5)),0,1)</f>
        <v>0</v>
      </c>
      <c r="AN5">
        <f>IF(ISERROR(FIND(AN$1,$A5)),0,1)</f>
        <v>0</v>
      </c>
      <c r="AO5">
        <f>IF(ISERROR(FIND(AO$1,$A5)),0,1)</f>
        <v>0</v>
      </c>
      <c r="AP5">
        <f>IF(ISERROR(FIND(AP$1,$A5)),0,1)</f>
        <v>0</v>
      </c>
      <c r="AQ5">
        <f>IF(ISERROR(FIND(AQ$1,$A5)),0,1)</f>
        <v>0</v>
      </c>
      <c r="AR5">
        <f>IF(ISERROR(FIND(AR$1,$A5)),0,1)</f>
        <v>0</v>
      </c>
      <c r="AS5">
        <f>IF(ISERROR(FIND(AS$1,$A5)),0,1)</f>
        <v>0</v>
      </c>
      <c r="AT5">
        <f>IF(ISERROR(FIND(AT$1,$A5)),0,1)</f>
        <v>0</v>
      </c>
      <c r="AU5">
        <f>IF(ISERROR(FIND(AU$1,$A5)),0,1)</f>
        <v>0</v>
      </c>
      <c r="AV5">
        <f>IF(ISERROR(FIND(AV$1,$A5)),0,1)</f>
        <v>0</v>
      </c>
      <c r="AW5">
        <f>IF(ISERROR(FIND(AW$1,$A5)),0,1)</f>
        <v>0</v>
      </c>
      <c r="AX5">
        <f>IF(ISERROR(FIND(AX$1,$A5)),0,1)</f>
        <v>0</v>
      </c>
      <c r="AY5">
        <f>IF(ISERROR(FIND(AY$1,$A5)),0,1)</f>
        <v>0</v>
      </c>
      <c r="AZ5">
        <f>IF(ISERROR(FIND(AZ$1,$A5)),0,1)</f>
        <v>0</v>
      </c>
      <c r="BA5">
        <f>IF(ISERROR(FIND(BA$1,$A5)),0,1)</f>
        <v>0</v>
      </c>
      <c r="BB5">
        <f>IF(ISERROR(FIND(BB$1,$A5)),0,1)</f>
        <v>0</v>
      </c>
      <c r="BC5">
        <f>IF(ISERROR(FIND(BC$1,$A5)),0,1)</f>
        <v>0</v>
      </c>
      <c r="BD5">
        <f>IF(ISERROR(FIND(BD$1,$A5)),0,1)</f>
        <v>0</v>
      </c>
    </row>
    <row r="6" spans="1:56">
      <c r="A6" t="str">
        <f>_xlfn.CONCAT(メインコミュ!H6:P6)</f>
        <v>静香未来翼</v>
      </c>
      <c r="B6" t="str">
        <f>メインコミュ!C6</f>
        <v>第2話 憧れの舞台。だから…</v>
      </c>
      <c r="C6">
        <f>IF(ISERROR(FIND(C$1,$A6)),0,1)</f>
        <v>0</v>
      </c>
      <c r="D6">
        <f>IF(ISERROR(FIND(D$1,$A6)),0,1)</f>
        <v>0</v>
      </c>
      <c r="E6">
        <f>IF(ISERROR(FIND(E$1,$A6)),0,1)</f>
        <v>0</v>
      </c>
      <c r="F6">
        <f>IF(ISERROR(FIND(F$1,$A6)),0,1)</f>
        <v>0</v>
      </c>
      <c r="G6">
        <f>IF(ISERROR(FIND(G$1,$A6)),0,1)</f>
        <v>0</v>
      </c>
      <c r="H6">
        <f>IF(ISERROR(FIND(H$1,SUBSTITUTE($A6,"真美",""))),0,1)</f>
        <v>0</v>
      </c>
      <c r="I6">
        <f>IF(ISERROR(FIND(I$1,$A6)),0,1)</f>
        <v>0</v>
      </c>
      <c r="J6">
        <f>IF(ISERROR(FIND(J$1,$A6)),0,1)</f>
        <v>0</v>
      </c>
      <c r="K6">
        <f>IF(ISERROR(FIND(K$1,$A6)),0,1)</f>
        <v>0</v>
      </c>
      <c r="L6">
        <f>IF(ISERROR(FIND(L$1,$A6)),0,1)</f>
        <v>0</v>
      </c>
      <c r="M6">
        <f>IF(ISERROR(FIND(M$1,$A6)),0,1)</f>
        <v>0</v>
      </c>
      <c r="N6">
        <f>IF(ISERROR(FIND(N$1,$A6)),0,1)</f>
        <v>0</v>
      </c>
      <c r="O6">
        <f>IF(ISERROR(FIND(O$1,$A6)),0,1)</f>
        <v>0</v>
      </c>
      <c r="P6">
        <f>IF(ISERROR(FIND(P$1,$A6)),0,1)</f>
        <v>1</v>
      </c>
      <c r="Q6">
        <f>IF(ISERROR(FIND(Q$1,$A6)),0,1)</f>
        <v>1</v>
      </c>
      <c r="R6">
        <f>IF(ISERROR(FIND(R$1,$A6)),0,1)</f>
        <v>1</v>
      </c>
      <c r="S6">
        <f>IF(ISERROR(FIND(S$1,$A6)),0,1)</f>
        <v>0</v>
      </c>
      <c r="T6">
        <f>IF(ISERROR(FIND(T$1,$A6)),0,1)</f>
        <v>0</v>
      </c>
      <c r="U6">
        <f>IF(ISERROR(FIND(U$1,$A6)),0,1)</f>
        <v>0</v>
      </c>
      <c r="V6">
        <f>IF(ISERROR(FIND(V$1,$A6)),0,1)</f>
        <v>0</v>
      </c>
      <c r="W6">
        <f>IF(ISERROR(FIND(W$1,$A6)),0,1)</f>
        <v>0</v>
      </c>
      <c r="X6">
        <f>IF(ISERROR(FIND(X$1,$A6)),0,1)</f>
        <v>0</v>
      </c>
      <c r="Y6">
        <f>IF(ISERROR(FIND(Y$1,$A6)),0,1)</f>
        <v>0</v>
      </c>
      <c r="Z6">
        <f>IF(ISERROR(FIND(Z$1,$A6)),0,1)</f>
        <v>0</v>
      </c>
      <c r="AA6">
        <f>IF(ISERROR(FIND(AA$1,$A6)),0,1)</f>
        <v>0</v>
      </c>
      <c r="AB6">
        <f>IF(ISERROR(FIND(AB$1,$A6)),0,1)</f>
        <v>0</v>
      </c>
      <c r="AC6">
        <f>IF(ISERROR(FIND(AC$1,$A6)),0,1)</f>
        <v>0</v>
      </c>
      <c r="AD6">
        <f>IF(ISERROR(FIND(AD$1,$A6)),0,1)</f>
        <v>0</v>
      </c>
      <c r="AE6">
        <f>IF(ISERROR(FIND(AE$1,$A6)),0,1)</f>
        <v>0</v>
      </c>
      <c r="AF6">
        <f>IF(ISERROR(FIND(AF$1,$A6)),0,1)</f>
        <v>0</v>
      </c>
      <c r="AG6">
        <f>IF(ISERROR(FIND(AG$1,$A6)),0,1)</f>
        <v>0</v>
      </c>
      <c r="AH6">
        <f>IF(ISERROR(FIND(AH$1,$A6)),0,1)</f>
        <v>0</v>
      </c>
      <c r="AI6">
        <f>IF(ISERROR(FIND(AI$1,$A6)),0,1)</f>
        <v>0</v>
      </c>
      <c r="AJ6">
        <f>IF(ISERROR(FIND(AJ$1,SUBSTITUTE($A6,"雪歩",""))),0,1)</f>
        <v>0</v>
      </c>
      <c r="AK6">
        <f>IF(ISERROR(FIND(AK$1,$A6)),0,1)</f>
        <v>0</v>
      </c>
      <c r="AL6">
        <f>IF(ISERROR(FIND(AL$1,$A6)),0,1)</f>
        <v>0</v>
      </c>
      <c r="AM6">
        <f>IF(ISERROR(FIND(AM$1,$A6)),0,1)</f>
        <v>0</v>
      </c>
      <c r="AN6">
        <f>IF(ISERROR(FIND(AN$1,$A6)),0,1)</f>
        <v>0</v>
      </c>
      <c r="AO6">
        <f>IF(ISERROR(FIND(AO$1,$A6)),0,1)</f>
        <v>0</v>
      </c>
      <c r="AP6">
        <f>IF(ISERROR(FIND(AP$1,$A6)),0,1)</f>
        <v>0</v>
      </c>
      <c r="AQ6">
        <f>IF(ISERROR(FIND(AQ$1,$A6)),0,1)</f>
        <v>0</v>
      </c>
      <c r="AR6">
        <f>IF(ISERROR(FIND(AR$1,$A6)),0,1)</f>
        <v>0</v>
      </c>
      <c r="AS6">
        <f>IF(ISERROR(FIND(AS$1,$A6)),0,1)</f>
        <v>0</v>
      </c>
      <c r="AT6">
        <f>IF(ISERROR(FIND(AT$1,$A6)),0,1)</f>
        <v>0</v>
      </c>
      <c r="AU6">
        <f>IF(ISERROR(FIND(AU$1,$A6)),0,1)</f>
        <v>0</v>
      </c>
      <c r="AV6">
        <f>IF(ISERROR(FIND(AV$1,$A6)),0,1)</f>
        <v>0</v>
      </c>
      <c r="AW6">
        <f>IF(ISERROR(FIND(AW$1,$A6)),0,1)</f>
        <v>0</v>
      </c>
      <c r="AX6">
        <f>IF(ISERROR(FIND(AX$1,$A6)),0,1)</f>
        <v>0</v>
      </c>
      <c r="AY6">
        <f>IF(ISERROR(FIND(AY$1,$A6)),0,1)</f>
        <v>0</v>
      </c>
      <c r="AZ6">
        <f>IF(ISERROR(FIND(AZ$1,$A6)),0,1)</f>
        <v>0</v>
      </c>
      <c r="BA6">
        <f>IF(ISERROR(FIND(BA$1,$A6)),0,1)</f>
        <v>0</v>
      </c>
      <c r="BB6">
        <f>IF(ISERROR(FIND(BB$1,$A6)),0,1)</f>
        <v>0</v>
      </c>
      <c r="BC6">
        <f>IF(ISERROR(FIND(BC$1,$A6)),0,1)</f>
        <v>0</v>
      </c>
      <c r="BD6">
        <f>IF(ISERROR(FIND(BD$1,$A6)),0,1)</f>
        <v>0</v>
      </c>
    </row>
    <row r="7" spans="1:56">
      <c r="A7" t="str">
        <f>_xlfn.CONCAT(メインコミュ!H7:P7)</f>
        <v>静香未来翼星梨花</v>
      </c>
      <c r="B7" t="str">
        <f>メインコミュ!C7</f>
        <v>第2話 憧れの舞台。だから…</v>
      </c>
      <c r="C7">
        <f>IF(ISERROR(FIND(C$1,$A7)),0,1)</f>
        <v>0</v>
      </c>
      <c r="D7">
        <f>IF(ISERROR(FIND(D$1,$A7)),0,1)</f>
        <v>0</v>
      </c>
      <c r="E7">
        <f>IF(ISERROR(FIND(E$1,$A7)),0,1)</f>
        <v>0</v>
      </c>
      <c r="F7">
        <f>IF(ISERROR(FIND(F$1,$A7)),0,1)</f>
        <v>0</v>
      </c>
      <c r="G7">
        <f>IF(ISERROR(FIND(G$1,$A7)),0,1)</f>
        <v>0</v>
      </c>
      <c r="H7">
        <f>IF(ISERROR(FIND(H$1,SUBSTITUTE($A7,"真美",""))),0,1)</f>
        <v>0</v>
      </c>
      <c r="I7">
        <f>IF(ISERROR(FIND(I$1,$A7)),0,1)</f>
        <v>0</v>
      </c>
      <c r="J7">
        <f>IF(ISERROR(FIND(J$1,$A7)),0,1)</f>
        <v>0</v>
      </c>
      <c r="K7">
        <f>IF(ISERROR(FIND(K$1,$A7)),0,1)</f>
        <v>0</v>
      </c>
      <c r="L7">
        <f>IF(ISERROR(FIND(L$1,$A7)),0,1)</f>
        <v>0</v>
      </c>
      <c r="M7">
        <f>IF(ISERROR(FIND(M$1,$A7)),0,1)</f>
        <v>0</v>
      </c>
      <c r="N7">
        <f>IF(ISERROR(FIND(N$1,$A7)),0,1)</f>
        <v>0</v>
      </c>
      <c r="O7">
        <f>IF(ISERROR(FIND(O$1,$A7)),0,1)</f>
        <v>0</v>
      </c>
      <c r="P7">
        <f>IF(ISERROR(FIND(P$1,$A7)),0,1)</f>
        <v>1</v>
      </c>
      <c r="Q7">
        <f>IF(ISERROR(FIND(Q$1,$A7)),0,1)</f>
        <v>1</v>
      </c>
      <c r="R7">
        <f>IF(ISERROR(FIND(R$1,$A7)),0,1)</f>
        <v>1</v>
      </c>
      <c r="S7">
        <f>IF(ISERROR(FIND(S$1,$A7)),0,1)</f>
        <v>0</v>
      </c>
      <c r="T7">
        <f>IF(ISERROR(FIND(T$1,$A7)),0,1)</f>
        <v>0</v>
      </c>
      <c r="U7">
        <f>IF(ISERROR(FIND(U$1,$A7)),0,1)</f>
        <v>0</v>
      </c>
      <c r="V7">
        <f>IF(ISERROR(FIND(V$1,$A7)),0,1)</f>
        <v>0</v>
      </c>
      <c r="W7">
        <f>IF(ISERROR(FIND(W$1,$A7)),0,1)</f>
        <v>0</v>
      </c>
      <c r="X7">
        <f>IF(ISERROR(FIND(X$1,$A7)),0,1)</f>
        <v>1</v>
      </c>
      <c r="Y7">
        <f>IF(ISERROR(FIND(Y$1,$A7)),0,1)</f>
        <v>0</v>
      </c>
      <c r="Z7">
        <f>IF(ISERROR(FIND(Z$1,$A7)),0,1)</f>
        <v>0</v>
      </c>
      <c r="AA7">
        <f>IF(ISERROR(FIND(AA$1,$A7)),0,1)</f>
        <v>0</v>
      </c>
      <c r="AB7">
        <f>IF(ISERROR(FIND(AB$1,$A7)),0,1)</f>
        <v>0</v>
      </c>
      <c r="AC7">
        <f>IF(ISERROR(FIND(AC$1,$A7)),0,1)</f>
        <v>0</v>
      </c>
      <c r="AD7">
        <f>IF(ISERROR(FIND(AD$1,$A7)),0,1)</f>
        <v>0</v>
      </c>
      <c r="AE7">
        <f>IF(ISERROR(FIND(AE$1,$A7)),0,1)</f>
        <v>0</v>
      </c>
      <c r="AF7">
        <f>IF(ISERROR(FIND(AF$1,$A7)),0,1)</f>
        <v>0</v>
      </c>
      <c r="AG7">
        <f>IF(ISERROR(FIND(AG$1,$A7)),0,1)</f>
        <v>0</v>
      </c>
      <c r="AH7">
        <f>IF(ISERROR(FIND(AH$1,$A7)),0,1)</f>
        <v>0</v>
      </c>
      <c r="AI7">
        <f>IF(ISERROR(FIND(AI$1,$A7)),0,1)</f>
        <v>0</v>
      </c>
      <c r="AJ7">
        <f>IF(ISERROR(FIND(AJ$1,SUBSTITUTE($A7,"雪歩",""))),0,1)</f>
        <v>0</v>
      </c>
      <c r="AK7">
        <f>IF(ISERROR(FIND(AK$1,$A7)),0,1)</f>
        <v>0</v>
      </c>
      <c r="AL7">
        <f>IF(ISERROR(FIND(AL$1,$A7)),0,1)</f>
        <v>0</v>
      </c>
      <c r="AM7">
        <f>IF(ISERROR(FIND(AM$1,$A7)),0,1)</f>
        <v>0</v>
      </c>
      <c r="AN7">
        <f>IF(ISERROR(FIND(AN$1,$A7)),0,1)</f>
        <v>0</v>
      </c>
      <c r="AO7">
        <f>IF(ISERROR(FIND(AO$1,$A7)),0,1)</f>
        <v>0</v>
      </c>
      <c r="AP7">
        <f>IF(ISERROR(FIND(AP$1,$A7)),0,1)</f>
        <v>0</v>
      </c>
      <c r="AQ7">
        <f>IF(ISERROR(FIND(AQ$1,$A7)),0,1)</f>
        <v>0</v>
      </c>
      <c r="AR7">
        <f>IF(ISERROR(FIND(AR$1,$A7)),0,1)</f>
        <v>0</v>
      </c>
      <c r="AS7">
        <f>IF(ISERROR(FIND(AS$1,$A7)),0,1)</f>
        <v>0</v>
      </c>
      <c r="AT7">
        <f>IF(ISERROR(FIND(AT$1,$A7)),0,1)</f>
        <v>0</v>
      </c>
      <c r="AU7">
        <f>IF(ISERROR(FIND(AU$1,$A7)),0,1)</f>
        <v>0</v>
      </c>
      <c r="AV7">
        <f>IF(ISERROR(FIND(AV$1,$A7)),0,1)</f>
        <v>0</v>
      </c>
      <c r="AW7">
        <f>IF(ISERROR(FIND(AW$1,$A7)),0,1)</f>
        <v>0</v>
      </c>
      <c r="AX7">
        <f>IF(ISERROR(FIND(AX$1,$A7)),0,1)</f>
        <v>0</v>
      </c>
      <c r="AY7">
        <f>IF(ISERROR(FIND(AY$1,$A7)),0,1)</f>
        <v>0</v>
      </c>
      <c r="AZ7">
        <f>IF(ISERROR(FIND(AZ$1,$A7)),0,1)</f>
        <v>0</v>
      </c>
      <c r="BA7">
        <f>IF(ISERROR(FIND(BA$1,$A7)),0,1)</f>
        <v>0</v>
      </c>
      <c r="BB7">
        <f>IF(ISERROR(FIND(BB$1,$A7)),0,1)</f>
        <v>0</v>
      </c>
      <c r="BC7">
        <f>IF(ISERROR(FIND(BC$1,$A7)),0,1)</f>
        <v>0</v>
      </c>
      <c r="BD7">
        <f>IF(ISERROR(FIND(BD$1,$A7)),0,1)</f>
        <v>0</v>
      </c>
    </row>
    <row r="8" spans="1:56">
      <c r="A8" t="str">
        <f>_xlfn.CONCAT(メインコミュ!H8:P8)</f>
        <v>静香未来翼星梨花千早</v>
      </c>
      <c r="B8" t="str">
        <f>メインコミュ!C8</f>
        <v>第2話 憧れの舞台。だから…</v>
      </c>
      <c r="C8">
        <f>IF(ISERROR(FIND(C$1,$A8)),0,1)</f>
        <v>0</v>
      </c>
      <c r="D8">
        <f>IF(ISERROR(FIND(D$1,$A8)),0,1)</f>
        <v>1</v>
      </c>
      <c r="E8">
        <f>IF(ISERROR(FIND(E$1,$A8)),0,1)</f>
        <v>0</v>
      </c>
      <c r="F8">
        <f>IF(ISERROR(FIND(F$1,$A8)),0,1)</f>
        <v>0</v>
      </c>
      <c r="G8">
        <f>IF(ISERROR(FIND(G$1,$A8)),0,1)</f>
        <v>0</v>
      </c>
      <c r="H8">
        <f>IF(ISERROR(FIND(H$1,SUBSTITUTE($A8,"真美",""))),0,1)</f>
        <v>0</v>
      </c>
      <c r="I8">
        <f>IF(ISERROR(FIND(I$1,$A8)),0,1)</f>
        <v>0</v>
      </c>
      <c r="J8">
        <f>IF(ISERROR(FIND(J$1,$A8)),0,1)</f>
        <v>0</v>
      </c>
      <c r="K8">
        <f>IF(ISERROR(FIND(K$1,$A8)),0,1)</f>
        <v>0</v>
      </c>
      <c r="L8">
        <f>IF(ISERROR(FIND(L$1,$A8)),0,1)</f>
        <v>0</v>
      </c>
      <c r="M8">
        <f>IF(ISERROR(FIND(M$1,$A8)),0,1)</f>
        <v>0</v>
      </c>
      <c r="N8">
        <f>IF(ISERROR(FIND(N$1,$A8)),0,1)</f>
        <v>0</v>
      </c>
      <c r="O8">
        <f>IF(ISERROR(FIND(O$1,$A8)),0,1)</f>
        <v>0</v>
      </c>
      <c r="P8">
        <f>IF(ISERROR(FIND(P$1,$A8)),0,1)</f>
        <v>1</v>
      </c>
      <c r="Q8">
        <f>IF(ISERROR(FIND(Q$1,$A8)),0,1)</f>
        <v>1</v>
      </c>
      <c r="R8">
        <f>IF(ISERROR(FIND(R$1,$A8)),0,1)</f>
        <v>1</v>
      </c>
      <c r="S8">
        <f>IF(ISERROR(FIND(S$1,$A8)),0,1)</f>
        <v>0</v>
      </c>
      <c r="T8">
        <f>IF(ISERROR(FIND(T$1,$A8)),0,1)</f>
        <v>0</v>
      </c>
      <c r="U8">
        <f>IF(ISERROR(FIND(U$1,$A8)),0,1)</f>
        <v>0</v>
      </c>
      <c r="V8">
        <f>IF(ISERROR(FIND(V$1,$A8)),0,1)</f>
        <v>0</v>
      </c>
      <c r="W8">
        <f>IF(ISERROR(FIND(W$1,$A8)),0,1)</f>
        <v>0</v>
      </c>
      <c r="X8">
        <f>IF(ISERROR(FIND(X$1,$A8)),0,1)</f>
        <v>1</v>
      </c>
      <c r="Y8">
        <f>IF(ISERROR(FIND(Y$1,$A8)),0,1)</f>
        <v>0</v>
      </c>
      <c r="Z8">
        <f>IF(ISERROR(FIND(Z$1,$A8)),0,1)</f>
        <v>0</v>
      </c>
      <c r="AA8">
        <f>IF(ISERROR(FIND(AA$1,$A8)),0,1)</f>
        <v>0</v>
      </c>
      <c r="AB8">
        <f>IF(ISERROR(FIND(AB$1,$A8)),0,1)</f>
        <v>0</v>
      </c>
      <c r="AC8">
        <f>IF(ISERROR(FIND(AC$1,$A8)),0,1)</f>
        <v>0</v>
      </c>
      <c r="AD8">
        <f>IF(ISERROR(FIND(AD$1,$A8)),0,1)</f>
        <v>0</v>
      </c>
      <c r="AE8">
        <f>IF(ISERROR(FIND(AE$1,$A8)),0,1)</f>
        <v>0</v>
      </c>
      <c r="AF8">
        <f>IF(ISERROR(FIND(AF$1,$A8)),0,1)</f>
        <v>0</v>
      </c>
      <c r="AG8">
        <f>IF(ISERROR(FIND(AG$1,$A8)),0,1)</f>
        <v>0</v>
      </c>
      <c r="AH8">
        <f>IF(ISERROR(FIND(AH$1,$A8)),0,1)</f>
        <v>0</v>
      </c>
      <c r="AI8">
        <f>IF(ISERROR(FIND(AI$1,$A8)),0,1)</f>
        <v>0</v>
      </c>
      <c r="AJ8">
        <f>IF(ISERROR(FIND(AJ$1,SUBSTITUTE($A8,"雪歩",""))),0,1)</f>
        <v>0</v>
      </c>
      <c r="AK8">
        <f>IF(ISERROR(FIND(AK$1,$A8)),0,1)</f>
        <v>0</v>
      </c>
      <c r="AL8">
        <f>IF(ISERROR(FIND(AL$1,$A8)),0,1)</f>
        <v>0</v>
      </c>
      <c r="AM8">
        <f>IF(ISERROR(FIND(AM$1,$A8)),0,1)</f>
        <v>0</v>
      </c>
      <c r="AN8">
        <f>IF(ISERROR(FIND(AN$1,$A8)),0,1)</f>
        <v>0</v>
      </c>
      <c r="AO8">
        <f>IF(ISERROR(FIND(AO$1,$A8)),0,1)</f>
        <v>0</v>
      </c>
      <c r="AP8">
        <f>IF(ISERROR(FIND(AP$1,$A8)),0,1)</f>
        <v>0</v>
      </c>
      <c r="AQ8">
        <f>IF(ISERROR(FIND(AQ$1,$A8)),0,1)</f>
        <v>0</v>
      </c>
      <c r="AR8">
        <f>IF(ISERROR(FIND(AR$1,$A8)),0,1)</f>
        <v>0</v>
      </c>
      <c r="AS8">
        <f>IF(ISERROR(FIND(AS$1,$A8)),0,1)</f>
        <v>0</v>
      </c>
      <c r="AT8">
        <f>IF(ISERROR(FIND(AT$1,$A8)),0,1)</f>
        <v>0</v>
      </c>
      <c r="AU8">
        <f>IF(ISERROR(FIND(AU$1,$A8)),0,1)</f>
        <v>0</v>
      </c>
      <c r="AV8">
        <f>IF(ISERROR(FIND(AV$1,$A8)),0,1)</f>
        <v>0</v>
      </c>
      <c r="AW8">
        <f>IF(ISERROR(FIND(AW$1,$A8)),0,1)</f>
        <v>0</v>
      </c>
      <c r="AX8">
        <f>IF(ISERROR(FIND(AX$1,$A8)),0,1)</f>
        <v>0</v>
      </c>
      <c r="AY8">
        <f>IF(ISERROR(FIND(AY$1,$A8)),0,1)</f>
        <v>0</v>
      </c>
      <c r="AZ8">
        <f>IF(ISERROR(FIND(AZ$1,$A8)),0,1)</f>
        <v>0</v>
      </c>
      <c r="BA8">
        <f>IF(ISERROR(FIND(BA$1,$A8)),0,1)</f>
        <v>0</v>
      </c>
      <c r="BB8">
        <f>IF(ISERROR(FIND(BB$1,$A8)),0,1)</f>
        <v>0</v>
      </c>
      <c r="BC8">
        <f>IF(ISERROR(FIND(BC$1,$A8)),0,1)</f>
        <v>0</v>
      </c>
      <c r="BD8">
        <f>IF(ISERROR(FIND(BD$1,$A8)),0,1)</f>
        <v>0</v>
      </c>
    </row>
    <row r="9" spans="1:56">
      <c r="A9" t="str">
        <f>_xlfn.CONCAT(メインコミュ!H9:P9)</f>
        <v>静香</v>
      </c>
      <c r="B9" t="str">
        <f>メインコミュ!C9</f>
        <v>第2話 憧れの舞台。だから…</v>
      </c>
      <c r="C9">
        <f>IF(ISERROR(FIND(C$1,$A9)),0,1)</f>
        <v>0</v>
      </c>
      <c r="D9">
        <f>IF(ISERROR(FIND(D$1,$A9)),0,1)</f>
        <v>0</v>
      </c>
      <c r="E9">
        <f>IF(ISERROR(FIND(E$1,$A9)),0,1)</f>
        <v>0</v>
      </c>
      <c r="F9">
        <f>IF(ISERROR(FIND(F$1,$A9)),0,1)</f>
        <v>0</v>
      </c>
      <c r="G9">
        <f>IF(ISERROR(FIND(G$1,$A9)),0,1)</f>
        <v>0</v>
      </c>
      <c r="H9">
        <f>IF(ISERROR(FIND(H$1,SUBSTITUTE($A9,"真美",""))),0,1)</f>
        <v>0</v>
      </c>
      <c r="I9">
        <f>IF(ISERROR(FIND(I$1,$A9)),0,1)</f>
        <v>0</v>
      </c>
      <c r="J9">
        <f>IF(ISERROR(FIND(J$1,$A9)),0,1)</f>
        <v>0</v>
      </c>
      <c r="K9">
        <f>IF(ISERROR(FIND(K$1,$A9)),0,1)</f>
        <v>0</v>
      </c>
      <c r="L9">
        <f>IF(ISERROR(FIND(L$1,$A9)),0,1)</f>
        <v>0</v>
      </c>
      <c r="M9">
        <f>IF(ISERROR(FIND(M$1,$A9)),0,1)</f>
        <v>0</v>
      </c>
      <c r="N9">
        <f>IF(ISERROR(FIND(N$1,$A9)),0,1)</f>
        <v>0</v>
      </c>
      <c r="O9">
        <f>IF(ISERROR(FIND(O$1,$A9)),0,1)</f>
        <v>0</v>
      </c>
      <c r="P9">
        <f>IF(ISERROR(FIND(P$1,$A9)),0,1)</f>
        <v>0</v>
      </c>
      <c r="Q9">
        <f>IF(ISERROR(FIND(Q$1,$A9)),0,1)</f>
        <v>1</v>
      </c>
      <c r="R9">
        <f>IF(ISERROR(FIND(R$1,$A9)),0,1)</f>
        <v>0</v>
      </c>
      <c r="S9">
        <f>IF(ISERROR(FIND(S$1,$A9)),0,1)</f>
        <v>0</v>
      </c>
      <c r="T9">
        <f>IF(ISERROR(FIND(T$1,$A9)),0,1)</f>
        <v>0</v>
      </c>
      <c r="U9">
        <f>IF(ISERROR(FIND(U$1,$A9)),0,1)</f>
        <v>0</v>
      </c>
      <c r="V9">
        <f>IF(ISERROR(FIND(V$1,$A9)),0,1)</f>
        <v>0</v>
      </c>
      <c r="W9">
        <f>IF(ISERROR(FIND(W$1,$A9)),0,1)</f>
        <v>0</v>
      </c>
      <c r="X9">
        <f>IF(ISERROR(FIND(X$1,$A9)),0,1)</f>
        <v>0</v>
      </c>
      <c r="Y9">
        <f>IF(ISERROR(FIND(Y$1,$A9)),0,1)</f>
        <v>0</v>
      </c>
      <c r="Z9">
        <f>IF(ISERROR(FIND(Z$1,$A9)),0,1)</f>
        <v>0</v>
      </c>
      <c r="AA9">
        <f>IF(ISERROR(FIND(AA$1,$A9)),0,1)</f>
        <v>0</v>
      </c>
      <c r="AB9">
        <f>IF(ISERROR(FIND(AB$1,$A9)),0,1)</f>
        <v>0</v>
      </c>
      <c r="AC9">
        <f>IF(ISERROR(FIND(AC$1,$A9)),0,1)</f>
        <v>0</v>
      </c>
      <c r="AD9">
        <f>IF(ISERROR(FIND(AD$1,$A9)),0,1)</f>
        <v>0</v>
      </c>
      <c r="AE9">
        <f>IF(ISERROR(FIND(AE$1,$A9)),0,1)</f>
        <v>0</v>
      </c>
      <c r="AF9">
        <f>IF(ISERROR(FIND(AF$1,$A9)),0,1)</f>
        <v>0</v>
      </c>
      <c r="AG9">
        <f>IF(ISERROR(FIND(AG$1,$A9)),0,1)</f>
        <v>0</v>
      </c>
      <c r="AH9">
        <f>IF(ISERROR(FIND(AH$1,$A9)),0,1)</f>
        <v>0</v>
      </c>
      <c r="AI9">
        <f>IF(ISERROR(FIND(AI$1,$A9)),0,1)</f>
        <v>0</v>
      </c>
      <c r="AJ9">
        <f>IF(ISERROR(FIND(AJ$1,SUBSTITUTE($A9,"雪歩",""))),0,1)</f>
        <v>0</v>
      </c>
      <c r="AK9">
        <f>IF(ISERROR(FIND(AK$1,$A9)),0,1)</f>
        <v>0</v>
      </c>
      <c r="AL9">
        <f>IF(ISERROR(FIND(AL$1,$A9)),0,1)</f>
        <v>0</v>
      </c>
      <c r="AM9">
        <f>IF(ISERROR(FIND(AM$1,$A9)),0,1)</f>
        <v>0</v>
      </c>
      <c r="AN9">
        <f>IF(ISERROR(FIND(AN$1,$A9)),0,1)</f>
        <v>0</v>
      </c>
      <c r="AO9">
        <f>IF(ISERROR(FIND(AO$1,$A9)),0,1)</f>
        <v>0</v>
      </c>
      <c r="AP9">
        <f>IF(ISERROR(FIND(AP$1,$A9)),0,1)</f>
        <v>0</v>
      </c>
      <c r="AQ9">
        <f>IF(ISERROR(FIND(AQ$1,$A9)),0,1)</f>
        <v>0</v>
      </c>
      <c r="AR9">
        <f>IF(ISERROR(FIND(AR$1,$A9)),0,1)</f>
        <v>0</v>
      </c>
      <c r="AS9">
        <f>IF(ISERROR(FIND(AS$1,$A9)),0,1)</f>
        <v>0</v>
      </c>
      <c r="AT9">
        <f>IF(ISERROR(FIND(AT$1,$A9)),0,1)</f>
        <v>0</v>
      </c>
      <c r="AU9">
        <f>IF(ISERROR(FIND(AU$1,$A9)),0,1)</f>
        <v>0</v>
      </c>
      <c r="AV9">
        <f>IF(ISERROR(FIND(AV$1,$A9)),0,1)</f>
        <v>0</v>
      </c>
      <c r="AW9">
        <f>IF(ISERROR(FIND(AW$1,$A9)),0,1)</f>
        <v>0</v>
      </c>
      <c r="AX9">
        <f>IF(ISERROR(FIND(AX$1,$A9)),0,1)</f>
        <v>0</v>
      </c>
      <c r="AY9">
        <f>IF(ISERROR(FIND(AY$1,$A9)),0,1)</f>
        <v>0</v>
      </c>
      <c r="AZ9">
        <f>IF(ISERROR(FIND(AZ$1,$A9)),0,1)</f>
        <v>0</v>
      </c>
      <c r="BA9">
        <f>IF(ISERROR(FIND(BA$1,$A9)),0,1)</f>
        <v>0</v>
      </c>
      <c r="BB9">
        <f>IF(ISERROR(FIND(BB$1,$A9)),0,1)</f>
        <v>0</v>
      </c>
      <c r="BC9">
        <f>IF(ISERROR(FIND(BC$1,$A9)),0,1)</f>
        <v>0</v>
      </c>
      <c r="BD9">
        <f>IF(ISERROR(FIND(BD$1,$A9)),0,1)</f>
        <v>0</v>
      </c>
    </row>
    <row r="10" spans="1:56">
      <c r="A10" t="str">
        <f>_xlfn.CONCAT(メインコミュ!H10:P10)</f>
        <v>翼美希</v>
      </c>
      <c r="B10" t="str">
        <f>メインコミュ!C10</f>
        <v>第3話 キラキラの毎日、キラキラの明日</v>
      </c>
      <c r="C10">
        <f>IF(ISERROR(FIND(C$1,$A10)),0,1)</f>
        <v>0</v>
      </c>
      <c r="D10">
        <f>IF(ISERROR(FIND(D$1,$A10)),0,1)</f>
        <v>0</v>
      </c>
      <c r="E10">
        <f>IF(ISERROR(FIND(E$1,$A10)),0,1)</f>
        <v>1</v>
      </c>
      <c r="F10">
        <f>IF(ISERROR(FIND(F$1,$A10)),0,1)</f>
        <v>0</v>
      </c>
      <c r="G10">
        <f>IF(ISERROR(FIND(G$1,$A10)),0,1)</f>
        <v>0</v>
      </c>
      <c r="H10">
        <f>IF(ISERROR(FIND(H$1,SUBSTITUTE($A10,"真美",""))),0,1)</f>
        <v>0</v>
      </c>
      <c r="I10">
        <f>IF(ISERROR(FIND(I$1,$A10)),0,1)</f>
        <v>0</v>
      </c>
      <c r="J10">
        <f>IF(ISERROR(FIND(J$1,$A10)),0,1)</f>
        <v>0</v>
      </c>
      <c r="K10">
        <f>IF(ISERROR(FIND(K$1,$A10)),0,1)</f>
        <v>0</v>
      </c>
      <c r="L10">
        <f>IF(ISERROR(FIND(L$1,$A10)),0,1)</f>
        <v>0</v>
      </c>
      <c r="M10">
        <f>IF(ISERROR(FIND(M$1,$A10)),0,1)</f>
        <v>0</v>
      </c>
      <c r="N10">
        <f>IF(ISERROR(FIND(N$1,$A10)),0,1)</f>
        <v>0</v>
      </c>
      <c r="O10">
        <f>IF(ISERROR(FIND(O$1,$A10)),0,1)</f>
        <v>0</v>
      </c>
      <c r="P10">
        <f>IF(ISERROR(FIND(P$1,$A10)),0,1)</f>
        <v>0</v>
      </c>
      <c r="Q10">
        <f>IF(ISERROR(FIND(Q$1,$A10)),0,1)</f>
        <v>0</v>
      </c>
      <c r="R10">
        <f>IF(ISERROR(FIND(R$1,$A10)),0,1)</f>
        <v>1</v>
      </c>
      <c r="S10">
        <f>IF(ISERROR(FIND(S$1,$A10)),0,1)</f>
        <v>0</v>
      </c>
      <c r="T10">
        <f>IF(ISERROR(FIND(T$1,$A10)),0,1)</f>
        <v>0</v>
      </c>
      <c r="U10">
        <f>IF(ISERROR(FIND(U$1,$A10)),0,1)</f>
        <v>0</v>
      </c>
      <c r="V10">
        <f>IF(ISERROR(FIND(V$1,$A10)),0,1)</f>
        <v>0</v>
      </c>
      <c r="W10">
        <f>IF(ISERROR(FIND(W$1,$A10)),0,1)</f>
        <v>0</v>
      </c>
      <c r="X10">
        <f>IF(ISERROR(FIND(X$1,$A10)),0,1)</f>
        <v>0</v>
      </c>
      <c r="Y10">
        <f>IF(ISERROR(FIND(Y$1,$A10)),0,1)</f>
        <v>0</v>
      </c>
      <c r="Z10">
        <f>IF(ISERROR(FIND(Z$1,$A10)),0,1)</f>
        <v>0</v>
      </c>
      <c r="AA10">
        <f>IF(ISERROR(FIND(AA$1,$A10)),0,1)</f>
        <v>0</v>
      </c>
      <c r="AB10">
        <f>IF(ISERROR(FIND(AB$1,$A10)),0,1)</f>
        <v>0</v>
      </c>
      <c r="AC10">
        <f>IF(ISERROR(FIND(AC$1,$A10)),0,1)</f>
        <v>0</v>
      </c>
      <c r="AD10">
        <f>IF(ISERROR(FIND(AD$1,$A10)),0,1)</f>
        <v>0</v>
      </c>
      <c r="AE10">
        <f>IF(ISERROR(FIND(AE$1,$A10)),0,1)</f>
        <v>0</v>
      </c>
      <c r="AF10">
        <f>IF(ISERROR(FIND(AF$1,$A10)),0,1)</f>
        <v>0</v>
      </c>
      <c r="AG10">
        <f>IF(ISERROR(FIND(AG$1,$A10)),0,1)</f>
        <v>0</v>
      </c>
      <c r="AH10">
        <f>IF(ISERROR(FIND(AH$1,$A10)),0,1)</f>
        <v>0</v>
      </c>
      <c r="AI10">
        <f>IF(ISERROR(FIND(AI$1,$A10)),0,1)</f>
        <v>0</v>
      </c>
      <c r="AJ10">
        <f>IF(ISERROR(FIND(AJ$1,SUBSTITUTE($A10,"雪歩",""))),0,1)</f>
        <v>0</v>
      </c>
      <c r="AK10">
        <f>IF(ISERROR(FIND(AK$1,$A10)),0,1)</f>
        <v>0</v>
      </c>
      <c r="AL10">
        <f>IF(ISERROR(FIND(AL$1,$A10)),0,1)</f>
        <v>0</v>
      </c>
      <c r="AM10">
        <f>IF(ISERROR(FIND(AM$1,$A10)),0,1)</f>
        <v>0</v>
      </c>
      <c r="AN10">
        <f>IF(ISERROR(FIND(AN$1,$A10)),0,1)</f>
        <v>0</v>
      </c>
      <c r="AO10">
        <f>IF(ISERROR(FIND(AO$1,$A10)),0,1)</f>
        <v>0</v>
      </c>
      <c r="AP10">
        <f>IF(ISERROR(FIND(AP$1,$A10)),0,1)</f>
        <v>0</v>
      </c>
      <c r="AQ10">
        <f>IF(ISERROR(FIND(AQ$1,$A10)),0,1)</f>
        <v>0</v>
      </c>
      <c r="AR10">
        <f>IF(ISERROR(FIND(AR$1,$A10)),0,1)</f>
        <v>0</v>
      </c>
      <c r="AS10">
        <f>IF(ISERROR(FIND(AS$1,$A10)),0,1)</f>
        <v>0</v>
      </c>
      <c r="AT10">
        <f>IF(ISERROR(FIND(AT$1,$A10)),0,1)</f>
        <v>0</v>
      </c>
      <c r="AU10">
        <f>IF(ISERROR(FIND(AU$1,$A10)),0,1)</f>
        <v>0</v>
      </c>
      <c r="AV10">
        <f>IF(ISERROR(FIND(AV$1,$A10)),0,1)</f>
        <v>0</v>
      </c>
      <c r="AW10">
        <f>IF(ISERROR(FIND(AW$1,$A10)),0,1)</f>
        <v>0</v>
      </c>
      <c r="AX10">
        <f>IF(ISERROR(FIND(AX$1,$A10)),0,1)</f>
        <v>0</v>
      </c>
      <c r="AY10">
        <f>IF(ISERROR(FIND(AY$1,$A10)),0,1)</f>
        <v>0</v>
      </c>
      <c r="AZ10">
        <f>IF(ISERROR(FIND(AZ$1,$A10)),0,1)</f>
        <v>0</v>
      </c>
      <c r="BA10">
        <f>IF(ISERROR(FIND(BA$1,$A10)),0,1)</f>
        <v>0</v>
      </c>
      <c r="BB10">
        <f>IF(ISERROR(FIND(BB$1,$A10)),0,1)</f>
        <v>0</v>
      </c>
      <c r="BC10">
        <f>IF(ISERROR(FIND(BC$1,$A10)),0,1)</f>
        <v>0</v>
      </c>
      <c r="BD10">
        <f>IF(ISERROR(FIND(BD$1,$A10)),0,1)</f>
        <v>0</v>
      </c>
    </row>
    <row r="11" spans="1:56">
      <c r="A11" t="str">
        <f>_xlfn.CONCAT(メインコミュ!H11:P11)</f>
        <v>翼美希</v>
      </c>
      <c r="B11" t="str">
        <f>メインコミュ!C11</f>
        <v>第3話 キラキラの毎日、キラキラの明日</v>
      </c>
      <c r="C11">
        <f>IF(ISERROR(FIND(C$1,$A11)),0,1)</f>
        <v>0</v>
      </c>
      <c r="D11">
        <f>IF(ISERROR(FIND(D$1,$A11)),0,1)</f>
        <v>0</v>
      </c>
      <c r="E11">
        <f>IF(ISERROR(FIND(E$1,$A11)),0,1)</f>
        <v>1</v>
      </c>
      <c r="F11">
        <f>IF(ISERROR(FIND(F$1,$A11)),0,1)</f>
        <v>0</v>
      </c>
      <c r="G11">
        <f>IF(ISERROR(FIND(G$1,$A11)),0,1)</f>
        <v>0</v>
      </c>
      <c r="H11">
        <f>IF(ISERROR(FIND(H$1,SUBSTITUTE($A11,"真美",""))),0,1)</f>
        <v>0</v>
      </c>
      <c r="I11">
        <f>IF(ISERROR(FIND(I$1,$A11)),0,1)</f>
        <v>0</v>
      </c>
      <c r="J11">
        <f>IF(ISERROR(FIND(J$1,$A11)),0,1)</f>
        <v>0</v>
      </c>
      <c r="K11">
        <f>IF(ISERROR(FIND(K$1,$A11)),0,1)</f>
        <v>0</v>
      </c>
      <c r="L11">
        <f>IF(ISERROR(FIND(L$1,$A11)),0,1)</f>
        <v>0</v>
      </c>
      <c r="M11">
        <f>IF(ISERROR(FIND(M$1,$A11)),0,1)</f>
        <v>0</v>
      </c>
      <c r="N11">
        <f>IF(ISERROR(FIND(N$1,$A11)),0,1)</f>
        <v>0</v>
      </c>
      <c r="O11">
        <f>IF(ISERROR(FIND(O$1,$A11)),0,1)</f>
        <v>0</v>
      </c>
      <c r="P11">
        <f>IF(ISERROR(FIND(P$1,$A11)),0,1)</f>
        <v>0</v>
      </c>
      <c r="Q11">
        <f>IF(ISERROR(FIND(Q$1,$A11)),0,1)</f>
        <v>0</v>
      </c>
      <c r="R11">
        <f>IF(ISERROR(FIND(R$1,$A11)),0,1)</f>
        <v>1</v>
      </c>
      <c r="S11">
        <f>IF(ISERROR(FIND(S$1,$A11)),0,1)</f>
        <v>0</v>
      </c>
      <c r="T11">
        <f>IF(ISERROR(FIND(T$1,$A11)),0,1)</f>
        <v>0</v>
      </c>
      <c r="U11">
        <f>IF(ISERROR(FIND(U$1,$A11)),0,1)</f>
        <v>0</v>
      </c>
      <c r="V11">
        <f>IF(ISERROR(FIND(V$1,$A11)),0,1)</f>
        <v>0</v>
      </c>
      <c r="W11">
        <f>IF(ISERROR(FIND(W$1,$A11)),0,1)</f>
        <v>0</v>
      </c>
      <c r="X11">
        <f>IF(ISERROR(FIND(X$1,$A11)),0,1)</f>
        <v>0</v>
      </c>
      <c r="Y11">
        <f>IF(ISERROR(FIND(Y$1,$A11)),0,1)</f>
        <v>0</v>
      </c>
      <c r="Z11">
        <f>IF(ISERROR(FIND(Z$1,$A11)),0,1)</f>
        <v>0</v>
      </c>
      <c r="AA11">
        <f>IF(ISERROR(FIND(AA$1,$A11)),0,1)</f>
        <v>0</v>
      </c>
      <c r="AB11">
        <f>IF(ISERROR(FIND(AB$1,$A11)),0,1)</f>
        <v>0</v>
      </c>
      <c r="AC11">
        <f>IF(ISERROR(FIND(AC$1,$A11)),0,1)</f>
        <v>0</v>
      </c>
      <c r="AD11">
        <f>IF(ISERROR(FIND(AD$1,$A11)),0,1)</f>
        <v>0</v>
      </c>
      <c r="AE11">
        <f>IF(ISERROR(FIND(AE$1,$A11)),0,1)</f>
        <v>0</v>
      </c>
      <c r="AF11">
        <f>IF(ISERROR(FIND(AF$1,$A11)),0,1)</f>
        <v>0</v>
      </c>
      <c r="AG11">
        <f>IF(ISERROR(FIND(AG$1,$A11)),0,1)</f>
        <v>0</v>
      </c>
      <c r="AH11">
        <f>IF(ISERROR(FIND(AH$1,$A11)),0,1)</f>
        <v>0</v>
      </c>
      <c r="AI11">
        <f>IF(ISERROR(FIND(AI$1,$A11)),0,1)</f>
        <v>0</v>
      </c>
      <c r="AJ11">
        <f>IF(ISERROR(FIND(AJ$1,SUBSTITUTE($A11,"雪歩",""))),0,1)</f>
        <v>0</v>
      </c>
      <c r="AK11">
        <f>IF(ISERROR(FIND(AK$1,$A11)),0,1)</f>
        <v>0</v>
      </c>
      <c r="AL11">
        <f>IF(ISERROR(FIND(AL$1,$A11)),0,1)</f>
        <v>0</v>
      </c>
      <c r="AM11">
        <f>IF(ISERROR(FIND(AM$1,$A11)),0,1)</f>
        <v>0</v>
      </c>
      <c r="AN11">
        <f>IF(ISERROR(FIND(AN$1,$A11)),0,1)</f>
        <v>0</v>
      </c>
      <c r="AO11">
        <f>IF(ISERROR(FIND(AO$1,$A11)),0,1)</f>
        <v>0</v>
      </c>
      <c r="AP11">
        <f>IF(ISERROR(FIND(AP$1,$A11)),0,1)</f>
        <v>0</v>
      </c>
      <c r="AQ11">
        <f>IF(ISERROR(FIND(AQ$1,$A11)),0,1)</f>
        <v>0</v>
      </c>
      <c r="AR11">
        <f>IF(ISERROR(FIND(AR$1,$A11)),0,1)</f>
        <v>0</v>
      </c>
      <c r="AS11">
        <f>IF(ISERROR(FIND(AS$1,$A11)),0,1)</f>
        <v>0</v>
      </c>
      <c r="AT11">
        <f>IF(ISERROR(FIND(AT$1,$A11)),0,1)</f>
        <v>0</v>
      </c>
      <c r="AU11">
        <f>IF(ISERROR(FIND(AU$1,$A11)),0,1)</f>
        <v>0</v>
      </c>
      <c r="AV11">
        <f>IF(ISERROR(FIND(AV$1,$A11)),0,1)</f>
        <v>0</v>
      </c>
      <c r="AW11">
        <f>IF(ISERROR(FIND(AW$1,$A11)),0,1)</f>
        <v>0</v>
      </c>
      <c r="AX11">
        <f>IF(ISERROR(FIND(AX$1,$A11)),0,1)</f>
        <v>0</v>
      </c>
      <c r="AY11">
        <f>IF(ISERROR(FIND(AY$1,$A11)),0,1)</f>
        <v>0</v>
      </c>
      <c r="AZ11">
        <f>IF(ISERROR(FIND(AZ$1,$A11)),0,1)</f>
        <v>0</v>
      </c>
      <c r="BA11">
        <f>IF(ISERROR(FIND(BA$1,$A11)),0,1)</f>
        <v>0</v>
      </c>
      <c r="BB11">
        <f>IF(ISERROR(FIND(BB$1,$A11)),0,1)</f>
        <v>0</v>
      </c>
      <c r="BC11">
        <f>IF(ISERROR(FIND(BC$1,$A11)),0,1)</f>
        <v>0</v>
      </c>
      <c r="BD11">
        <f>IF(ISERROR(FIND(BD$1,$A11)),0,1)</f>
        <v>0</v>
      </c>
    </row>
    <row r="12" spans="1:56">
      <c r="A12" t="str">
        <f>_xlfn.CONCAT(メインコミュ!H12:P12)</f>
        <v>翼静香未来美希</v>
      </c>
      <c r="B12" t="str">
        <f>メインコミュ!C12</f>
        <v>第3話 キラキラの毎日、キラキラの明日</v>
      </c>
      <c r="C12">
        <f>IF(ISERROR(FIND(C$1,$A12)),0,1)</f>
        <v>0</v>
      </c>
      <c r="D12">
        <f>IF(ISERROR(FIND(D$1,$A12)),0,1)</f>
        <v>0</v>
      </c>
      <c r="E12">
        <f>IF(ISERROR(FIND(E$1,$A12)),0,1)</f>
        <v>1</v>
      </c>
      <c r="F12">
        <f>IF(ISERROR(FIND(F$1,$A12)),0,1)</f>
        <v>0</v>
      </c>
      <c r="G12">
        <f>IF(ISERROR(FIND(G$1,$A12)),0,1)</f>
        <v>0</v>
      </c>
      <c r="H12">
        <f>IF(ISERROR(FIND(H$1,SUBSTITUTE($A12,"真美",""))),0,1)</f>
        <v>0</v>
      </c>
      <c r="I12">
        <f>IF(ISERROR(FIND(I$1,$A12)),0,1)</f>
        <v>0</v>
      </c>
      <c r="J12">
        <f>IF(ISERROR(FIND(J$1,$A12)),0,1)</f>
        <v>0</v>
      </c>
      <c r="K12">
        <f>IF(ISERROR(FIND(K$1,$A12)),0,1)</f>
        <v>0</v>
      </c>
      <c r="L12">
        <f>IF(ISERROR(FIND(L$1,$A12)),0,1)</f>
        <v>0</v>
      </c>
      <c r="M12">
        <f>IF(ISERROR(FIND(M$1,$A12)),0,1)</f>
        <v>0</v>
      </c>
      <c r="N12">
        <f>IF(ISERROR(FIND(N$1,$A12)),0,1)</f>
        <v>0</v>
      </c>
      <c r="O12">
        <f>IF(ISERROR(FIND(O$1,$A12)),0,1)</f>
        <v>0</v>
      </c>
      <c r="P12">
        <f>IF(ISERROR(FIND(P$1,$A12)),0,1)</f>
        <v>1</v>
      </c>
      <c r="Q12">
        <f>IF(ISERROR(FIND(Q$1,$A12)),0,1)</f>
        <v>1</v>
      </c>
      <c r="R12">
        <f>IF(ISERROR(FIND(R$1,$A12)),0,1)</f>
        <v>1</v>
      </c>
      <c r="S12">
        <f>IF(ISERROR(FIND(S$1,$A12)),0,1)</f>
        <v>0</v>
      </c>
      <c r="T12">
        <f>IF(ISERROR(FIND(T$1,$A12)),0,1)</f>
        <v>0</v>
      </c>
      <c r="U12">
        <f>IF(ISERROR(FIND(U$1,$A12)),0,1)</f>
        <v>0</v>
      </c>
      <c r="V12">
        <f>IF(ISERROR(FIND(V$1,$A12)),0,1)</f>
        <v>0</v>
      </c>
      <c r="W12">
        <f>IF(ISERROR(FIND(W$1,$A12)),0,1)</f>
        <v>0</v>
      </c>
      <c r="X12">
        <f>IF(ISERROR(FIND(X$1,$A12)),0,1)</f>
        <v>0</v>
      </c>
      <c r="Y12">
        <f>IF(ISERROR(FIND(Y$1,$A12)),0,1)</f>
        <v>0</v>
      </c>
      <c r="Z12">
        <f>IF(ISERROR(FIND(Z$1,$A12)),0,1)</f>
        <v>0</v>
      </c>
      <c r="AA12">
        <f>IF(ISERROR(FIND(AA$1,$A12)),0,1)</f>
        <v>0</v>
      </c>
      <c r="AB12">
        <f>IF(ISERROR(FIND(AB$1,$A12)),0,1)</f>
        <v>0</v>
      </c>
      <c r="AC12">
        <f>IF(ISERROR(FIND(AC$1,$A12)),0,1)</f>
        <v>0</v>
      </c>
      <c r="AD12">
        <f>IF(ISERROR(FIND(AD$1,$A12)),0,1)</f>
        <v>0</v>
      </c>
      <c r="AE12">
        <f>IF(ISERROR(FIND(AE$1,$A12)),0,1)</f>
        <v>0</v>
      </c>
      <c r="AF12">
        <f>IF(ISERROR(FIND(AF$1,$A12)),0,1)</f>
        <v>0</v>
      </c>
      <c r="AG12">
        <f>IF(ISERROR(FIND(AG$1,$A12)),0,1)</f>
        <v>0</v>
      </c>
      <c r="AH12">
        <f>IF(ISERROR(FIND(AH$1,$A12)),0,1)</f>
        <v>0</v>
      </c>
      <c r="AI12">
        <f>IF(ISERROR(FIND(AI$1,$A12)),0,1)</f>
        <v>0</v>
      </c>
      <c r="AJ12">
        <f>IF(ISERROR(FIND(AJ$1,SUBSTITUTE($A12,"雪歩",""))),0,1)</f>
        <v>0</v>
      </c>
      <c r="AK12">
        <f>IF(ISERROR(FIND(AK$1,$A12)),0,1)</f>
        <v>0</v>
      </c>
      <c r="AL12">
        <f>IF(ISERROR(FIND(AL$1,$A12)),0,1)</f>
        <v>0</v>
      </c>
      <c r="AM12">
        <f>IF(ISERROR(FIND(AM$1,$A12)),0,1)</f>
        <v>0</v>
      </c>
      <c r="AN12">
        <f>IF(ISERROR(FIND(AN$1,$A12)),0,1)</f>
        <v>0</v>
      </c>
      <c r="AO12">
        <f>IF(ISERROR(FIND(AO$1,$A12)),0,1)</f>
        <v>0</v>
      </c>
      <c r="AP12">
        <f>IF(ISERROR(FIND(AP$1,$A12)),0,1)</f>
        <v>0</v>
      </c>
      <c r="AQ12">
        <f>IF(ISERROR(FIND(AQ$1,$A12)),0,1)</f>
        <v>0</v>
      </c>
      <c r="AR12">
        <f>IF(ISERROR(FIND(AR$1,$A12)),0,1)</f>
        <v>0</v>
      </c>
      <c r="AS12">
        <f>IF(ISERROR(FIND(AS$1,$A12)),0,1)</f>
        <v>0</v>
      </c>
      <c r="AT12">
        <f>IF(ISERROR(FIND(AT$1,$A12)),0,1)</f>
        <v>0</v>
      </c>
      <c r="AU12">
        <f>IF(ISERROR(FIND(AU$1,$A12)),0,1)</f>
        <v>0</v>
      </c>
      <c r="AV12">
        <f>IF(ISERROR(FIND(AV$1,$A12)),0,1)</f>
        <v>0</v>
      </c>
      <c r="AW12">
        <f>IF(ISERROR(FIND(AW$1,$A12)),0,1)</f>
        <v>0</v>
      </c>
      <c r="AX12">
        <f>IF(ISERROR(FIND(AX$1,$A12)),0,1)</f>
        <v>0</v>
      </c>
      <c r="AY12">
        <f>IF(ISERROR(FIND(AY$1,$A12)),0,1)</f>
        <v>0</v>
      </c>
      <c r="AZ12">
        <f>IF(ISERROR(FIND(AZ$1,$A12)),0,1)</f>
        <v>0</v>
      </c>
      <c r="BA12">
        <f>IF(ISERROR(FIND(BA$1,$A12)),0,1)</f>
        <v>0</v>
      </c>
      <c r="BB12">
        <f>IF(ISERROR(FIND(BB$1,$A12)),0,1)</f>
        <v>0</v>
      </c>
      <c r="BC12">
        <f>IF(ISERROR(FIND(BC$1,$A12)),0,1)</f>
        <v>0</v>
      </c>
      <c r="BD12">
        <f>IF(ISERROR(FIND(BD$1,$A12)),0,1)</f>
        <v>0</v>
      </c>
    </row>
    <row r="13" spans="1:56">
      <c r="A13" t="str">
        <f>_xlfn.CONCAT(メインコミュ!H13:P13)</f>
        <v>翼</v>
      </c>
      <c r="B13" t="str">
        <f>メインコミュ!C13</f>
        <v>第3話 キラキラの毎日、キラキラの明日</v>
      </c>
      <c r="C13">
        <f>IF(ISERROR(FIND(C$1,$A13)),0,1)</f>
        <v>0</v>
      </c>
      <c r="D13">
        <f>IF(ISERROR(FIND(D$1,$A13)),0,1)</f>
        <v>0</v>
      </c>
      <c r="E13">
        <f>IF(ISERROR(FIND(E$1,$A13)),0,1)</f>
        <v>0</v>
      </c>
      <c r="F13">
        <f>IF(ISERROR(FIND(F$1,$A13)),0,1)</f>
        <v>0</v>
      </c>
      <c r="G13">
        <f>IF(ISERROR(FIND(G$1,$A13)),0,1)</f>
        <v>0</v>
      </c>
      <c r="H13">
        <f>IF(ISERROR(FIND(H$1,SUBSTITUTE($A13,"真美",""))),0,1)</f>
        <v>0</v>
      </c>
      <c r="I13">
        <f>IF(ISERROR(FIND(I$1,$A13)),0,1)</f>
        <v>0</v>
      </c>
      <c r="J13">
        <f>IF(ISERROR(FIND(J$1,$A13)),0,1)</f>
        <v>0</v>
      </c>
      <c r="K13">
        <f>IF(ISERROR(FIND(K$1,$A13)),0,1)</f>
        <v>0</v>
      </c>
      <c r="L13">
        <f>IF(ISERROR(FIND(L$1,$A13)),0,1)</f>
        <v>0</v>
      </c>
      <c r="M13">
        <f>IF(ISERROR(FIND(M$1,$A13)),0,1)</f>
        <v>0</v>
      </c>
      <c r="N13">
        <f>IF(ISERROR(FIND(N$1,$A13)),0,1)</f>
        <v>0</v>
      </c>
      <c r="O13">
        <f>IF(ISERROR(FIND(O$1,$A13)),0,1)</f>
        <v>0</v>
      </c>
      <c r="P13">
        <f>IF(ISERROR(FIND(P$1,$A13)),0,1)</f>
        <v>0</v>
      </c>
      <c r="Q13">
        <f>IF(ISERROR(FIND(Q$1,$A13)),0,1)</f>
        <v>0</v>
      </c>
      <c r="R13">
        <f>IF(ISERROR(FIND(R$1,$A13)),0,1)</f>
        <v>1</v>
      </c>
      <c r="S13">
        <f>IF(ISERROR(FIND(S$1,$A13)),0,1)</f>
        <v>0</v>
      </c>
      <c r="T13">
        <f>IF(ISERROR(FIND(T$1,$A13)),0,1)</f>
        <v>0</v>
      </c>
      <c r="U13">
        <f>IF(ISERROR(FIND(U$1,$A13)),0,1)</f>
        <v>0</v>
      </c>
      <c r="V13">
        <f>IF(ISERROR(FIND(V$1,$A13)),0,1)</f>
        <v>0</v>
      </c>
      <c r="W13">
        <f>IF(ISERROR(FIND(W$1,$A13)),0,1)</f>
        <v>0</v>
      </c>
      <c r="X13">
        <f>IF(ISERROR(FIND(X$1,$A13)),0,1)</f>
        <v>0</v>
      </c>
      <c r="Y13">
        <f>IF(ISERROR(FIND(Y$1,$A13)),0,1)</f>
        <v>0</v>
      </c>
      <c r="Z13">
        <f>IF(ISERROR(FIND(Z$1,$A13)),0,1)</f>
        <v>0</v>
      </c>
      <c r="AA13">
        <f>IF(ISERROR(FIND(AA$1,$A13)),0,1)</f>
        <v>0</v>
      </c>
      <c r="AB13">
        <f>IF(ISERROR(FIND(AB$1,$A13)),0,1)</f>
        <v>0</v>
      </c>
      <c r="AC13">
        <f>IF(ISERROR(FIND(AC$1,$A13)),0,1)</f>
        <v>0</v>
      </c>
      <c r="AD13">
        <f>IF(ISERROR(FIND(AD$1,$A13)),0,1)</f>
        <v>0</v>
      </c>
      <c r="AE13">
        <f>IF(ISERROR(FIND(AE$1,$A13)),0,1)</f>
        <v>0</v>
      </c>
      <c r="AF13">
        <f>IF(ISERROR(FIND(AF$1,$A13)),0,1)</f>
        <v>0</v>
      </c>
      <c r="AG13">
        <f>IF(ISERROR(FIND(AG$1,$A13)),0,1)</f>
        <v>0</v>
      </c>
      <c r="AH13">
        <f>IF(ISERROR(FIND(AH$1,$A13)),0,1)</f>
        <v>0</v>
      </c>
      <c r="AI13">
        <f>IF(ISERROR(FIND(AI$1,$A13)),0,1)</f>
        <v>0</v>
      </c>
      <c r="AJ13">
        <f>IF(ISERROR(FIND(AJ$1,SUBSTITUTE($A13,"雪歩",""))),0,1)</f>
        <v>0</v>
      </c>
      <c r="AK13">
        <f>IF(ISERROR(FIND(AK$1,$A13)),0,1)</f>
        <v>0</v>
      </c>
      <c r="AL13">
        <f>IF(ISERROR(FIND(AL$1,$A13)),0,1)</f>
        <v>0</v>
      </c>
      <c r="AM13">
        <f>IF(ISERROR(FIND(AM$1,$A13)),0,1)</f>
        <v>0</v>
      </c>
      <c r="AN13">
        <f>IF(ISERROR(FIND(AN$1,$A13)),0,1)</f>
        <v>0</v>
      </c>
      <c r="AO13">
        <f>IF(ISERROR(FIND(AO$1,$A13)),0,1)</f>
        <v>0</v>
      </c>
      <c r="AP13">
        <f>IF(ISERROR(FIND(AP$1,$A13)),0,1)</f>
        <v>0</v>
      </c>
      <c r="AQ13">
        <f>IF(ISERROR(FIND(AQ$1,$A13)),0,1)</f>
        <v>0</v>
      </c>
      <c r="AR13">
        <f>IF(ISERROR(FIND(AR$1,$A13)),0,1)</f>
        <v>0</v>
      </c>
      <c r="AS13">
        <f>IF(ISERROR(FIND(AS$1,$A13)),0,1)</f>
        <v>0</v>
      </c>
      <c r="AT13">
        <f>IF(ISERROR(FIND(AT$1,$A13)),0,1)</f>
        <v>0</v>
      </c>
      <c r="AU13">
        <f>IF(ISERROR(FIND(AU$1,$A13)),0,1)</f>
        <v>0</v>
      </c>
      <c r="AV13">
        <f>IF(ISERROR(FIND(AV$1,$A13)),0,1)</f>
        <v>0</v>
      </c>
      <c r="AW13">
        <f>IF(ISERROR(FIND(AW$1,$A13)),0,1)</f>
        <v>0</v>
      </c>
      <c r="AX13">
        <f>IF(ISERROR(FIND(AX$1,$A13)),0,1)</f>
        <v>0</v>
      </c>
      <c r="AY13">
        <f>IF(ISERROR(FIND(AY$1,$A13)),0,1)</f>
        <v>0</v>
      </c>
      <c r="AZ13">
        <f>IF(ISERROR(FIND(AZ$1,$A13)),0,1)</f>
        <v>0</v>
      </c>
      <c r="BA13">
        <f>IF(ISERROR(FIND(BA$1,$A13)),0,1)</f>
        <v>0</v>
      </c>
      <c r="BB13">
        <f>IF(ISERROR(FIND(BB$1,$A13)),0,1)</f>
        <v>0</v>
      </c>
      <c r="BC13">
        <f>IF(ISERROR(FIND(BC$1,$A13)),0,1)</f>
        <v>0</v>
      </c>
      <c r="BD13">
        <f>IF(ISERROR(FIND(BD$1,$A13)),0,1)</f>
        <v>0</v>
      </c>
    </row>
    <row r="14" spans="1:56">
      <c r="A14" t="str">
        <f>_xlfn.CONCAT(メインコミュ!H14:P14)</f>
        <v>紬このみエミリー</v>
      </c>
      <c r="B14" t="str">
        <f>メインコミュ!C14</f>
        <v>第4話 ふるえるこころ</v>
      </c>
      <c r="C14">
        <f>IF(ISERROR(FIND(C$1,$A14)),0,1)</f>
        <v>0</v>
      </c>
      <c r="D14">
        <f>IF(ISERROR(FIND(D$1,$A14)),0,1)</f>
        <v>0</v>
      </c>
      <c r="E14">
        <f>IF(ISERROR(FIND(E$1,$A14)),0,1)</f>
        <v>0</v>
      </c>
      <c r="F14">
        <f>IF(ISERROR(FIND(F$1,$A14)),0,1)</f>
        <v>0</v>
      </c>
      <c r="G14">
        <f>IF(ISERROR(FIND(G$1,$A14)),0,1)</f>
        <v>0</v>
      </c>
      <c r="H14">
        <f>IF(ISERROR(FIND(H$1,SUBSTITUTE($A14,"真美",""))),0,1)</f>
        <v>0</v>
      </c>
      <c r="I14">
        <f>IF(ISERROR(FIND(I$1,$A14)),0,1)</f>
        <v>0</v>
      </c>
      <c r="J14">
        <f>IF(ISERROR(FIND(J$1,$A14)),0,1)</f>
        <v>0</v>
      </c>
      <c r="K14">
        <f>IF(ISERROR(FIND(K$1,$A14)),0,1)</f>
        <v>0</v>
      </c>
      <c r="L14">
        <f>IF(ISERROR(FIND(L$1,$A14)),0,1)</f>
        <v>0</v>
      </c>
      <c r="M14">
        <f>IF(ISERROR(FIND(M$1,$A14)),0,1)</f>
        <v>0</v>
      </c>
      <c r="N14">
        <f>IF(ISERROR(FIND(N$1,$A14)),0,1)</f>
        <v>0</v>
      </c>
      <c r="O14">
        <f>IF(ISERROR(FIND(O$1,$A14)),0,1)</f>
        <v>0</v>
      </c>
      <c r="P14">
        <f>IF(ISERROR(FIND(P$1,$A14)),0,1)</f>
        <v>0</v>
      </c>
      <c r="Q14">
        <f>IF(ISERROR(FIND(Q$1,$A14)),0,1)</f>
        <v>0</v>
      </c>
      <c r="R14">
        <f>IF(ISERROR(FIND(R$1,$A14)),0,1)</f>
        <v>0</v>
      </c>
      <c r="S14">
        <f>IF(ISERROR(FIND(S$1,$A14)),0,1)</f>
        <v>0</v>
      </c>
      <c r="T14">
        <f>IF(ISERROR(FIND(T$1,$A14)),0,1)</f>
        <v>0</v>
      </c>
      <c r="U14">
        <f>IF(ISERROR(FIND(U$1,$A14)),0,1)</f>
        <v>0</v>
      </c>
      <c r="V14">
        <f>IF(ISERROR(FIND(V$1,$A14)),0,1)</f>
        <v>0</v>
      </c>
      <c r="W14">
        <f>IF(ISERROR(FIND(W$1,$A14)),0,1)</f>
        <v>0</v>
      </c>
      <c r="X14">
        <f>IF(ISERROR(FIND(X$1,$A14)),0,1)</f>
        <v>0</v>
      </c>
      <c r="Y14">
        <f>IF(ISERROR(FIND(Y$1,$A14)),0,1)</f>
        <v>0</v>
      </c>
      <c r="Z14">
        <f>IF(ISERROR(FIND(Z$1,$A14)),0,1)</f>
        <v>0</v>
      </c>
      <c r="AA14">
        <f>IF(ISERROR(FIND(AA$1,$A14)),0,1)</f>
        <v>0</v>
      </c>
      <c r="AB14">
        <f>IF(ISERROR(FIND(AB$1,$A14)),0,1)</f>
        <v>0</v>
      </c>
      <c r="AC14">
        <f>IF(ISERROR(FIND(AC$1,$A14)),0,1)</f>
        <v>0</v>
      </c>
      <c r="AD14">
        <f>IF(ISERROR(FIND(AD$1,$A14)),0,1)</f>
        <v>0</v>
      </c>
      <c r="AE14">
        <f>IF(ISERROR(FIND(AE$1,$A14)),0,1)</f>
        <v>0</v>
      </c>
      <c r="AF14">
        <f>IF(ISERROR(FIND(AF$1,$A14)),0,1)</f>
        <v>0</v>
      </c>
      <c r="AG14">
        <f>IF(ISERROR(FIND(AG$1,$A14)),0,1)</f>
        <v>0</v>
      </c>
      <c r="AH14">
        <f>IF(ISERROR(FIND(AH$1,$A14)),0,1)</f>
        <v>1</v>
      </c>
      <c r="AI14">
        <f>IF(ISERROR(FIND(AI$1,$A14)),0,1)</f>
        <v>0</v>
      </c>
      <c r="AJ14">
        <f>IF(ISERROR(FIND(AJ$1,SUBSTITUTE($A14,"雪歩",""))),0,1)</f>
        <v>0</v>
      </c>
      <c r="AK14">
        <f>IF(ISERROR(FIND(AK$1,$A14)),0,1)</f>
        <v>0</v>
      </c>
      <c r="AL14">
        <f>IF(ISERROR(FIND(AL$1,$A14)),0,1)</f>
        <v>0</v>
      </c>
      <c r="AM14">
        <f>IF(ISERROR(FIND(AM$1,$A14)),0,1)</f>
        <v>0</v>
      </c>
      <c r="AN14">
        <f>IF(ISERROR(FIND(AN$1,$A14)),0,1)</f>
        <v>0</v>
      </c>
      <c r="AO14">
        <f>IF(ISERROR(FIND(AO$1,$A14)),0,1)</f>
        <v>1</v>
      </c>
      <c r="AP14">
        <f>IF(ISERROR(FIND(AP$1,$A14)),0,1)</f>
        <v>0</v>
      </c>
      <c r="AQ14">
        <f>IF(ISERROR(FIND(AQ$1,$A14)),0,1)</f>
        <v>0</v>
      </c>
      <c r="AR14">
        <f>IF(ISERROR(FIND(AR$1,$A14)),0,1)</f>
        <v>0</v>
      </c>
      <c r="AS14">
        <f>IF(ISERROR(FIND(AS$1,$A14)),0,1)</f>
        <v>0</v>
      </c>
      <c r="AT14">
        <f>IF(ISERROR(FIND(AT$1,$A14)),0,1)</f>
        <v>0</v>
      </c>
      <c r="AU14">
        <f>IF(ISERROR(FIND(AU$1,$A14)),0,1)</f>
        <v>0</v>
      </c>
      <c r="AV14">
        <f>IF(ISERROR(FIND(AV$1,$A14)),0,1)</f>
        <v>0</v>
      </c>
      <c r="AW14">
        <f>IF(ISERROR(FIND(AW$1,$A14)),0,1)</f>
        <v>0</v>
      </c>
      <c r="AX14">
        <f>IF(ISERROR(FIND(AX$1,$A14)),0,1)</f>
        <v>0</v>
      </c>
      <c r="AY14">
        <f>IF(ISERROR(FIND(AY$1,$A14)),0,1)</f>
        <v>0</v>
      </c>
      <c r="AZ14">
        <f>IF(ISERROR(FIND(AZ$1,$A14)),0,1)</f>
        <v>0</v>
      </c>
      <c r="BA14">
        <f>IF(ISERROR(FIND(BA$1,$A14)),0,1)</f>
        <v>1</v>
      </c>
      <c r="BB14">
        <f>IF(ISERROR(FIND(BB$1,$A14)),0,1)</f>
        <v>0</v>
      </c>
      <c r="BC14">
        <f>IF(ISERROR(FIND(BC$1,$A14)),0,1)</f>
        <v>0</v>
      </c>
      <c r="BD14">
        <f>IF(ISERROR(FIND(BD$1,$A14)),0,1)</f>
        <v>0</v>
      </c>
    </row>
    <row r="15" spans="1:56">
      <c r="A15" t="str">
        <f>_xlfn.CONCAT(メインコミュ!H15:P15)</f>
        <v>紬このみエミリー</v>
      </c>
      <c r="B15" t="str">
        <f>メインコミュ!C15</f>
        <v>第4話 ふるえるこころ</v>
      </c>
      <c r="C15">
        <f>IF(ISERROR(FIND(C$1,$A15)),0,1)</f>
        <v>0</v>
      </c>
      <c r="D15">
        <f>IF(ISERROR(FIND(D$1,$A15)),0,1)</f>
        <v>0</v>
      </c>
      <c r="E15">
        <f>IF(ISERROR(FIND(E$1,$A15)),0,1)</f>
        <v>0</v>
      </c>
      <c r="F15">
        <f>IF(ISERROR(FIND(F$1,$A15)),0,1)</f>
        <v>0</v>
      </c>
      <c r="G15">
        <f>IF(ISERROR(FIND(G$1,$A15)),0,1)</f>
        <v>0</v>
      </c>
      <c r="H15">
        <f>IF(ISERROR(FIND(H$1,SUBSTITUTE($A15,"真美",""))),0,1)</f>
        <v>0</v>
      </c>
      <c r="I15">
        <f>IF(ISERROR(FIND(I$1,$A15)),0,1)</f>
        <v>0</v>
      </c>
      <c r="J15">
        <f>IF(ISERROR(FIND(J$1,$A15)),0,1)</f>
        <v>0</v>
      </c>
      <c r="K15">
        <f>IF(ISERROR(FIND(K$1,$A15)),0,1)</f>
        <v>0</v>
      </c>
      <c r="L15">
        <f>IF(ISERROR(FIND(L$1,$A15)),0,1)</f>
        <v>0</v>
      </c>
      <c r="M15">
        <f>IF(ISERROR(FIND(M$1,$A15)),0,1)</f>
        <v>0</v>
      </c>
      <c r="N15">
        <f>IF(ISERROR(FIND(N$1,$A15)),0,1)</f>
        <v>0</v>
      </c>
      <c r="O15">
        <f>IF(ISERROR(FIND(O$1,$A15)),0,1)</f>
        <v>0</v>
      </c>
      <c r="P15">
        <f>IF(ISERROR(FIND(P$1,$A15)),0,1)</f>
        <v>0</v>
      </c>
      <c r="Q15">
        <f>IF(ISERROR(FIND(Q$1,$A15)),0,1)</f>
        <v>0</v>
      </c>
      <c r="R15">
        <f>IF(ISERROR(FIND(R$1,$A15)),0,1)</f>
        <v>0</v>
      </c>
      <c r="S15">
        <f>IF(ISERROR(FIND(S$1,$A15)),0,1)</f>
        <v>0</v>
      </c>
      <c r="T15">
        <f>IF(ISERROR(FIND(T$1,$A15)),0,1)</f>
        <v>0</v>
      </c>
      <c r="U15">
        <f>IF(ISERROR(FIND(U$1,$A15)),0,1)</f>
        <v>0</v>
      </c>
      <c r="V15">
        <f>IF(ISERROR(FIND(V$1,$A15)),0,1)</f>
        <v>0</v>
      </c>
      <c r="W15">
        <f>IF(ISERROR(FIND(W$1,$A15)),0,1)</f>
        <v>0</v>
      </c>
      <c r="X15">
        <f>IF(ISERROR(FIND(X$1,$A15)),0,1)</f>
        <v>0</v>
      </c>
      <c r="Y15">
        <f>IF(ISERROR(FIND(Y$1,$A15)),0,1)</f>
        <v>0</v>
      </c>
      <c r="Z15">
        <f>IF(ISERROR(FIND(Z$1,$A15)),0,1)</f>
        <v>0</v>
      </c>
      <c r="AA15">
        <f>IF(ISERROR(FIND(AA$1,$A15)),0,1)</f>
        <v>0</v>
      </c>
      <c r="AB15">
        <f>IF(ISERROR(FIND(AB$1,$A15)),0,1)</f>
        <v>0</v>
      </c>
      <c r="AC15">
        <f>IF(ISERROR(FIND(AC$1,$A15)),0,1)</f>
        <v>0</v>
      </c>
      <c r="AD15">
        <f>IF(ISERROR(FIND(AD$1,$A15)),0,1)</f>
        <v>0</v>
      </c>
      <c r="AE15">
        <f>IF(ISERROR(FIND(AE$1,$A15)),0,1)</f>
        <v>0</v>
      </c>
      <c r="AF15">
        <f>IF(ISERROR(FIND(AF$1,$A15)),0,1)</f>
        <v>0</v>
      </c>
      <c r="AG15">
        <f>IF(ISERROR(FIND(AG$1,$A15)),0,1)</f>
        <v>0</v>
      </c>
      <c r="AH15">
        <f>IF(ISERROR(FIND(AH$1,$A15)),0,1)</f>
        <v>1</v>
      </c>
      <c r="AI15">
        <f>IF(ISERROR(FIND(AI$1,$A15)),0,1)</f>
        <v>0</v>
      </c>
      <c r="AJ15">
        <f>IF(ISERROR(FIND(AJ$1,SUBSTITUTE($A15,"雪歩",""))),0,1)</f>
        <v>0</v>
      </c>
      <c r="AK15">
        <f>IF(ISERROR(FIND(AK$1,$A15)),0,1)</f>
        <v>0</v>
      </c>
      <c r="AL15">
        <f>IF(ISERROR(FIND(AL$1,$A15)),0,1)</f>
        <v>0</v>
      </c>
      <c r="AM15">
        <f>IF(ISERROR(FIND(AM$1,$A15)),0,1)</f>
        <v>0</v>
      </c>
      <c r="AN15">
        <f>IF(ISERROR(FIND(AN$1,$A15)),0,1)</f>
        <v>0</v>
      </c>
      <c r="AO15">
        <f>IF(ISERROR(FIND(AO$1,$A15)),0,1)</f>
        <v>1</v>
      </c>
      <c r="AP15">
        <f>IF(ISERROR(FIND(AP$1,$A15)),0,1)</f>
        <v>0</v>
      </c>
      <c r="AQ15">
        <f>IF(ISERROR(FIND(AQ$1,$A15)),0,1)</f>
        <v>0</v>
      </c>
      <c r="AR15">
        <f>IF(ISERROR(FIND(AR$1,$A15)),0,1)</f>
        <v>0</v>
      </c>
      <c r="AS15">
        <f>IF(ISERROR(FIND(AS$1,$A15)),0,1)</f>
        <v>0</v>
      </c>
      <c r="AT15">
        <f>IF(ISERROR(FIND(AT$1,$A15)),0,1)</f>
        <v>0</v>
      </c>
      <c r="AU15">
        <f>IF(ISERROR(FIND(AU$1,$A15)),0,1)</f>
        <v>0</v>
      </c>
      <c r="AV15">
        <f>IF(ISERROR(FIND(AV$1,$A15)),0,1)</f>
        <v>0</v>
      </c>
      <c r="AW15">
        <f>IF(ISERROR(FIND(AW$1,$A15)),0,1)</f>
        <v>0</v>
      </c>
      <c r="AX15">
        <f>IF(ISERROR(FIND(AX$1,$A15)),0,1)</f>
        <v>0</v>
      </c>
      <c r="AY15">
        <f>IF(ISERROR(FIND(AY$1,$A15)),0,1)</f>
        <v>0</v>
      </c>
      <c r="AZ15">
        <f>IF(ISERROR(FIND(AZ$1,$A15)),0,1)</f>
        <v>0</v>
      </c>
      <c r="BA15">
        <f>IF(ISERROR(FIND(BA$1,$A15)),0,1)</f>
        <v>1</v>
      </c>
      <c r="BB15">
        <f>IF(ISERROR(FIND(BB$1,$A15)),0,1)</f>
        <v>0</v>
      </c>
      <c r="BC15">
        <f>IF(ISERROR(FIND(BC$1,$A15)),0,1)</f>
        <v>0</v>
      </c>
      <c r="BD15">
        <f>IF(ISERROR(FIND(BD$1,$A15)),0,1)</f>
        <v>0</v>
      </c>
    </row>
    <row r="16" spans="1:56">
      <c r="A16" t="str">
        <f>_xlfn.CONCAT(メインコミュ!H16:P16)</f>
        <v>紬このみエミリー桃子</v>
      </c>
      <c r="B16" t="str">
        <f>メインコミュ!C16</f>
        <v>第4話 ふるえるこころ</v>
      </c>
      <c r="C16">
        <f>IF(ISERROR(FIND(C$1,$A16)),0,1)</f>
        <v>0</v>
      </c>
      <c r="D16">
        <f>IF(ISERROR(FIND(D$1,$A16)),0,1)</f>
        <v>0</v>
      </c>
      <c r="E16">
        <f>IF(ISERROR(FIND(E$1,$A16)),0,1)</f>
        <v>0</v>
      </c>
      <c r="F16">
        <f>IF(ISERROR(FIND(F$1,$A16)),0,1)</f>
        <v>0</v>
      </c>
      <c r="G16">
        <f>IF(ISERROR(FIND(G$1,$A16)),0,1)</f>
        <v>0</v>
      </c>
      <c r="H16">
        <f>IF(ISERROR(FIND(H$1,SUBSTITUTE($A16,"真美",""))),0,1)</f>
        <v>0</v>
      </c>
      <c r="I16">
        <f>IF(ISERROR(FIND(I$1,$A16)),0,1)</f>
        <v>0</v>
      </c>
      <c r="J16">
        <f>IF(ISERROR(FIND(J$1,$A16)),0,1)</f>
        <v>0</v>
      </c>
      <c r="K16">
        <f>IF(ISERROR(FIND(K$1,$A16)),0,1)</f>
        <v>0</v>
      </c>
      <c r="L16">
        <f>IF(ISERROR(FIND(L$1,$A16)),0,1)</f>
        <v>0</v>
      </c>
      <c r="M16">
        <f>IF(ISERROR(FIND(M$1,$A16)),0,1)</f>
        <v>0</v>
      </c>
      <c r="N16">
        <f>IF(ISERROR(FIND(N$1,$A16)),0,1)</f>
        <v>0</v>
      </c>
      <c r="O16">
        <f>IF(ISERROR(FIND(O$1,$A16)),0,1)</f>
        <v>0</v>
      </c>
      <c r="P16">
        <f>IF(ISERROR(FIND(P$1,$A16)),0,1)</f>
        <v>0</v>
      </c>
      <c r="Q16">
        <f>IF(ISERROR(FIND(Q$1,$A16)),0,1)</f>
        <v>0</v>
      </c>
      <c r="R16">
        <f>IF(ISERROR(FIND(R$1,$A16)),0,1)</f>
        <v>0</v>
      </c>
      <c r="S16">
        <f>IF(ISERROR(FIND(S$1,$A16)),0,1)</f>
        <v>0</v>
      </c>
      <c r="T16">
        <f>IF(ISERROR(FIND(T$1,$A16)),0,1)</f>
        <v>0</v>
      </c>
      <c r="U16">
        <f>IF(ISERROR(FIND(U$1,$A16)),0,1)</f>
        <v>0</v>
      </c>
      <c r="V16">
        <f>IF(ISERROR(FIND(V$1,$A16)),0,1)</f>
        <v>0</v>
      </c>
      <c r="W16">
        <f>IF(ISERROR(FIND(W$1,$A16)),0,1)</f>
        <v>0</v>
      </c>
      <c r="X16">
        <f>IF(ISERROR(FIND(X$1,$A16)),0,1)</f>
        <v>0</v>
      </c>
      <c r="Y16">
        <f>IF(ISERROR(FIND(Y$1,$A16)),0,1)</f>
        <v>0</v>
      </c>
      <c r="Z16">
        <f>IF(ISERROR(FIND(Z$1,$A16)),0,1)</f>
        <v>0</v>
      </c>
      <c r="AA16">
        <f>IF(ISERROR(FIND(AA$1,$A16)),0,1)</f>
        <v>0</v>
      </c>
      <c r="AB16">
        <f>IF(ISERROR(FIND(AB$1,$A16)),0,1)</f>
        <v>0</v>
      </c>
      <c r="AC16">
        <f>IF(ISERROR(FIND(AC$1,$A16)),0,1)</f>
        <v>0</v>
      </c>
      <c r="AD16">
        <f>IF(ISERROR(FIND(AD$1,$A16)),0,1)</f>
        <v>0</v>
      </c>
      <c r="AE16">
        <f>IF(ISERROR(FIND(AE$1,$A16)),0,1)</f>
        <v>0</v>
      </c>
      <c r="AF16">
        <f>IF(ISERROR(FIND(AF$1,$A16)),0,1)</f>
        <v>0</v>
      </c>
      <c r="AG16">
        <f>IF(ISERROR(FIND(AG$1,$A16)),0,1)</f>
        <v>0</v>
      </c>
      <c r="AH16">
        <f>IF(ISERROR(FIND(AH$1,$A16)),0,1)</f>
        <v>1</v>
      </c>
      <c r="AI16">
        <f>IF(ISERROR(FIND(AI$1,$A16)),0,1)</f>
        <v>0</v>
      </c>
      <c r="AJ16">
        <f>IF(ISERROR(FIND(AJ$1,SUBSTITUTE($A16,"雪歩",""))),0,1)</f>
        <v>0</v>
      </c>
      <c r="AK16">
        <f>IF(ISERROR(FIND(AK$1,$A16)),0,1)</f>
        <v>0</v>
      </c>
      <c r="AL16">
        <f>IF(ISERROR(FIND(AL$1,$A16)),0,1)</f>
        <v>0</v>
      </c>
      <c r="AM16">
        <f>IF(ISERROR(FIND(AM$1,$A16)),0,1)</f>
        <v>0</v>
      </c>
      <c r="AN16">
        <f>IF(ISERROR(FIND(AN$1,$A16)),0,1)</f>
        <v>0</v>
      </c>
      <c r="AO16">
        <f>IF(ISERROR(FIND(AO$1,$A16)),0,1)</f>
        <v>1</v>
      </c>
      <c r="AP16">
        <f>IF(ISERROR(FIND(AP$1,$A16)),0,1)</f>
        <v>0</v>
      </c>
      <c r="AQ16">
        <f>IF(ISERROR(FIND(AQ$1,$A16)),0,1)</f>
        <v>0</v>
      </c>
      <c r="AR16">
        <f>IF(ISERROR(FIND(AR$1,$A16)),0,1)</f>
        <v>0</v>
      </c>
      <c r="AS16">
        <f>IF(ISERROR(FIND(AS$1,$A16)),0,1)</f>
        <v>0</v>
      </c>
      <c r="AT16">
        <f>IF(ISERROR(FIND(AT$1,$A16)),0,1)</f>
        <v>0</v>
      </c>
      <c r="AU16">
        <f>IF(ISERROR(FIND(AU$1,$A16)),0,1)</f>
        <v>0</v>
      </c>
      <c r="AV16">
        <f>IF(ISERROR(FIND(AV$1,$A16)),0,1)</f>
        <v>0</v>
      </c>
      <c r="AW16">
        <f>IF(ISERROR(FIND(AW$1,$A16)),0,1)</f>
        <v>0</v>
      </c>
      <c r="AX16">
        <f>IF(ISERROR(FIND(AX$1,$A16)),0,1)</f>
        <v>0</v>
      </c>
      <c r="AY16">
        <f>IF(ISERROR(FIND(AY$1,$A16)),0,1)</f>
        <v>1</v>
      </c>
      <c r="AZ16">
        <f>IF(ISERROR(FIND(AZ$1,$A16)),0,1)</f>
        <v>0</v>
      </c>
      <c r="BA16">
        <f>IF(ISERROR(FIND(BA$1,$A16)),0,1)</f>
        <v>1</v>
      </c>
      <c r="BB16">
        <f>IF(ISERROR(FIND(BB$1,$A16)),0,1)</f>
        <v>0</v>
      </c>
      <c r="BC16">
        <f>IF(ISERROR(FIND(BC$1,$A16)),0,1)</f>
        <v>0</v>
      </c>
      <c r="BD16">
        <f>IF(ISERROR(FIND(BD$1,$A16)),0,1)</f>
        <v>0</v>
      </c>
    </row>
    <row r="17" spans="1:56">
      <c r="A17" t="str">
        <f>_xlfn.CONCAT(メインコミュ!H17:P17)</f>
        <v>紬</v>
      </c>
      <c r="B17" t="str">
        <f>メインコミュ!C17</f>
        <v>第4話 ふるえるこころ</v>
      </c>
      <c r="C17">
        <f>IF(ISERROR(FIND(C$1,$A17)),0,1)</f>
        <v>0</v>
      </c>
      <c r="D17">
        <f>IF(ISERROR(FIND(D$1,$A17)),0,1)</f>
        <v>0</v>
      </c>
      <c r="E17">
        <f>IF(ISERROR(FIND(E$1,$A17)),0,1)</f>
        <v>0</v>
      </c>
      <c r="F17">
        <f>IF(ISERROR(FIND(F$1,$A17)),0,1)</f>
        <v>0</v>
      </c>
      <c r="G17">
        <f>IF(ISERROR(FIND(G$1,$A17)),0,1)</f>
        <v>0</v>
      </c>
      <c r="H17">
        <f>IF(ISERROR(FIND(H$1,SUBSTITUTE($A17,"真美",""))),0,1)</f>
        <v>0</v>
      </c>
      <c r="I17">
        <f>IF(ISERROR(FIND(I$1,$A17)),0,1)</f>
        <v>0</v>
      </c>
      <c r="J17">
        <f>IF(ISERROR(FIND(J$1,$A17)),0,1)</f>
        <v>0</v>
      </c>
      <c r="K17">
        <f>IF(ISERROR(FIND(K$1,$A17)),0,1)</f>
        <v>0</v>
      </c>
      <c r="L17">
        <f>IF(ISERROR(FIND(L$1,$A17)),0,1)</f>
        <v>0</v>
      </c>
      <c r="M17">
        <f>IF(ISERROR(FIND(M$1,$A17)),0,1)</f>
        <v>0</v>
      </c>
      <c r="N17">
        <f>IF(ISERROR(FIND(N$1,$A17)),0,1)</f>
        <v>0</v>
      </c>
      <c r="O17">
        <f>IF(ISERROR(FIND(O$1,$A17)),0,1)</f>
        <v>0</v>
      </c>
      <c r="P17">
        <f>IF(ISERROR(FIND(P$1,$A17)),0,1)</f>
        <v>0</v>
      </c>
      <c r="Q17">
        <f>IF(ISERROR(FIND(Q$1,$A17)),0,1)</f>
        <v>0</v>
      </c>
      <c r="R17">
        <f>IF(ISERROR(FIND(R$1,$A17)),0,1)</f>
        <v>0</v>
      </c>
      <c r="S17">
        <f>IF(ISERROR(FIND(S$1,$A17)),0,1)</f>
        <v>0</v>
      </c>
      <c r="T17">
        <f>IF(ISERROR(FIND(T$1,$A17)),0,1)</f>
        <v>0</v>
      </c>
      <c r="U17">
        <f>IF(ISERROR(FIND(U$1,$A17)),0,1)</f>
        <v>0</v>
      </c>
      <c r="V17">
        <f>IF(ISERROR(FIND(V$1,$A17)),0,1)</f>
        <v>0</v>
      </c>
      <c r="W17">
        <f>IF(ISERROR(FIND(W$1,$A17)),0,1)</f>
        <v>0</v>
      </c>
      <c r="X17">
        <f>IF(ISERROR(FIND(X$1,$A17)),0,1)</f>
        <v>0</v>
      </c>
      <c r="Y17">
        <f>IF(ISERROR(FIND(Y$1,$A17)),0,1)</f>
        <v>0</v>
      </c>
      <c r="Z17">
        <f>IF(ISERROR(FIND(Z$1,$A17)),0,1)</f>
        <v>0</v>
      </c>
      <c r="AA17">
        <f>IF(ISERROR(FIND(AA$1,$A17)),0,1)</f>
        <v>0</v>
      </c>
      <c r="AB17">
        <f>IF(ISERROR(FIND(AB$1,$A17)),0,1)</f>
        <v>0</v>
      </c>
      <c r="AC17">
        <f>IF(ISERROR(FIND(AC$1,$A17)),0,1)</f>
        <v>0</v>
      </c>
      <c r="AD17">
        <f>IF(ISERROR(FIND(AD$1,$A17)),0,1)</f>
        <v>0</v>
      </c>
      <c r="AE17">
        <f>IF(ISERROR(FIND(AE$1,$A17)),0,1)</f>
        <v>0</v>
      </c>
      <c r="AF17">
        <f>IF(ISERROR(FIND(AF$1,$A17)),0,1)</f>
        <v>0</v>
      </c>
      <c r="AG17">
        <f>IF(ISERROR(FIND(AG$1,$A17)),0,1)</f>
        <v>0</v>
      </c>
      <c r="AH17">
        <f>IF(ISERROR(FIND(AH$1,$A17)),0,1)</f>
        <v>0</v>
      </c>
      <c r="AI17">
        <f>IF(ISERROR(FIND(AI$1,$A17)),0,1)</f>
        <v>0</v>
      </c>
      <c r="AJ17">
        <f>IF(ISERROR(FIND(AJ$1,SUBSTITUTE($A17,"雪歩",""))),0,1)</f>
        <v>0</v>
      </c>
      <c r="AK17">
        <f>IF(ISERROR(FIND(AK$1,$A17)),0,1)</f>
        <v>0</v>
      </c>
      <c r="AL17">
        <f>IF(ISERROR(FIND(AL$1,$A17)),0,1)</f>
        <v>0</v>
      </c>
      <c r="AM17">
        <f>IF(ISERROR(FIND(AM$1,$A17)),0,1)</f>
        <v>0</v>
      </c>
      <c r="AN17">
        <f>IF(ISERROR(FIND(AN$1,$A17)),0,1)</f>
        <v>0</v>
      </c>
      <c r="AO17">
        <f>IF(ISERROR(FIND(AO$1,$A17)),0,1)</f>
        <v>0</v>
      </c>
      <c r="AP17">
        <f>IF(ISERROR(FIND(AP$1,$A17)),0,1)</f>
        <v>0</v>
      </c>
      <c r="AQ17">
        <f>IF(ISERROR(FIND(AQ$1,$A17)),0,1)</f>
        <v>0</v>
      </c>
      <c r="AR17">
        <f>IF(ISERROR(FIND(AR$1,$A17)),0,1)</f>
        <v>0</v>
      </c>
      <c r="AS17">
        <f>IF(ISERROR(FIND(AS$1,$A17)),0,1)</f>
        <v>0</v>
      </c>
      <c r="AT17">
        <f>IF(ISERROR(FIND(AT$1,$A17)),0,1)</f>
        <v>0</v>
      </c>
      <c r="AU17">
        <f>IF(ISERROR(FIND(AU$1,$A17)),0,1)</f>
        <v>0</v>
      </c>
      <c r="AV17">
        <f>IF(ISERROR(FIND(AV$1,$A17)),0,1)</f>
        <v>0</v>
      </c>
      <c r="AW17">
        <f>IF(ISERROR(FIND(AW$1,$A17)),0,1)</f>
        <v>0</v>
      </c>
      <c r="AX17">
        <f>IF(ISERROR(FIND(AX$1,$A17)),0,1)</f>
        <v>0</v>
      </c>
      <c r="AY17">
        <f>IF(ISERROR(FIND(AY$1,$A17)),0,1)</f>
        <v>0</v>
      </c>
      <c r="AZ17">
        <f>IF(ISERROR(FIND(AZ$1,$A17)),0,1)</f>
        <v>0</v>
      </c>
      <c r="BA17">
        <f>IF(ISERROR(FIND(BA$1,$A17)),0,1)</f>
        <v>1</v>
      </c>
      <c r="BB17">
        <f>IF(ISERROR(FIND(BB$1,$A17)),0,1)</f>
        <v>0</v>
      </c>
      <c r="BC17">
        <f>IF(ISERROR(FIND(BC$1,$A17)),0,1)</f>
        <v>0</v>
      </c>
      <c r="BD17">
        <f>IF(ISERROR(FIND(BD$1,$A17)),0,1)</f>
        <v>0</v>
      </c>
    </row>
    <row r="18" spans="1:56">
      <c r="A18" t="str">
        <f>_xlfn.CONCAT(メインコミュ!H18:P18)</f>
        <v>歌織莉緒</v>
      </c>
      <c r="B18" t="str">
        <f>メインコミュ!C18</f>
        <v>第5話 ある晴れた日の歌声</v>
      </c>
      <c r="C18">
        <f>IF(ISERROR(FIND(C$1,$A18)),0,1)</f>
        <v>0</v>
      </c>
      <c r="D18">
        <f>IF(ISERROR(FIND(D$1,$A18)),0,1)</f>
        <v>0</v>
      </c>
      <c r="E18">
        <f>IF(ISERROR(FIND(E$1,$A18)),0,1)</f>
        <v>0</v>
      </c>
      <c r="F18">
        <f>IF(ISERROR(FIND(F$1,$A18)),0,1)</f>
        <v>0</v>
      </c>
      <c r="G18">
        <f>IF(ISERROR(FIND(G$1,$A18)),0,1)</f>
        <v>0</v>
      </c>
      <c r="H18">
        <f>IF(ISERROR(FIND(H$1,SUBSTITUTE($A18,"真美",""))),0,1)</f>
        <v>0</v>
      </c>
      <c r="I18">
        <f>IF(ISERROR(FIND(I$1,$A18)),0,1)</f>
        <v>0</v>
      </c>
      <c r="J18">
        <f>IF(ISERROR(FIND(J$1,$A18)),0,1)</f>
        <v>0</v>
      </c>
      <c r="K18">
        <f>IF(ISERROR(FIND(K$1,$A18)),0,1)</f>
        <v>0</v>
      </c>
      <c r="L18">
        <f>IF(ISERROR(FIND(L$1,$A18)),0,1)</f>
        <v>0</v>
      </c>
      <c r="M18">
        <f>IF(ISERROR(FIND(M$1,$A18)),0,1)</f>
        <v>0</v>
      </c>
      <c r="N18">
        <f>IF(ISERROR(FIND(N$1,$A18)),0,1)</f>
        <v>0</v>
      </c>
      <c r="O18">
        <f>IF(ISERROR(FIND(O$1,$A18)),0,1)</f>
        <v>0</v>
      </c>
      <c r="P18">
        <f>IF(ISERROR(FIND(P$1,$A18)),0,1)</f>
        <v>0</v>
      </c>
      <c r="Q18">
        <f>IF(ISERROR(FIND(Q$1,$A18)),0,1)</f>
        <v>0</v>
      </c>
      <c r="R18">
        <f>IF(ISERROR(FIND(R$1,$A18)),0,1)</f>
        <v>0</v>
      </c>
      <c r="S18">
        <f>IF(ISERROR(FIND(S$1,$A18)),0,1)</f>
        <v>0</v>
      </c>
      <c r="T18">
        <f>IF(ISERROR(FIND(T$1,$A18)),0,1)</f>
        <v>0</v>
      </c>
      <c r="U18">
        <f>IF(ISERROR(FIND(U$1,$A18)),0,1)</f>
        <v>0</v>
      </c>
      <c r="V18">
        <f>IF(ISERROR(FIND(V$1,$A18)),0,1)</f>
        <v>0</v>
      </c>
      <c r="W18">
        <f>IF(ISERROR(FIND(W$1,$A18)),0,1)</f>
        <v>0</v>
      </c>
      <c r="X18">
        <f>IF(ISERROR(FIND(X$1,$A18)),0,1)</f>
        <v>0</v>
      </c>
      <c r="Y18">
        <f>IF(ISERROR(FIND(Y$1,$A18)),0,1)</f>
        <v>0</v>
      </c>
      <c r="Z18">
        <f>IF(ISERROR(FIND(Z$1,$A18)),0,1)</f>
        <v>0</v>
      </c>
      <c r="AA18">
        <f>IF(ISERROR(FIND(AA$1,$A18)),0,1)</f>
        <v>0</v>
      </c>
      <c r="AB18">
        <f>IF(ISERROR(FIND(AB$1,$A18)),0,1)</f>
        <v>0</v>
      </c>
      <c r="AC18">
        <f>IF(ISERROR(FIND(AC$1,$A18)),0,1)</f>
        <v>0</v>
      </c>
      <c r="AD18">
        <f>IF(ISERROR(FIND(AD$1,$A18)),0,1)</f>
        <v>0</v>
      </c>
      <c r="AE18">
        <f>IF(ISERROR(FIND(AE$1,$A18)),0,1)</f>
        <v>0</v>
      </c>
      <c r="AF18">
        <f>IF(ISERROR(FIND(AF$1,$A18)),0,1)</f>
        <v>0</v>
      </c>
      <c r="AG18">
        <f>IF(ISERROR(FIND(AG$1,$A18)),0,1)</f>
        <v>0</v>
      </c>
      <c r="AH18">
        <f>IF(ISERROR(FIND(AH$1,$A18)),0,1)</f>
        <v>0</v>
      </c>
      <c r="AI18">
        <f>IF(ISERROR(FIND(AI$1,$A18)),0,1)</f>
        <v>0</v>
      </c>
      <c r="AJ18">
        <f>IF(ISERROR(FIND(AJ$1,SUBSTITUTE($A18,"雪歩",""))),0,1)</f>
        <v>0</v>
      </c>
      <c r="AK18">
        <f>IF(ISERROR(FIND(AK$1,$A18)),0,1)</f>
        <v>0</v>
      </c>
      <c r="AL18">
        <f>IF(ISERROR(FIND(AL$1,$A18)),0,1)</f>
        <v>0</v>
      </c>
      <c r="AM18">
        <f>IF(ISERROR(FIND(AM$1,$A18)),0,1)</f>
        <v>0</v>
      </c>
      <c r="AN18">
        <f>IF(ISERROR(FIND(AN$1,$A18)),0,1)</f>
        <v>0</v>
      </c>
      <c r="AO18">
        <f>IF(ISERROR(FIND(AO$1,$A18)),0,1)</f>
        <v>0</v>
      </c>
      <c r="AP18">
        <f>IF(ISERROR(FIND(AP$1,$A18)),0,1)</f>
        <v>0</v>
      </c>
      <c r="AQ18">
        <f>IF(ISERROR(FIND(AQ$1,$A18)),0,1)</f>
        <v>0</v>
      </c>
      <c r="AR18">
        <f>IF(ISERROR(FIND(AR$1,$A18)),0,1)</f>
        <v>0</v>
      </c>
      <c r="AS18">
        <f>IF(ISERROR(FIND(AS$1,$A18)),0,1)</f>
        <v>0</v>
      </c>
      <c r="AT18">
        <f>IF(ISERROR(FIND(AT$1,$A18)),0,1)</f>
        <v>0</v>
      </c>
      <c r="AU18">
        <f>IF(ISERROR(FIND(AU$1,$A18)),0,1)</f>
        <v>0</v>
      </c>
      <c r="AV18">
        <f>IF(ISERROR(FIND(AV$1,$A18)),0,1)</f>
        <v>1</v>
      </c>
      <c r="AW18">
        <f>IF(ISERROR(FIND(AW$1,$A18)),0,1)</f>
        <v>0</v>
      </c>
      <c r="AX18">
        <f>IF(ISERROR(FIND(AX$1,$A18)),0,1)</f>
        <v>0</v>
      </c>
      <c r="AY18">
        <f>IF(ISERROR(FIND(AY$1,$A18)),0,1)</f>
        <v>0</v>
      </c>
      <c r="AZ18">
        <f>IF(ISERROR(FIND(AZ$1,$A18)),0,1)</f>
        <v>0</v>
      </c>
      <c r="BA18">
        <f>IF(ISERROR(FIND(BA$1,$A18)),0,1)</f>
        <v>0</v>
      </c>
      <c r="BB18">
        <f>IF(ISERROR(FIND(BB$1,$A18)),0,1)</f>
        <v>1</v>
      </c>
      <c r="BC18">
        <f>IF(ISERROR(FIND(BC$1,$A18)),0,1)</f>
        <v>0</v>
      </c>
      <c r="BD18">
        <f>IF(ISERROR(FIND(BD$1,$A18)),0,1)</f>
        <v>0</v>
      </c>
    </row>
    <row r="19" spans="1:56">
      <c r="A19" t="str">
        <f>_xlfn.CONCAT(メインコミュ!H19:P19)</f>
        <v>歌織莉緒亜利沙環</v>
      </c>
      <c r="B19" t="str">
        <f>メインコミュ!C19</f>
        <v>第5話 ある晴れた日の歌声</v>
      </c>
      <c r="C19">
        <f>IF(ISERROR(FIND(C$1,$A19)),0,1)</f>
        <v>0</v>
      </c>
      <c r="D19">
        <f>IF(ISERROR(FIND(D$1,$A19)),0,1)</f>
        <v>0</v>
      </c>
      <c r="E19">
        <f>IF(ISERROR(FIND(E$1,$A19)),0,1)</f>
        <v>0</v>
      </c>
      <c r="F19">
        <f>IF(ISERROR(FIND(F$1,$A19)),0,1)</f>
        <v>0</v>
      </c>
      <c r="G19">
        <f>IF(ISERROR(FIND(G$1,$A19)),0,1)</f>
        <v>0</v>
      </c>
      <c r="H19">
        <f>IF(ISERROR(FIND(H$1,SUBSTITUTE($A19,"真美",""))),0,1)</f>
        <v>0</v>
      </c>
      <c r="I19">
        <f>IF(ISERROR(FIND(I$1,$A19)),0,1)</f>
        <v>0</v>
      </c>
      <c r="J19">
        <f>IF(ISERROR(FIND(J$1,$A19)),0,1)</f>
        <v>0</v>
      </c>
      <c r="K19">
        <f>IF(ISERROR(FIND(K$1,$A19)),0,1)</f>
        <v>0</v>
      </c>
      <c r="L19">
        <f>IF(ISERROR(FIND(L$1,$A19)),0,1)</f>
        <v>0</v>
      </c>
      <c r="M19">
        <f>IF(ISERROR(FIND(M$1,$A19)),0,1)</f>
        <v>0</v>
      </c>
      <c r="N19">
        <f>IF(ISERROR(FIND(N$1,$A19)),0,1)</f>
        <v>0</v>
      </c>
      <c r="O19">
        <f>IF(ISERROR(FIND(O$1,$A19)),0,1)</f>
        <v>0</v>
      </c>
      <c r="P19">
        <f>IF(ISERROR(FIND(P$1,$A19)),0,1)</f>
        <v>0</v>
      </c>
      <c r="Q19">
        <f>IF(ISERROR(FIND(Q$1,$A19)),0,1)</f>
        <v>0</v>
      </c>
      <c r="R19">
        <f>IF(ISERROR(FIND(R$1,$A19)),0,1)</f>
        <v>0</v>
      </c>
      <c r="S19">
        <f>IF(ISERROR(FIND(S$1,$A19)),0,1)</f>
        <v>0</v>
      </c>
      <c r="T19">
        <f>IF(ISERROR(FIND(T$1,$A19)),0,1)</f>
        <v>0</v>
      </c>
      <c r="U19">
        <f>IF(ISERROR(FIND(U$1,$A19)),0,1)</f>
        <v>0</v>
      </c>
      <c r="V19">
        <f>IF(ISERROR(FIND(V$1,$A19)),0,1)</f>
        <v>0</v>
      </c>
      <c r="W19">
        <f>IF(ISERROR(FIND(W$1,$A19)),0,1)</f>
        <v>0</v>
      </c>
      <c r="X19">
        <f>IF(ISERROR(FIND(X$1,$A19)),0,1)</f>
        <v>0</v>
      </c>
      <c r="Y19">
        <f>IF(ISERROR(FIND(Y$1,$A19)),0,1)</f>
        <v>0</v>
      </c>
      <c r="Z19">
        <f>IF(ISERROR(FIND(Z$1,$A19)),0,1)</f>
        <v>0</v>
      </c>
      <c r="AA19">
        <f>IF(ISERROR(FIND(AA$1,$A19)),0,1)</f>
        <v>0</v>
      </c>
      <c r="AB19">
        <f>IF(ISERROR(FIND(AB$1,$A19)),0,1)</f>
        <v>0</v>
      </c>
      <c r="AC19">
        <f>IF(ISERROR(FIND(AC$1,$A19)),0,1)</f>
        <v>0</v>
      </c>
      <c r="AD19">
        <f>IF(ISERROR(FIND(AD$1,$A19)),0,1)</f>
        <v>1</v>
      </c>
      <c r="AE19">
        <f>IF(ISERROR(FIND(AE$1,$A19)),0,1)</f>
        <v>0</v>
      </c>
      <c r="AF19">
        <f>IF(ISERROR(FIND(AF$1,$A19)),0,1)</f>
        <v>0</v>
      </c>
      <c r="AG19">
        <f>IF(ISERROR(FIND(AG$1,$A19)),0,1)</f>
        <v>0</v>
      </c>
      <c r="AH19">
        <f>IF(ISERROR(FIND(AH$1,$A19)),0,1)</f>
        <v>0</v>
      </c>
      <c r="AI19">
        <f>IF(ISERROR(FIND(AI$1,$A19)),0,1)</f>
        <v>0</v>
      </c>
      <c r="AJ19">
        <f>IF(ISERROR(FIND(AJ$1,SUBSTITUTE($A19,"雪歩",""))),0,1)</f>
        <v>0</v>
      </c>
      <c r="AK19">
        <f>IF(ISERROR(FIND(AK$1,$A19)),0,1)</f>
        <v>0</v>
      </c>
      <c r="AL19">
        <f>IF(ISERROR(FIND(AL$1,$A19)),0,1)</f>
        <v>0</v>
      </c>
      <c r="AM19">
        <f>IF(ISERROR(FIND(AM$1,$A19)),0,1)</f>
        <v>0</v>
      </c>
      <c r="AN19">
        <f>IF(ISERROR(FIND(AN$1,$A19)),0,1)</f>
        <v>0</v>
      </c>
      <c r="AO19">
        <f>IF(ISERROR(FIND(AO$1,$A19)),0,1)</f>
        <v>0</v>
      </c>
      <c r="AP19">
        <f>IF(ISERROR(FIND(AP$1,$A19)),0,1)</f>
        <v>1</v>
      </c>
      <c r="AQ19">
        <f>IF(ISERROR(FIND(AQ$1,$A19)),0,1)</f>
        <v>0</v>
      </c>
      <c r="AR19">
        <f>IF(ISERROR(FIND(AR$1,$A19)),0,1)</f>
        <v>0</v>
      </c>
      <c r="AS19">
        <f>IF(ISERROR(FIND(AS$1,$A19)),0,1)</f>
        <v>0</v>
      </c>
      <c r="AT19">
        <f>IF(ISERROR(FIND(AT$1,$A19)),0,1)</f>
        <v>0</v>
      </c>
      <c r="AU19">
        <f>IF(ISERROR(FIND(AU$1,$A19)),0,1)</f>
        <v>0</v>
      </c>
      <c r="AV19">
        <f>IF(ISERROR(FIND(AV$1,$A19)),0,1)</f>
        <v>1</v>
      </c>
      <c r="AW19">
        <f>IF(ISERROR(FIND(AW$1,$A19)),0,1)</f>
        <v>0</v>
      </c>
      <c r="AX19">
        <f>IF(ISERROR(FIND(AX$1,$A19)),0,1)</f>
        <v>0</v>
      </c>
      <c r="AY19">
        <f>IF(ISERROR(FIND(AY$1,$A19)),0,1)</f>
        <v>0</v>
      </c>
      <c r="AZ19">
        <f>IF(ISERROR(FIND(AZ$1,$A19)),0,1)</f>
        <v>0</v>
      </c>
      <c r="BA19">
        <f>IF(ISERROR(FIND(BA$1,$A19)),0,1)</f>
        <v>0</v>
      </c>
      <c r="BB19">
        <f>IF(ISERROR(FIND(BB$1,$A19)),0,1)</f>
        <v>1</v>
      </c>
      <c r="BC19">
        <f>IF(ISERROR(FIND(BC$1,$A19)),0,1)</f>
        <v>0</v>
      </c>
      <c r="BD19">
        <f>IF(ISERROR(FIND(BD$1,$A19)),0,1)</f>
        <v>0</v>
      </c>
    </row>
    <row r="20" spans="1:56">
      <c r="A20" t="str">
        <f>_xlfn.CONCAT(メインコミュ!H20:P20)</f>
        <v>歌織莉緒亜利沙環</v>
      </c>
      <c r="B20" t="str">
        <f>メインコミュ!C20</f>
        <v>第5話 ある晴れた日の歌声</v>
      </c>
      <c r="C20">
        <f>IF(ISERROR(FIND(C$1,$A20)),0,1)</f>
        <v>0</v>
      </c>
      <c r="D20">
        <f>IF(ISERROR(FIND(D$1,$A20)),0,1)</f>
        <v>0</v>
      </c>
      <c r="E20">
        <f>IF(ISERROR(FIND(E$1,$A20)),0,1)</f>
        <v>0</v>
      </c>
      <c r="F20">
        <f>IF(ISERROR(FIND(F$1,$A20)),0,1)</f>
        <v>0</v>
      </c>
      <c r="G20">
        <f>IF(ISERROR(FIND(G$1,$A20)),0,1)</f>
        <v>0</v>
      </c>
      <c r="H20">
        <f>IF(ISERROR(FIND(H$1,SUBSTITUTE($A20,"真美",""))),0,1)</f>
        <v>0</v>
      </c>
      <c r="I20">
        <f>IF(ISERROR(FIND(I$1,$A20)),0,1)</f>
        <v>0</v>
      </c>
      <c r="J20">
        <f>IF(ISERROR(FIND(J$1,$A20)),0,1)</f>
        <v>0</v>
      </c>
      <c r="K20">
        <f>IF(ISERROR(FIND(K$1,$A20)),0,1)</f>
        <v>0</v>
      </c>
      <c r="L20">
        <f>IF(ISERROR(FIND(L$1,$A20)),0,1)</f>
        <v>0</v>
      </c>
      <c r="M20">
        <f>IF(ISERROR(FIND(M$1,$A20)),0,1)</f>
        <v>0</v>
      </c>
      <c r="N20">
        <f>IF(ISERROR(FIND(N$1,$A20)),0,1)</f>
        <v>0</v>
      </c>
      <c r="O20">
        <f>IF(ISERROR(FIND(O$1,$A20)),0,1)</f>
        <v>0</v>
      </c>
      <c r="P20">
        <f>IF(ISERROR(FIND(P$1,$A20)),0,1)</f>
        <v>0</v>
      </c>
      <c r="Q20">
        <f>IF(ISERROR(FIND(Q$1,$A20)),0,1)</f>
        <v>0</v>
      </c>
      <c r="R20">
        <f>IF(ISERROR(FIND(R$1,$A20)),0,1)</f>
        <v>0</v>
      </c>
      <c r="S20">
        <f>IF(ISERROR(FIND(S$1,$A20)),0,1)</f>
        <v>0</v>
      </c>
      <c r="T20">
        <f>IF(ISERROR(FIND(T$1,$A20)),0,1)</f>
        <v>0</v>
      </c>
      <c r="U20">
        <f>IF(ISERROR(FIND(U$1,$A20)),0,1)</f>
        <v>0</v>
      </c>
      <c r="V20">
        <f>IF(ISERROR(FIND(V$1,$A20)),0,1)</f>
        <v>0</v>
      </c>
      <c r="W20">
        <f>IF(ISERROR(FIND(W$1,$A20)),0,1)</f>
        <v>0</v>
      </c>
      <c r="X20">
        <f>IF(ISERROR(FIND(X$1,$A20)),0,1)</f>
        <v>0</v>
      </c>
      <c r="Y20">
        <f>IF(ISERROR(FIND(Y$1,$A20)),0,1)</f>
        <v>0</v>
      </c>
      <c r="Z20">
        <f>IF(ISERROR(FIND(Z$1,$A20)),0,1)</f>
        <v>0</v>
      </c>
      <c r="AA20">
        <f>IF(ISERROR(FIND(AA$1,$A20)),0,1)</f>
        <v>0</v>
      </c>
      <c r="AB20">
        <f>IF(ISERROR(FIND(AB$1,$A20)),0,1)</f>
        <v>0</v>
      </c>
      <c r="AC20">
        <f>IF(ISERROR(FIND(AC$1,$A20)),0,1)</f>
        <v>0</v>
      </c>
      <c r="AD20">
        <f>IF(ISERROR(FIND(AD$1,$A20)),0,1)</f>
        <v>1</v>
      </c>
      <c r="AE20">
        <f>IF(ISERROR(FIND(AE$1,$A20)),0,1)</f>
        <v>0</v>
      </c>
      <c r="AF20">
        <f>IF(ISERROR(FIND(AF$1,$A20)),0,1)</f>
        <v>0</v>
      </c>
      <c r="AG20">
        <f>IF(ISERROR(FIND(AG$1,$A20)),0,1)</f>
        <v>0</v>
      </c>
      <c r="AH20">
        <f>IF(ISERROR(FIND(AH$1,$A20)),0,1)</f>
        <v>0</v>
      </c>
      <c r="AI20">
        <f>IF(ISERROR(FIND(AI$1,$A20)),0,1)</f>
        <v>0</v>
      </c>
      <c r="AJ20">
        <f>IF(ISERROR(FIND(AJ$1,SUBSTITUTE($A20,"雪歩",""))),0,1)</f>
        <v>0</v>
      </c>
      <c r="AK20">
        <f>IF(ISERROR(FIND(AK$1,$A20)),0,1)</f>
        <v>0</v>
      </c>
      <c r="AL20">
        <f>IF(ISERROR(FIND(AL$1,$A20)),0,1)</f>
        <v>0</v>
      </c>
      <c r="AM20">
        <f>IF(ISERROR(FIND(AM$1,$A20)),0,1)</f>
        <v>0</v>
      </c>
      <c r="AN20">
        <f>IF(ISERROR(FIND(AN$1,$A20)),0,1)</f>
        <v>0</v>
      </c>
      <c r="AO20">
        <f>IF(ISERROR(FIND(AO$1,$A20)),0,1)</f>
        <v>0</v>
      </c>
      <c r="AP20">
        <f>IF(ISERROR(FIND(AP$1,$A20)),0,1)</f>
        <v>1</v>
      </c>
      <c r="AQ20">
        <f>IF(ISERROR(FIND(AQ$1,$A20)),0,1)</f>
        <v>0</v>
      </c>
      <c r="AR20">
        <f>IF(ISERROR(FIND(AR$1,$A20)),0,1)</f>
        <v>0</v>
      </c>
      <c r="AS20">
        <f>IF(ISERROR(FIND(AS$1,$A20)),0,1)</f>
        <v>0</v>
      </c>
      <c r="AT20">
        <f>IF(ISERROR(FIND(AT$1,$A20)),0,1)</f>
        <v>0</v>
      </c>
      <c r="AU20">
        <f>IF(ISERROR(FIND(AU$1,$A20)),0,1)</f>
        <v>0</v>
      </c>
      <c r="AV20">
        <f>IF(ISERROR(FIND(AV$1,$A20)),0,1)</f>
        <v>1</v>
      </c>
      <c r="AW20">
        <f>IF(ISERROR(FIND(AW$1,$A20)),0,1)</f>
        <v>0</v>
      </c>
      <c r="AX20">
        <f>IF(ISERROR(FIND(AX$1,$A20)),0,1)</f>
        <v>0</v>
      </c>
      <c r="AY20">
        <f>IF(ISERROR(FIND(AY$1,$A20)),0,1)</f>
        <v>0</v>
      </c>
      <c r="AZ20">
        <f>IF(ISERROR(FIND(AZ$1,$A20)),0,1)</f>
        <v>0</v>
      </c>
      <c r="BA20">
        <f>IF(ISERROR(FIND(BA$1,$A20)),0,1)</f>
        <v>0</v>
      </c>
      <c r="BB20">
        <f>IF(ISERROR(FIND(BB$1,$A20)),0,1)</f>
        <v>1</v>
      </c>
      <c r="BC20">
        <f>IF(ISERROR(FIND(BC$1,$A20)),0,1)</f>
        <v>0</v>
      </c>
      <c r="BD20">
        <f>IF(ISERROR(FIND(BD$1,$A20)),0,1)</f>
        <v>0</v>
      </c>
    </row>
    <row r="21" spans="1:56">
      <c r="A21" t="str">
        <f>_xlfn.CONCAT(メインコミュ!H21:P21)</f>
        <v>歌織</v>
      </c>
      <c r="B21" t="str">
        <f>メインコミュ!C21</f>
        <v>第5話 ある晴れた日の歌声</v>
      </c>
      <c r="C21">
        <f>IF(ISERROR(FIND(C$1,$A21)),0,1)</f>
        <v>0</v>
      </c>
      <c r="D21">
        <f>IF(ISERROR(FIND(D$1,$A21)),0,1)</f>
        <v>0</v>
      </c>
      <c r="E21">
        <f>IF(ISERROR(FIND(E$1,$A21)),0,1)</f>
        <v>0</v>
      </c>
      <c r="F21">
        <f>IF(ISERROR(FIND(F$1,$A21)),0,1)</f>
        <v>0</v>
      </c>
      <c r="G21">
        <f>IF(ISERROR(FIND(G$1,$A21)),0,1)</f>
        <v>0</v>
      </c>
      <c r="H21">
        <f>IF(ISERROR(FIND(H$1,SUBSTITUTE($A21,"真美",""))),0,1)</f>
        <v>0</v>
      </c>
      <c r="I21">
        <f>IF(ISERROR(FIND(I$1,$A21)),0,1)</f>
        <v>0</v>
      </c>
      <c r="J21">
        <f>IF(ISERROR(FIND(J$1,$A21)),0,1)</f>
        <v>0</v>
      </c>
      <c r="K21">
        <f>IF(ISERROR(FIND(K$1,$A21)),0,1)</f>
        <v>0</v>
      </c>
      <c r="L21">
        <f>IF(ISERROR(FIND(L$1,$A21)),0,1)</f>
        <v>0</v>
      </c>
      <c r="M21">
        <f>IF(ISERROR(FIND(M$1,$A21)),0,1)</f>
        <v>0</v>
      </c>
      <c r="N21">
        <f>IF(ISERROR(FIND(N$1,$A21)),0,1)</f>
        <v>0</v>
      </c>
      <c r="O21">
        <f>IF(ISERROR(FIND(O$1,$A21)),0,1)</f>
        <v>0</v>
      </c>
      <c r="P21">
        <f>IF(ISERROR(FIND(P$1,$A21)),0,1)</f>
        <v>0</v>
      </c>
      <c r="Q21">
        <f>IF(ISERROR(FIND(Q$1,$A21)),0,1)</f>
        <v>0</v>
      </c>
      <c r="R21">
        <f>IF(ISERROR(FIND(R$1,$A21)),0,1)</f>
        <v>0</v>
      </c>
      <c r="S21">
        <f>IF(ISERROR(FIND(S$1,$A21)),0,1)</f>
        <v>0</v>
      </c>
      <c r="T21">
        <f>IF(ISERROR(FIND(T$1,$A21)),0,1)</f>
        <v>0</v>
      </c>
      <c r="U21">
        <f>IF(ISERROR(FIND(U$1,$A21)),0,1)</f>
        <v>0</v>
      </c>
      <c r="V21">
        <f>IF(ISERROR(FIND(V$1,$A21)),0,1)</f>
        <v>0</v>
      </c>
      <c r="W21">
        <f>IF(ISERROR(FIND(W$1,$A21)),0,1)</f>
        <v>0</v>
      </c>
      <c r="X21">
        <f>IF(ISERROR(FIND(X$1,$A21)),0,1)</f>
        <v>0</v>
      </c>
      <c r="Y21">
        <f>IF(ISERROR(FIND(Y$1,$A21)),0,1)</f>
        <v>0</v>
      </c>
      <c r="Z21">
        <f>IF(ISERROR(FIND(Z$1,$A21)),0,1)</f>
        <v>0</v>
      </c>
      <c r="AA21">
        <f>IF(ISERROR(FIND(AA$1,$A21)),0,1)</f>
        <v>0</v>
      </c>
      <c r="AB21">
        <f>IF(ISERROR(FIND(AB$1,$A21)),0,1)</f>
        <v>0</v>
      </c>
      <c r="AC21">
        <f>IF(ISERROR(FIND(AC$1,$A21)),0,1)</f>
        <v>0</v>
      </c>
      <c r="AD21">
        <f>IF(ISERROR(FIND(AD$1,$A21)),0,1)</f>
        <v>0</v>
      </c>
      <c r="AE21">
        <f>IF(ISERROR(FIND(AE$1,$A21)),0,1)</f>
        <v>0</v>
      </c>
      <c r="AF21">
        <f>IF(ISERROR(FIND(AF$1,$A21)),0,1)</f>
        <v>0</v>
      </c>
      <c r="AG21">
        <f>IF(ISERROR(FIND(AG$1,$A21)),0,1)</f>
        <v>0</v>
      </c>
      <c r="AH21">
        <f>IF(ISERROR(FIND(AH$1,$A21)),0,1)</f>
        <v>0</v>
      </c>
      <c r="AI21">
        <f>IF(ISERROR(FIND(AI$1,$A21)),0,1)</f>
        <v>0</v>
      </c>
      <c r="AJ21">
        <f>IF(ISERROR(FIND(AJ$1,SUBSTITUTE($A21,"雪歩",""))),0,1)</f>
        <v>0</v>
      </c>
      <c r="AK21">
        <f>IF(ISERROR(FIND(AK$1,$A21)),0,1)</f>
        <v>0</v>
      </c>
      <c r="AL21">
        <f>IF(ISERROR(FIND(AL$1,$A21)),0,1)</f>
        <v>0</v>
      </c>
      <c r="AM21">
        <f>IF(ISERROR(FIND(AM$1,$A21)),0,1)</f>
        <v>0</v>
      </c>
      <c r="AN21">
        <f>IF(ISERROR(FIND(AN$1,$A21)),0,1)</f>
        <v>0</v>
      </c>
      <c r="AO21">
        <f>IF(ISERROR(FIND(AO$1,$A21)),0,1)</f>
        <v>0</v>
      </c>
      <c r="AP21">
        <f>IF(ISERROR(FIND(AP$1,$A21)),0,1)</f>
        <v>0</v>
      </c>
      <c r="AQ21">
        <f>IF(ISERROR(FIND(AQ$1,$A21)),0,1)</f>
        <v>0</v>
      </c>
      <c r="AR21">
        <f>IF(ISERROR(FIND(AR$1,$A21)),0,1)</f>
        <v>0</v>
      </c>
      <c r="AS21">
        <f>IF(ISERROR(FIND(AS$1,$A21)),0,1)</f>
        <v>0</v>
      </c>
      <c r="AT21">
        <f>IF(ISERROR(FIND(AT$1,$A21)),0,1)</f>
        <v>0</v>
      </c>
      <c r="AU21">
        <f>IF(ISERROR(FIND(AU$1,$A21)),0,1)</f>
        <v>0</v>
      </c>
      <c r="AV21">
        <f>IF(ISERROR(FIND(AV$1,$A21)),0,1)</f>
        <v>0</v>
      </c>
      <c r="AW21">
        <f>IF(ISERROR(FIND(AW$1,$A21)),0,1)</f>
        <v>0</v>
      </c>
      <c r="AX21">
        <f>IF(ISERROR(FIND(AX$1,$A21)),0,1)</f>
        <v>0</v>
      </c>
      <c r="AY21">
        <f>IF(ISERROR(FIND(AY$1,$A21)),0,1)</f>
        <v>0</v>
      </c>
      <c r="AZ21">
        <f>IF(ISERROR(FIND(AZ$1,$A21)),0,1)</f>
        <v>0</v>
      </c>
      <c r="BA21">
        <f>IF(ISERROR(FIND(BA$1,$A21)),0,1)</f>
        <v>0</v>
      </c>
      <c r="BB21">
        <f>IF(ISERROR(FIND(BB$1,$A21)),0,1)</f>
        <v>1</v>
      </c>
      <c r="BC21">
        <f>IF(ISERROR(FIND(BC$1,$A21)),0,1)</f>
        <v>0</v>
      </c>
      <c r="BD21">
        <f>IF(ISERROR(FIND(BD$1,$A21)),0,1)</f>
        <v>0</v>
      </c>
    </row>
    <row r="22" spans="1:56">
      <c r="A22" t="str">
        <f>_xlfn.CONCAT(メインコミュ!H22:P22)</f>
        <v>百合子杏奈紗代子</v>
      </c>
      <c r="B22" t="str">
        <f>メインコミュ!C22</f>
        <v>第6話 そして少女達は立ち上がった</v>
      </c>
      <c r="C22">
        <f>IF(ISERROR(FIND(C$1,$A22)),0,1)</f>
        <v>0</v>
      </c>
      <c r="D22">
        <f>IF(ISERROR(FIND(D$1,$A22)),0,1)</f>
        <v>0</v>
      </c>
      <c r="E22">
        <f>IF(ISERROR(FIND(E$1,$A22)),0,1)</f>
        <v>0</v>
      </c>
      <c r="F22">
        <f>IF(ISERROR(FIND(F$1,$A22)),0,1)</f>
        <v>0</v>
      </c>
      <c r="G22">
        <f>IF(ISERROR(FIND(G$1,$A22)),0,1)</f>
        <v>0</v>
      </c>
      <c r="H22">
        <f>IF(ISERROR(FIND(H$1,SUBSTITUTE($A22,"真美",""))),0,1)</f>
        <v>0</v>
      </c>
      <c r="I22">
        <f>IF(ISERROR(FIND(I$1,$A22)),0,1)</f>
        <v>0</v>
      </c>
      <c r="J22">
        <f>IF(ISERROR(FIND(J$1,$A22)),0,1)</f>
        <v>0</v>
      </c>
      <c r="K22">
        <f>IF(ISERROR(FIND(K$1,$A22)),0,1)</f>
        <v>0</v>
      </c>
      <c r="L22">
        <f>IF(ISERROR(FIND(L$1,$A22)),0,1)</f>
        <v>0</v>
      </c>
      <c r="M22">
        <f>IF(ISERROR(FIND(M$1,$A22)),0,1)</f>
        <v>0</v>
      </c>
      <c r="N22">
        <f>IF(ISERROR(FIND(N$1,$A22)),0,1)</f>
        <v>0</v>
      </c>
      <c r="O22">
        <f>IF(ISERROR(FIND(O$1,$A22)),0,1)</f>
        <v>0</v>
      </c>
      <c r="P22">
        <f>IF(ISERROR(FIND(P$1,$A22)),0,1)</f>
        <v>0</v>
      </c>
      <c r="Q22">
        <f>IF(ISERROR(FIND(Q$1,$A22)),0,1)</f>
        <v>0</v>
      </c>
      <c r="R22">
        <f>IF(ISERROR(FIND(R$1,$A22)),0,1)</f>
        <v>0</v>
      </c>
      <c r="S22">
        <f>IF(ISERROR(FIND(S$1,$A22)),0,1)</f>
        <v>0</v>
      </c>
      <c r="T22">
        <f>IF(ISERROR(FIND(T$1,$A22)),0,1)</f>
        <v>0</v>
      </c>
      <c r="U22">
        <f>IF(ISERROR(FIND(U$1,$A22)),0,1)</f>
        <v>0</v>
      </c>
      <c r="V22">
        <f>IF(ISERROR(FIND(V$1,$A22)),0,1)</f>
        <v>0</v>
      </c>
      <c r="W22">
        <f>IF(ISERROR(FIND(W$1,$A22)),0,1)</f>
        <v>0</v>
      </c>
      <c r="X22">
        <f>IF(ISERROR(FIND(X$1,$A22)),0,1)</f>
        <v>0</v>
      </c>
      <c r="Y22">
        <f>IF(ISERROR(FIND(Y$1,$A22)),0,1)</f>
        <v>0</v>
      </c>
      <c r="Z22">
        <f>IF(ISERROR(FIND(Z$1,$A22)),0,1)</f>
        <v>1</v>
      </c>
      <c r="AA22">
        <f>IF(ISERROR(FIND(AA$1,$A22)),0,1)</f>
        <v>0</v>
      </c>
      <c r="AB22">
        <f>IF(ISERROR(FIND(AB$1,$A22)),0,1)</f>
        <v>1</v>
      </c>
      <c r="AC22">
        <f>IF(ISERROR(FIND(AC$1,$A22)),0,1)</f>
        <v>1</v>
      </c>
      <c r="AD22">
        <f>IF(ISERROR(FIND(AD$1,$A22)),0,1)</f>
        <v>0</v>
      </c>
      <c r="AE22">
        <f>IF(ISERROR(FIND(AE$1,$A22)),0,1)</f>
        <v>0</v>
      </c>
      <c r="AF22">
        <f>IF(ISERROR(FIND(AF$1,$A22)),0,1)</f>
        <v>0</v>
      </c>
      <c r="AG22">
        <f>IF(ISERROR(FIND(AG$1,$A22)),0,1)</f>
        <v>0</v>
      </c>
      <c r="AH22">
        <f>IF(ISERROR(FIND(AH$1,$A22)),0,1)</f>
        <v>0</v>
      </c>
      <c r="AI22">
        <f>IF(ISERROR(FIND(AI$1,$A22)),0,1)</f>
        <v>0</v>
      </c>
      <c r="AJ22">
        <f>IF(ISERROR(FIND(AJ$1,SUBSTITUTE($A22,"雪歩",""))),0,1)</f>
        <v>0</v>
      </c>
      <c r="AK22">
        <f>IF(ISERROR(FIND(AK$1,$A22)),0,1)</f>
        <v>0</v>
      </c>
      <c r="AL22">
        <f>IF(ISERROR(FIND(AL$1,$A22)),0,1)</f>
        <v>0</v>
      </c>
      <c r="AM22">
        <f>IF(ISERROR(FIND(AM$1,$A22)),0,1)</f>
        <v>0</v>
      </c>
      <c r="AN22">
        <f>IF(ISERROR(FIND(AN$1,$A22)),0,1)</f>
        <v>0</v>
      </c>
      <c r="AO22">
        <f>IF(ISERROR(FIND(AO$1,$A22)),0,1)</f>
        <v>0</v>
      </c>
      <c r="AP22">
        <f>IF(ISERROR(FIND(AP$1,$A22)),0,1)</f>
        <v>0</v>
      </c>
      <c r="AQ22">
        <f>IF(ISERROR(FIND(AQ$1,$A22)),0,1)</f>
        <v>0</v>
      </c>
      <c r="AR22">
        <f>IF(ISERROR(FIND(AR$1,$A22)),0,1)</f>
        <v>0</v>
      </c>
      <c r="AS22">
        <f>IF(ISERROR(FIND(AS$1,$A22)),0,1)</f>
        <v>0</v>
      </c>
      <c r="AT22">
        <f>IF(ISERROR(FIND(AT$1,$A22)),0,1)</f>
        <v>0</v>
      </c>
      <c r="AU22">
        <f>IF(ISERROR(FIND(AU$1,$A22)),0,1)</f>
        <v>0</v>
      </c>
      <c r="AV22">
        <f>IF(ISERROR(FIND(AV$1,$A22)),0,1)</f>
        <v>0</v>
      </c>
      <c r="AW22">
        <f>IF(ISERROR(FIND(AW$1,$A22)),0,1)</f>
        <v>0</v>
      </c>
      <c r="AX22">
        <f>IF(ISERROR(FIND(AX$1,$A22)),0,1)</f>
        <v>0</v>
      </c>
      <c r="AY22">
        <f>IF(ISERROR(FIND(AY$1,$A22)),0,1)</f>
        <v>0</v>
      </c>
      <c r="AZ22">
        <f>IF(ISERROR(FIND(AZ$1,$A22)),0,1)</f>
        <v>0</v>
      </c>
      <c r="BA22">
        <f>IF(ISERROR(FIND(BA$1,$A22)),0,1)</f>
        <v>0</v>
      </c>
      <c r="BB22">
        <f>IF(ISERROR(FIND(BB$1,$A22)),0,1)</f>
        <v>0</v>
      </c>
      <c r="BC22">
        <f>IF(ISERROR(FIND(BC$1,$A22)),0,1)</f>
        <v>0</v>
      </c>
      <c r="BD22">
        <f>IF(ISERROR(FIND(BD$1,$A22)),0,1)</f>
        <v>0</v>
      </c>
    </row>
    <row r="23" spans="1:56">
      <c r="A23" t="str">
        <f>_xlfn.CONCAT(メインコミュ!H23:P23)</f>
        <v>百合子杏奈紗代子</v>
      </c>
      <c r="B23" t="str">
        <f>メインコミュ!C23</f>
        <v>第6話 そして少女達は立ち上がった</v>
      </c>
      <c r="C23">
        <f>IF(ISERROR(FIND(C$1,$A23)),0,1)</f>
        <v>0</v>
      </c>
      <c r="D23">
        <f>IF(ISERROR(FIND(D$1,$A23)),0,1)</f>
        <v>0</v>
      </c>
      <c r="E23">
        <f>IF(ISERROR(FIND(E$1,$A23)),0,1)</f>
        <v>0</v>
      </c>
      <c r="F23">
        <f>IF(ISERROR(FIND(F$1,$A23)),0,1)</f>
        <v>0</v>
      </c>
      <c r="G23">
        <f>IF(ISERROR(FIND(G$1,$A23)),0,1)</f>
        <v>0</v>
      </c>
      <c r="H23">
        <f>IF(ISERROR(FIND(H$1,SUBSTITUTE($A23,"真美",""))),0,1)</f>
        <v>0</v>
      </c>
      <c r="I23">
        <f>IF(ISERROR(FIND(I$1,$A23)),0,1)</f>
        <v>0</v>
      </c>
      <c r="J23">
        <f>IF(ISERROR(FIND(J$1,$A23)),0,1)</f>
        <v>0</v>
      </c>
      <c r="K23">
        <f>IF(ISERROR(FIND(K$1,$A23)),0,1)</f>
        <v>0</v>
      </c>
      <c r="L23">
        <f>IF(ISERROR(FIND(L$1,$A23)),0,1)</f>
        <v>0</v>
      </c>
      <c r="M23">
        <f>IF(ISERROR(FIND(M$1,$A23)),0,1)</f>
        <v>0</v>
      </c>
      <c r="N23">
        <f>IF(ISERROR(FIND(N$1,$A23)),0,1)</f>
        <v>0</v>
      </c>
      <c r="O23">
        <f>IF(ISERROR(FIND(O$1,$A23)),0,1)</f>
        <v>0</v>
      </c>
      <c r="P23">
        <f>IF(ISERROR(FIND(P$1,$A23)),0,1)</f>
        <v>0</v>
      </c>
      <c r="Q23">
        <f>IF(ISERROR(FIND(Q$1,$A23)),0,1)</f>
        <v>0</v>
      </c>
      <c r="R23">
        <f>IF(ISERROR(FIND(R$1,$A23)),0,1)</f>
        <v>0</v>
      </c>
      <c r="S23">
        <f>IF(ISERROR(FIND(S$1,$A23)),0,1)</f>
        <v>0</v>
      </c>
      <c r="T23">
        <f>IF(ISERROR(FIND(T$1,$A23)),0,1)</f>
        <v>0</v>
      </c>
      <c r="U23">
        <f>IF(ISERROR(FIND(U$1,$A23)),0,1)</f>
        <v>0</v>
      </c>
      <c r="V23">
        <f>IF(ISERROR(FIND(V$1,$A23)),0,1)</f>
        <v>0</v>
      </c>
      <c r="W23">
        <f>IF(ISERROR(FIND(W$1,$A23)),0,1)</f>
        <v>0</v>
      </c>
      <c r="X23">
        <f>IF(ISERROR(FIND(X$1,$A23)),0,1)</f>
        <v>0</v>
      </c>
      <c r="Y23">
        <f>IF(ISERROR(FIND(Y$1,$A23)),0,1)</f>
        <v>0</v>
      </c>
      <c r="Z23">
        <f>IF(ISERROR(FIND(Z$1,$A23)),0,1)</f>
        <v>1</v>
      </c>
      <c r="AA23">
        <f>IF(ISERROR(FIND(AA$1,$A23)),0,1)</f>
        <v>0</v>
      </c>
      <c r="AB23">
        <f>IF(ISERROR(FIND(AB$1,$A23)),0,1)</f>
        <v>1</v>
      </c>
      <c r="AC23">
        <f>IF(ISERROR(FIND(AC$1,$A23)),0,1)</f>
        <v>1</v>
      </c>
      <c r="AD23">
        <f>IF(ISERROR(FIND(AD$1,$A23)),0,1)</f>
        <v>0</v>
      </c>
      <c r="AE23">
        <f>IF(ISERROR(FIND(AE$1,$A23)),0,1)</f>
        <v>0</v>
      </c>
      <c r="AF23">
        <f>IF(ISERROR(FIND(AF$1,$A23)),0,1)</f>
        <v>0</v>
      </c>
      <c r="AG23">
        <f>IF(ISERROR(FIND(AG$1,$A23)),0,1)</f>
        <v>0</v>
      </c>
      <c r="AH23">
        <f>IF(ISERROR(FIND(AH$1,$A23)),0,1)</f>
        <v>0</v>
      </c>
      <c r="AI23">
        <f>IF(ISERROR(FIND(AI$1,$A23)),0,1)</f>
        <v>0</v>
      </c>
      <c r="AJ23">
        <f>IF(ISERROR(FIND(AJ$1,SUBSTITUTE($A23,"雪歩",""))),0,1)</f>
        <v>0</v>
      </c>
      <c r="AK23">
        <f>IF(ISERROR(FIND(AK$1,$A23)),0,1)</f>
        <v>0</v>
      </c>
      <c r="AL23">
        <f>IF(ISERROR(FIND(AL$1,$A23)),0,1)</f>
        <v>0</v>
      </c>
      <c r="AM23">
        <f>IF(ISERROR(FIND(AM$1,$A23)),0,1)</f>
        <v>0</v>
      </c>
      <c r="AN23">
        <f>IF(ISERROR(FIND(AN$1,$A23)),0,1)</f>
        <v>0</v>
      </c>
      <c r="AO23">
        <f>IF(ISERROR(FIND(AO$1,$A23)),0,1)</f>
        <v>0</v>
      </c>
      <c r="AP23">
        <f>IF(ISERROR(FIND(AP$1,$A23)),0,1)</f>
        <v>0</v>
      </c>
      <c r="AQ23">
        <f>IF(ISERROR(FIND(AQ$1,$A23)),0,1)</f>
        <v>0</v>
      </c>
      <c r="AR23">
        <f>IF(ISERROR(FIND(AR$1,$A23)),0,1)</f>
        <v>0</v>
      </c>
      <c r="AS23">
        <f>IF(ISERROR(FIND(AS$1,$A23)),0,1)</f>
        <v>0</v>
      </c>
      <c r="AT23">
        <f>IF(ISERROR(FIND(AT$1,$A23)),0,1)</f>
        <v>0</v>
      </c>
      <c r="AU23">
        <f>IF(ISERROR(FIND(AU$1,$A23)),0,1)</f>
        <v>0</v>
      </c>
      <c r="AV23">
        <f>IF(ISERROR(FIND(AV$1,$A23)),0,1)</f>
        <v>0</v>
      </c>
      <c r="AW23">
        <f>IF(ISERROR(FIND(AW$1,$A23)),0,1)</f>
        <v>0</v>
      </c>
      <c r="AX23">
        <f>IF(ISERROR(FIND(AX$1,$A23)),0,1)</f>
        <v>0</v>
      </c>
      <c r="AY23">
        <f>IF(ISERROR(FIND(AY$1,$A23)),0,1)</f>
        <v>0</v>
      </c>
      <c r="AZ23">
        <f>IF(ISERROR(FIND(AZ$1,$A23)),0,1)</f>
        <v>0</v>
      </c>
      <c r="BA23">
        <f>IF(ISERROR(FIND(BA$1,$A23)),0,1)</f>
        <v>0</v>
      </c>
      <c r="BB23">
        <f>IF(ISERROR(FIND(BB$1,$A23)),0,1)</f>
        <v>0</v>
      </c>
      <c r="BC23">
        <f>IF(ISERROR(FIND(BC$1,$A23)),0,1)</f>
        <v>0</v>
      </c>
      <c r="BD23">
        <f>IF(ISERROR(FIND(BD$1,$A23)),0,1)</f>
        <v>0</v>
      </c>
    </row>
    <row r="24" spans="1:56">
      <c r="A24" t="str">
        <f>_xlfn.CONCAT(メインコミュ!H24:P24)</f>
        <v>百合子杏奈紗代子志保</v>
      </c>
      <c r="B24" t="str">
        <f>メインコミュ!C24</f>
        <v>第6話 そして少女達は立ち上がった</v>
      </c>
      <c r="C24">
        <f>IF(ISERROR(FIND(C$1,$A24)),0,1)</f>
        <v>0</v>
      </c>
      <c r="D24">
        <f>IF(ISERROR(FIND(D$1,$A24)),0,1)</f>
        <v>0</v>
      </c>
      <c r="E24">
        <f>IF(ISERROR(FIND(E$1,$A24)),0,1)</f>
        <v>0</v>
      </c>
      <c r="F24">
        <f>IF(ISERROR(FIND(F$1,$A24)),0,1)</f>
        <v>0</v>
      </c>
      <c r="G24">
        <f>IF(ISERROR(FIND(G$1,$A24)),0,1)</f>
        <v>0</v>
      </c>
      <c r="H24">
        <f>IF(ISERROR(FIND(H$1,SUBSTITUTE($A24,"真美",""))),0,1)</f>
        <v>0</v>
      </c>
      <c r="I24">
        <f>IF(ISERROR(FIND(I$1,$A24)),0,1)</f>
        <v>0</v>
      </c>
      <c r="J24">
        <f>IF(ISERROR(FIND(J$1,$A24)),0,1)</f>
        <v>0</v>
      </c>
      <c r="K24">
        <f>IF(ISERROR(FIND(K$1,$A24)),0,1)</f>
        <v>0</v>
      </c>
      <c r="L24">
        <f>IF(ISERROR(FIND(L$1,$A24)),0,1)</f>
        <v>0</v>
      </c>
      <c r="M24">
        <f>IF(ISERROR(FIND(M$1,$A24)),0,1)</f>
        <v>0</v>
      </c>
      <c r="N24">
        <f>IF(ISERROR(FIND(N$1,$A24)),0,1)</f>
        <v>0</v>
      </c>
      <c r="O24">
        <f>IF(ISERROR(FIND(O$1,$A24)),0,1)</f>
        <v>0</v>
      </c>
      <c r="P24">
        <f>IF(ISERROR(FIND(P$1,$A24)),0,1)</f>
        <v>0</v>
      </c>
      <c r="Q24">
        <f>IF(ISERROR(FIND(Q$1,$A24)),0,1)</f>
        <v>0</v>
      </c>
      <c r="R24">
        <f>IF(ISERROR(FIND(R$1,$A24)),0,1)</f>
        <v>0</v>
      </c>
      <c r="S24">
        <f>IF(ISERROR(FIND(S$1,$A24)),0,1)</f>
        <v>0</v>
      </c>
      <c r="T24">
        <f>IF(ISERROR(FIND(T$1,$A24)),0,1)</f>
        <v>0</v>
      </c>
      <c r="U24">
        <f>IF(ISERROR(FIND(U$1,$A24)),0,1)</f>
        <v>0</v>
      </c>
      <c r="V24">
        <f>IF(ISERROR(FIND(V$1,$A24)),0,1)</f>
        <v>0</v>
      </c>
      <c r="W24">
        <f>IF(ISERROR(FIND(W$1,$A24)),0,1)</f>
        <v>0</v>
      </c>
      <c r="X24">
        <f>IF(ISERROR(FIND(X$1,$A24)),0,1)</f>
        <v>0</v>
      </c>
      <c r="Y24">
        <f>IF(ISERROR(FIND(Y$1,$A24)),0,1)</f>
        <v>0</v>
      </c>
      <c r="Z24">
        <f>IF(ISERROR(FIND(Z$1,$A24)),0,1)</f>
        <v>1</v>
      </c>
      <c r="AA24">
        <f>IF(ISERROR(FIND(AA$1,$A24)),0,1)</f>
        <v>0</v>
      </c>
      <c r="AB24">
        <f>IF(ISERROR(FIND(AB$1,$A24)),0,1)</f>
        <v>1</v>
      </c>
      <c r="AC24">
        <f>IF(ISERROR(FIND(AC$1,$A24)),0,1)</f>
        <v>1</v>
      </c>
      <c r="AD24">
        <f>IF(ISERROR(FIND(AD$1,$A24)),0,1)</f>
        <v>0</v>
      </c>
      <c r="AE24">
        <f>IF(ISERROR(FIND(AE$1,$A24)),0,1)</f>
        <v>0</v>
      </c>
      <c r="AF24">
        <f>IF(ISERROR(FIND(AF$1,$A24)),0,1)</f>
        <v>0</v>
      </c>
      <c r="AG24">
        <f>IF(ISERROR(FIND(AG$1,$A24)),0,1)</f>
        <v>0</v>
      </c>
      <c r="AH24">
        <f>IF(ISERROR(FIND(AH$1,$A24)),0,1)</f>
        <v>0</v>
      </c>
      <c r="AI24">
        <f>IF(ISERROR(FIND(AI$1,$A24)),0,1)</f>
        <v>1</v>
      </c>
      <c r="AJ24">
        <f>IF(ISERROR(FIND(AJ$1,SUBSTITUTE($A24,"雪歩",""))),0,1)</f>
        <v>0</v>
      </c>
      <c r="AK24">
        <f>IF(ISERROR(FIND(AK$1,$A24)),0,1)</f>
        <v>0</v>
      </c>
      <c r="AL24">
        <f>IF(ISERROR(FIND(AL$1,$A24)),0,1)</f>
        <v>0</v>
      </c>
      <c r="AM24">
        <f>IF(ISERROR(FIND(AM$1,$A24)),0,1)</f>
        <v>0</v>
      </c>
      <c r="AN24">
        <f>IF(ISERROR(FIND(AN$1,$A24)),0,1)</f>
        <v>0</v>
      </c>
      <c r="AO24">
        <f>IF(ISERROR(FIND(AO$1,$A24)),0,1)</f>
        <v>0</v>
      </c>
      <c r="AP24">
        <f>IF(ISERROR(FIND(AP$1,$A24)),0,1)</f>
        <v>0</v>
      </c>
      <c r="AQ24">
        <f>IF(ISERROR(FIND(AQ$1,$A24)),0,1)</f>
        <v>0</v>
      </c>
      <c r="AR24">
        <f>IF(ISERROR(FIND(AR$1,$A24)),0,1)</f>
        <v>0</v>
      </c>
      <c r="AS24">
        <f>IF(ISERROR(FIND(AS$1,$A24)),0,1)</f>
        <v>0</v>
      </c>
      <c r="AT24">
        <f>IF(ISERROR(FIND(AT$1,$A24)),0,1)</f>
        <v>0</v>
      </c>
      <c r="AU24">
        <f>IF(ISERROR(FIND(AU$1,$A24)),0,1)</f>
        <v>0</v>
      </c>
      <c r="AV24">
        <f>IF(ISERROR(FIND(AV$1,$A24)),0,1)</f>
        <v>0</v>
      </c>
      <c r="AW24">
        <f>IF(ISERROR(FIND(AW$1,$A24)),0,1)</f>
        <v>0</v>
      </c>
      <c r="AX24">
        <f>IF(ISERROR(FIND(AX$1,$A24)),0,1)</f>
        <v>0</v>
      </c>
      <c r="AY24">
        <f>IF(ISERROR(FIND(AY$1,$A24)),0,1)</f>
        <v>0</v>
      </c>
      <c r="AZ24">
        <f>IF(ISERROR(FIND(AZ$1,$A24)),0,1)</f>
        <v>0</v>
      </c>
      <c r="BA24">
        <f>IF(ISERROR(FIND(BA$1,$A24)),0,1)</f>
        <v>0</v>
      </c>
      <c r="BB24">
        <f>IF(ISERROR(FIND(BB$1,$A24)),0,1)</f>
        <v>0</v>
      </c>
      <c r="BC24">
        <f>IF(ISERROR(FIND(BC$1,$A24)),0,1)</f>
        <v>0</v>
      </c>
      <c r="BD24">
        <f>IF(ISERROR(FIND(BD$1,$A24)),0,1)</f>
        <v>0</v>
      </c>
    </row>
    <row r="25" spans="1:56">
      <c r="A25" t="str">
        <f>_xlfn.CONCAT(メインコミュ!H25:P25)</f>
        <v>百合子</v>
      </c>
      <c r="B25" t="str">
        <f>メインコミュ!C25</f>
        <v>第6話 そして少女達は立ち上がった</v>
      </c>
      <c r="C25">
        <f>IF(ISERROR(FIND(C$1,$A25)),0,1)</f>
        <v>0</v>
      </c>
      <c r="D25">
        <f>IF(ISERROR(FIND(D$1,$A25)),0,1)</f>
        <v>0</v>
      </c>
      <c r="E25">
        <f>IF(ISERROR(FIND(E$1,$A25)),0,1)</f>
        <v>0</v>
      </c>
      <c r="F25">
        <f>IF(ISERROR(FIND(F$1,$A25)),0,1)</f>
        <v>0</v>
      </c>
      <c r="G25">
        <f>IF(ISERROR(FIND(G$1,$A25)),0,1)</f>
        <v>0</v>
      </c>
      <c r="H25">
        <f>IF(ISERROR(FIND(H$1,SUBSTITUTE($A25,"真美",""))),0,1)</f>
        <v>0</v>
      </c>
      <c r="I25">
        <f>IF(ISERROR(FIND(I$1,$A25)),0,1)</f>
        <v>0</v>
      </c>
      <c r="J25">
        <f>IF(ISERROR(FIND(J$1,$A25)),0,1)</f>
        <v>0</v>
      </c>
      <c r="K25">
        <f>IF(ISERROR(FIND(K$1,$A25)),0,1)</f>
        <v>0</v>
      </c>
      <c r="L25">
        <f>IF(ISERROR(FIND(L$1,$A25)),0,1)</f>
        <v>0</v>
      </c>
      <c r="M25">
        <f>IF(ISERROR(FIND(M$1,$A25)),0,1)</f>
        <v>0</v>
      </c>
      <c r="N25">
        <f>IF(ISERROR(FIND(N$1,$A25)),0,1)</f>
        <v>0</v>
      </c>
      <c r="O25">
        <f>IF(ISERROR(FIND(O$1,$A25)),0,1)</f>
        <v>0</v>
      </c>
      <c r="P25">
        <f>IF(ISERROR(FIND(P$1,$A25)),0,1)</f>
        <v>0</v>
      </c>
      <c r="Q25">
        <f>IF(ISERROR(FIND(Q$1,$A25)),0,1)</f>
        <v>0</v>
      </c>
      <c r="R25">
        <f>IF(ISERROR(FIND(R$1,$A25)),0,1)</f>
        <v>0</v>
      </c>
      <c r="S25">
        <f>IF(ISERROR(FIND(S$1,$A25)),0,1)</f>
        <v>0</v>
      </c>
      <c r="T25">
        <f>IF(ISERROR(FIND(T$1,$A25)),0,1)</f>
        <v>0</v>
      </c>
      <c r="U25">
        <f>IF(ISERROR(FIND(U$1,$A25)),0,1)</f>
        <v>0</v>
      </c>
      <c r="V25">
        <f>IF(ISERROR(FIND(V$1,$A25)),0,1)</f>
        <v>0</v>
      </c>
      <c r="W25">
        <f>IF(ISERROR(FIND(W$1,$A25)),0,1)</f>
        <v>0</v>
      </c>
      <c r="X25">
        <f>IF(ISERROR(FIND(X$1,$A25)),0,1)</f>
        <v>0</v>
      </c>
      <c r="Y25">
        <f>IF(ISERROR(FIND(Y$1,$A25)),0,1)</f>
        <v>0</v>
      </c>
      <c r="Z25">
        <f>IF(ISERROR(FIND(Z$1,$A25)),0,1)</f>
        <v>0</v>
      </c>
      <c r="AA25">
        <f>IF(ISERROR(FIND(AA$1,$A25)),0,1)</f>
        <v>0</v>
      </c>
      <c r="AB25">
        <f>IF(ISERROR(FIND(AB$1,$A25)),0,1)</f>
        <v>1</v>
      </c>
      <c r="AC25">
        <f>IF(ISERROR(FIND(AC$1,$A25)),0,1)</f>
        <v>0</v>
      </c>
      <c r="AD25">
        <f>IF(ISERROR(FIND(AD$1,$A25)),0,1)</f>
        <v>0</v>
      </c>
      <c r="AE25">
        <f>IF(ISERROR(FIND(AE$1,$A25)),0,1)</f>
        <v>0</v>
      </c>
      <c r="AF25">
        <f>IF(ISERROR(FIND(AF$1,$A25)),0,1)</f>
        <v>0</v>
      </c>
      <c r="AG25">
        <f>IF(ISERROR(FIND(AG$1,$A25)),0,1)</f>
        <v>0</v>
      </c>
      <c r="AH25">
        <f>IF(ISERROR(FIND(AH$1,$A25)),0,1)</f>
        <v>0</v>
      </c>
      <c r="AI25">
        <f>IF(ISERROR(FIND(AI$1,$A25)),0,1)</f>
        <v>0</v>
      </c>
      <c r="AJ25">
        <f>IF(ISERROR(FIND(AJ$1,SUBSTITUTE($A25,"雪歩",""))),0,1)</f>
        <v>0</v>
      </c>
      <c r="AK25">
        <f>IF(ISERROR(FIND(AK$1,$A25)),0,1)</f>
        <v>0</v>
      </c>
      <c r="AL25">
        <f>IF(ISERROR(FIND(AL$1,$A25)),0,1)</f>
        <v>0</v>
      </c>
      <c r="AM25">
        <f>IF(ISERROR(FIND(AM$1,$A25)),0,1)</f>
        <v>0</v>
      </c>
      <c r="AN25">
        <f>IF(ISERROR(FIND(AN$1,$A25)),0,1)</f>
        <v>0</v>
      </c>
      <c r="AO25">
        <f>IF(ISERROR(FIND(AO$1,$A25)),0,1)</f>
        <v>0</v>
      </c>
      <c r="AP25">
        <f>IF(ISERROR(FIND(AP$1,$A25)),0,1)</f>
        <v>0</v>
      </c>
      <c r="AQ25">
        <f>IF(ISERROR(FIND(AQ$1,$A25)),0,1)</f>
        <v>0</v>
      </c>
      <c r="AR25">
        <f>IF(ISERROR(FIND(AR$1,$A25)),0,1)</f>
        <v>0</v>
      </c>
      <c r="AS25">
        <f>IF(ISERROR(FIND(AS$1,$A25)),0,1)</f>
        <v>0</v>
      </c>
      <c r="AT25">
        <f>IF(ISERROR(FIND(AT$1,$A25)),0,1)</f>
        <v>0</v>
      </c>
      <c r="AU25">
        <f>IF(ISERROR(FIND(AU$1,$A25)),0,1)</f>
        <v>0</v>
      </c>
      <c r="AV25">
        <f>IF(ISERROR(FIND(AV$1,$A25)),0,1)</f>
        <v>0</v>
      </c>
      <c r="AW25">
        <f>IF(ISERROR(FIND(AW$1,$A25)),0,1)</f>
        <v>0</v>
      </c>
      <c r="AX25">
        <f>IF(ISERROR(FIND(AX$1,$A25)),0,1)</f>
        <v>0</v>
      </c>
      <c r="AY25">
        <f>IF(ISERROR(FIND(AY$1,$A25)),0,1)</f>
        <v>0</v>
      </c>
      <c r="AZ25">
        <f>IF(ISERROR(FIND(AZ$1,$A25)),0,1)</f>
        <v>0</v>
      </c>
      <c r="BA25">
        <f>IF(ISERROR(FIND(BA$1,$A25)),0,1)</f>
        <v>0</v>
      </c>
      <c r="BB25">
        <f>IF(ISERROR(FIND(BB$1,$A25)),0,1)</f>
        <v>0</v>
      </c>
      <c r="BC25">
        <f>IF(ISERROR(FIND(BC$1,$A25)),0,1)</f>
        <v>0</v>
      </c>
      <c r="BD25">
        <f>IF(ISERROR(FIND(BD$1,$A25)),0,1)</f>
        <v>0</v>
      </c>
    </row>
    <row r="26" spans="1:56">
      <c r="A26" t="str">
        <f>_xlfn.CONCAT(メインコミュ!H26:P26)</f>
        <v>星梨花エミリー桃子</v>
      </c>
      <c r="B26" t="str">
        <f>メインコミュ!C26</f>
        <v>第7話 純真Days！</v>
      </c>
      <c r="C26">
        <f>IF(ISERROR(FIND(C$1,$A26)),0,1)</f>
        <v>0</v>
      </c>
      <c r="D26">
        <f>IF(ISERROR(FIND(D$1,$A26)),0,1)</f>
        <v>0</v>
      </c>
      <c r="E26">
        <f>IF(ISERROR(FIND(E$1,$A26)),0,1)</f>
        <v>0</v>
      </c>
      <c r="F26">
        <f>IF(ISERROR(FIND(F$1,$A26)),0,1)</f>
        <v>0</v>
      </c>
      <c r="G26">
        <f>IF(ISERROR(FIND(G$1,$A26)),0,1)</f>
        <v>0</v>
      </c>
      <c r="H26">
        <f>IF(ISERROR(FIND(H$1,SUBSTITUTE($A26,"真美",""))),0,1)</f>
        <v>0</v>
      </c>
      <c r="I26">
        <f>IF(ISERROR(FIND(I$1,$A26)),0,1)</f>
        <v>0</v>
      </c>
      <c r="J26">
        <f>IF(ISERROR(FIND(J$1,$A26)),0,1)</f>
        <v>0</v>
      </c>
      <c r="K26">
        <f>IF(ISERROR(FIND(K$1,$A26)),0,1)</f>
        <v>0</v>
      </c>
      <c r="L26">
        <f>IF(ISERROR(FIND(L$1,$A26)),0,1)</f>
        <v>0</v>
      </c>
      <c r="M26">
        <f>IF(ISERROR(FIND(M$1,$A26)),0,1)</f>
        <v>0</v>
      </c>
      <c r="N26">
        <f>IF(ISERROR(FIND(N$1,$A26)),0,1)</f>
        <v>0</v>
      </c>
      <c r="O26">
        <f>IF(ISERROR(FIND(O$1,$A26)),0,1)</f>
        <v>0</v>
      </c>
      <c r="P26">
        <f>IF(ISERROR(FIND(P$1,$A26)),0,1)</f>
        <v>0</v>
      </c>
      <c r="Q26">
        <f>IF(ISERROR(FIND(Q$1,$A26)),0,1)</f>
        <v>0</v>
      </c>
      <c r="R26">
        <f>IF(ISERROR(FIND(R$1,$A26)),0,1)</f>
        <v>0</v>
      </c>
      <c r="S26">
        <f>IF(ISERROR(FIND(S$1,$A26)),0,1)</f>
        <v>0</v>
      </c>
      <c r="T26">
        <f>IF(ISERROR(FIND(T$1,$A26)),0,1)</f>
        <v>0</v>
      </c>
      <c r="U26">
        <f>IF(ISERROR(FIND(U$1,$A26)),0,1)</f>
        <v>0</v>
      </c>
      <c r="V26">
        <f>IF(ISERROR(FIND(V$1,$A26)),0,1)</f>
        <v>0</v>
      </c>
      <c r="W26">
        <f>IF(ISERROR(FIND(W$1,$A26)),0,1)</f>
        <v>0</v>
      </c>
      <c r="X26">
        <f>IF(ISERROR(FIND(X$1,$A26)),0,1)</f>
        <v>1</v>
      </c>
      <c r="Y26">
        <f>IF(ISERROR(FIND(Y$1,$A26)),0,1)</f>
        <v>0</v>
      </c>
      <c r="Z26">
        <f>IF(ISERROR(FIND(Z$1,$A26)),0,1)</f>
        <v>0</v>
      </c>
      <c r="AA26">
        <f>IF(ISERROR(FIND(AA$1,$A26)),0,1)</f>
        <v>0</v>
      </c>
      <c r="AB26">
        <f>IF(ISERROR(FIND(AB$1,$A26)),0,1)</f>
        <v>0</v>
      </c>
      <c r="AC26">
        <f>IF(ISERROR(FIND(AC$1,$A26)),0,1)</f>
        <v>0</v>
      </c>
      <c r="AD26">
        <f>IF(ISERROR(FIND(AD$1,$A26)),0,1)</f>
        <v>0</v>
      </c>
      <c r="AE26">
        <f>IF(ISERROR(FIND(AE$1,$A26)),0,1)</f>
        <v>0</v>
      </c>
      <c r="AF26">
        <f>IF(ISERROR(FIND(AF$1,$A26)),0,1)</f>
        <v>0</v>
      </c>
      <c r="AG26">
        <f>IF(ISERROR(FIND(AG$1,$A26)),0,1)</f>
        <v>0</v>
      </c>
      <c r="AH26">
        <f>IF(ISERROR(FIND(AH$1,$A26)),0,1)</f>
        <v>1</v>
      </c>
      <c r="AI26">
        <f>IF(ISERROR(FIND(AI$1,$A26)),0,1)</f>
        <v>0</v>
      </c>
      <c r="AJ26">
        <f>IF(ISERROR(FIND(AJ$1,SUBSTITUTE($A26,"雪歩",""))),0,1)</f>
        <v>0</v>
      </c>
      <c r="AK26">
        <f>IF(ISERROR(FIND(AK$1,$A26)),0,1)</f>
        <v>0</v>
      </c>
      <c r="AL26">
        <f>IF(ISERROR(FIND(AL$1,$A26)),0,1)</f>
        <v>0</v>
      </c>
      <c r="AM26">
        <f>IF(ISERROR(FIND(AM$1,$A26)),0,1)</f>
        <v>0</v>
      </c>
      <c r="AN26">
        <f>IF(ISERROR(FIND(AN$1,$A26)),0,1)</f>
        <v>0</v>
      </c>
      <c r="AO26">
        <f>IF(ISERROR(FIND(AO$1,$A26)),0,1)</f>
        <v>0</v>
      </c>
      <c r="AP26">
        <f>IF(ISERROR(FIND(AP$1,$A26)),0,1)</f>
        <v>0</v>
      </c>
      <c r="AQ26">
        <f>IF(ISERROR(FIND(AQ$1,$A26)),0,1)</f>
        <v>0</v>
      </c>
      <c r="AR26">
        <f>IF(ISERROR(FIND(AR$1,$A26)),0,1)</f>
        <v>0</v>
      </c>
      <c r="AS26">
        <f>IF(ISERROR(FIND(AS$1,$A26)),0,1)</f>
        <v>0</v>
      </c>
      <c r="AT26">
        <f>IF(ISERROR(FIND(AT$1,$A26)),0,1)</f>
        <v>0</v>
      </c>
      <c r="AU26">
        <f>IF(ISERROR(FIND(AU$1,$A26)),0,1)</f>
        <v>0</v>
      </c>
      <c r="AV26">
        <f>IF(ISERROR(FIND(AV$1,$A26)),0,1)</f>
        <v>0</v>
      </c>
      <c r="AW26">
        <f>IF(ISERROR(FIND(AW$1,$A26)),0,1)</f>
        <v>0</v>
      </c>
      <c r="AX26">
        <f>IF(ISERROR(FIND(AX$1,$A26)),0,1)</f>
        <v>0</v>
      </c>
      <c r="AY26">
        <f>IF(ISERROR(FIND(AY$1,$A26)),0,1)</f>
        <v>1</v>
      </c>
      <c r="AZ26">
        <f>IF(ISERROR(FIND(AZ$1,$A26)),0,1)</f>
        <v>0</v>
      </c>
      <c r="BA26">
        <f>IF(ISERROR(FIND(BA$1,$A26)),0,1)</f>
        <v>0</v>
      </c>
      <c r="BB26">
        <f>IF(ISERROR(FIND(BB$1,$A26)),0,1)</f>
        <v>0</v>
      </c>
      <c r="BC26">
        <f>IF(ISERROR(FIND(BC$1,$A26)),0,1)</f>
        <v>0</v>
      </c>
      <c r="BD26">
        <f>IF(ISERROR(FIND(BD$1,$A26)),0,1)</f>
        <v>0</v>
      </c>
    </row>
    <row r="27" spans="1:56">
      <c r="A27" t="str">
        <f>_xlfn.CONCAT(メインコミュ!H27:P27)</f>
        <v>星梨花エミリー桃子</v>
      </c>
      <c r="B27" t="str">
        <f>メインコミュ!C27</f>
        <v>第7話 純真Days！</v>
      </c>
      <c r="C27">
        <f>IF(ISERROR(FIND(C$1,$A27)),0,1)</f>
        <v>0</v>
      </c>
      <c r="D27">
        <f>IF(ISERROR(FIND(D$1,$A27)),0,1)</f>
        <v>0</v>
      </c>
      <c r="E27">
        <f>IF(ISERROR(FIND(E$1,$A27)),0,1)</f>
        <v>0</v>
      </c>
      <c r="F27">
        <f>IF(ISERROR(FIND(F$1,$A27)),0,1)</f>
        <v>0</v>
      </c>
      <c r="G27">
        <f>IF(ISERROR(FIND(G$1,$A27)),0,1)</f>
        <v>0</v>
      </c>
      <c r="H27">
        <f>IF(ISERROR(FIND(H$1,SUBSTITUTE($A27,"真美",""))),0,1)</f>
        <v>0</v>
      </c>
      <c r="I27">
        <f>IF(ISERROR(FIND(I$1,$A27)),0,1)</f>
        <v>0</v>
      </c>
      <c r="J27">
        <f>IF(ISERROR(FIND(J$1,$A27)),0,1)</f>
        <v>0</v>
      </c>
      <c r="K27">
        <f>IF(ISERROR(FIND(K$1,$A27)),0,1)</f>
        <v>0</v>
      </c>
      <c r="L27">
        <f>IF(ISERROR(FIND(L$1,$A27)),0,1)</f>
        <v>0</v>
      </c>
      <c r="M27">
        <f>IF(ISERROR(FIND(M$1,$A27)),0,1)</f>
        <v>0</v>
      </c>
      <c r="N27">
        <f>IF(ISERROR(FIND(N$1,$A27)),0,1)</f>
        <v>0</v>
      </c>
      <c r="O27">
        <f>IF(ISERROR(FIND(O$1,$A27)),0,1)</f>
        <v>0</v>
      </c>
      <c r="P27">
        <f>IF(ISERROR(FIND(P$1,$A27)),0,1)</f>
        <v>0</v>
      </c>
      <c r="Q27">
        <f>IF(ISERROR(FIND(Q$1,$A27)),0,1)</f>
        <v>0</v>
      </c>
      <c r="R27">
        <f>IF(ISERROR(FIND(R$1,$A27)),0,1)</f>
        <v>0</v>
      </c>
      <c r="S27">
        <f>IF(ISERROR(FIND(S$1,$A27)),0,1)</f>
        <v>0</v>
      </c>
      <c r="T27">
        <f>IF(ISERROR(FIND(T$1,$A27)),0,1)</f>
        <v>0</v>
      </c>
      <c r="U27">
        <f>IF(ISERROR(FIND(U$1,$A27)),0,1)</f>
        <v>0</v>
      </c>
      <c r="V27">
        <f>IF(ISERROR(FIND(V$1,$A27)),0,1)</f>
        <v>0</v>
      </c>
      <c r="W27">
        <f>IF(ISERROR(FIND(W$1,$A27)),0,1)</f>
        <v>0</v>
      </c>
      <c r="X27">
        <f>IF(ISERROR(FIND(X$1,$A27)),0,1)</f>
        <v>1</v>
      </c>
      <c r="Y27">
        <f>IF(ISERROR(FIND(Y$1,$A27)),0,1)</f>
        <v>0</v>
      </c>
      <c r="Z27">
        <f>IF(ISERROR(FIND(Z$1,$A27)),0,1)</f>
        <v>0</v>
      </c>
      <c r="AA27">
        <f>IF(ISERROR(FIND(AA$1,$A27)),0,1)</f>
        <v>0</v>
      </c>
      <c r="AB27">
        <f>IF(ISERROR(FIND(AB$1,$A27)),0,1)</f>
        <v>0</v>
      </c>
      <c r="AC27">
        <f>IF(ISERROR(FIND(AC$1,$A27)),0,1)</f>
        <v>0</v>
      </c>
      <c r="AD27">
        <f>IF(ISERROR(FIND(AD$1,$A27)),0,1)</f>
        <v>0</v>
      </c>
      <c r="AE27">
        <f>IF(ISERROR(FIND(AE$1,$A27)),0,1)</f>
        <v>0</v>
      </c>
      <c r="AF27">
        <f>IF(ISERROR(FIND(AF$1,$A27)),0,1)</f>
        <v>0</v>
      </c>
      <c r="AG27">
        <f>IF(ISERROR(FIND(AG$1,$A27)),0,1)</f>
        <v>0</v>
      </c>
      <c r="AH27">
        <f>IF(ISERROR(FIND(AH$1,$A27)),0,1)</f>
        <v>1</v>
      </c>
      <c r="AI27">
        <f>IF(ISERROR(FIND(AI$1,$A27)),0,1)</f>
        <v>0</v>
      </c>
      <c r="AJ27">
        <f>IF(ISERROR(FIND(AJ$1,SUBSTITUTE($A27,"雪歩",""))),0,1)</f>
        <v>0</v>
      </c>
      <c r="AK27">
        <f>IF(ISERROR(FIND(AK$1,$A27)),0,1)</f>
        <v>0</v>
      </c>
      <c r="AL27">
        <f>IF(ISERROR(FIND(AL$1,$A27)),0,1)</f>
        <v>0</v>
      </c>
      <c r="AM27">
        <f>IF(ISERROR(FIND(AM$1,$A27)),0,1)</f>
        <v>0</v>
      </c>
      <c r="AN27">
        <f>IF(ISERROR(FIND(AN$1,$A27)),0,1)</f>
        <v>0</v>
      </c>
      <c r="AO27">
        <f>IF(ISERROR(FIND(AO$1,$A27)),0,1)</f>
        <v>0</v>
      </c>
      <c r="AP27">
        <f>IF(ISERROR(FIND(AP$1,$A27)),0,1)</f>
        <v>0</v>
      </c>
      <c r="AQ27">
        <f>IF(ISERROR(FIND(AQ$1,$A27)),0,1)</f>
        <v>0</v>
      </c>
      <c r="AR27">
        <f>IF(ISERROR(FIND(AR$1,$A27)),0,1)</f>
        <v>0</v>
      </c>
      <c r="AS27">
        <f>IF(ISERROR(FIND(AS$1,$A27)),0,1)</f>
        <v>0</v>
      </c>
      <c r="AT27">
        <f>IF(ISERROR(FIND(AT$1,$A27)),0,1)</f>
        <v>0</v>
      </c>
      <c r="AU27">
        <f>IF(ISERROR(FIND(AU$1,$A27)),0,1)</f>
        <v>0</v>
      </c>
      <c r="AV27">
        <f>IF(ISERROR(FIND(AV$1,$A27)),0,1)</f>
        <v>0</v>
      </c>
      <c r="AW27">
        <f>IF(ISERROR(FIND(AW$1,$A27)),0,1)</f>
        <v>0</v>
      </c>
      <c r="AX27">
        <f>IF(ISERROR(FIND(AX$1,$A27)),0,1)</f>
        <v>0</v>
      </c>
      <c r="AY27">
        <f>IF(ISERROR(FIND(AY$1,$A27)),0,1)</f>
        <v>1</v>
      </c>
      <c r="AZ27">
        <f>IF(ISERROR(FIND(AZ$1,$A27)),0,1)</f>
        <v>0</v>
      </c>
      <c r="BA27">
        <f>IF(ISERROR(FIND(BA$1,$A27)),0,1)</f>
        <v>0</v>
      </c>
      <c r="BB27">
        <f>IF(ISERROR(FIND(BB$1,$A27)),0,1)</f>
        <v>0</v>
      </c>
      <c r="BC27">
        <f>IF(ISERROR(FIND(BC$1,$A27)),0,1)</f>
        <v>0</v>
      </c>
      <c r="BD27">
        <f>IF(ISERROR(FIND(BD$1,$A27)),0,1)</f>
        <v>0</v>
      </c>
    </row>
    <row r="28" spans="1:56">
      <c r="A28" t="str">
        <f>_xlfn.CONCAT(メインコミュ!H28:P28)</f>
        <v>星梨花エミリー桃子麗花紗代子</v>
      </c>
      <c r="B28" t="str">
        <f>メインコミュ!C28</f>
        <v>第7話 純真Days！</v>
      </c>
      <c r="C28">
        <f>IF(ISERROR(FIND(C$1,$A28)),0,1)</f>
        <v>0</v>
      </c>
      <c r="D28">
        <f>IF(ISERROR(FIND(D$1,$A28)),0,1)</f>
        <v>0</v>
      </c>
      <c r="E28">
        <f>IF(ISERROR(FIND(E$1,$A28)),0,1)</f>
        <v>0</v>
      </c>
      <c r="F28">
        <f>IF(ISERROR(FIND(F$1,$A28)),0,1)</f>
        <v>0</v>
      </c>
      <c r="G28">
        <f>IF(ISERROR(FIND(G$1,$A28)),0,1)</f>
        <v>0</v>
      </c>
      <c r="H28">
        <f>IF(ISERROR(FIND(H$1,SUBSTITUTE($A28,"真美",""))),0,1)</f>
        <v>0</v>
      </c>
      <c r="I28">
        <f>IF(ISERROR(FIND(I$1,$A28)),0,1)</f>
        <v>0</v>
      </c>
      <c r="J28">
        <f>IF(ISERROR(FIND(J$1,$A28)),0,1)</f>
        <v>0</v>
      </c>
      <c r="K28">
        <f>IF(ISERROR(FIND(K$1,$A28)),0,1)</f>
        <v>0</v>
      </c>
      <c r="L28">
        <f>IF(ISERROR(FIND(L$1,$A28)),0,1)</f>
        <v>0</v>
      </c>
      <c r="M28">
        <f>IF(ISERROR(FIND(M$1,$A28)),0,1)</f>
        <v>0</v>
      </c>
      <c r="N28">
        <f>IF(ISERROR(FIND(N$1,$A28)),0,1)</f>
        <v>0</v>
      </c>
      <c r="O28">
        <f>IF(ISERROR(FIND(O$1,$A28)),0,1)</f>
        <v>0</v>
      </c>
      <c r="P28">
        <f>IF(ISERROR(FIND(P$1,$A28)),0,1)</f>
        <v>0</v>
      </c>
      <c r="Q28">
        <f>IF(ISERROR(FIND(Q$1,$A28)),0,1)</f>
        <v>0</v>
      </c>
      <c r="R28">
        <f>IF(ISERROR(FIND(R$1,$A28)),0,1)</f>
        <v>0</v>
      </c>
      <c r="S28">
        <f>IF(ISERROR(FIND(S$1,$A28)),0,1)</f>
        <v>0</v>
      </c>
      <c r="T28">
        <f>IF(ISERROR(FIND(T$1,$A28)),0,1)</f>
        <v>0</v>
      </c>
      <c r="U28">
        <f>IF(ISERROR(FIND(U$1,$A28)),0,1)</f>
        <v>0</v>
      </c>
      <c r="V28">
        <f>IF(ISERROR(FIND(V$1,$A28)),0,1)</f>
        <v>0</v>
      </c>
      <c r="W28">
        <f>IF(ISERROR(FIND(W$1,$A28)),0,1)</f>
        <v>0</v>
      </c>
      <c r="X28">
        <f>IF(ISERROR(FIND(X$1,$A28)),0,1)</f>
        <v>1</v>
      </c>
      <c r="Y28">
        <f>IF(ISERROR(FIND(Y$1,$A28)),0,1)</f>
        <v>0</v>
      </c>
      <c r="Z28">
        <f>IF(ISERROR(FIND(Z$1,$A28)),0,1)</f>
        <v>0</v>
      </c>
      <c r="AA28">
        <f>IF(ISERROR(FIND(AA$1,$A28)),0,1)</f>
        <v>0</v>
      </c>
      <c r="AB28">
        <f>IF(ISERROR(FIND(AB$1,$A28)),0,1)</f>
        <v>0</v>
      </c>
      <c r="AC28">
        <f>IF(ISERROR(FIND(AC$1,$A28)),0,1)</f>
        <v>1</v>
      </c>
      <c r="AD28">
        <f>IF(ISERROR(FIND(AD$1,$A28)),0,1)</f>
        <v>0</v>
      </c>
      <c r="AE28">
        <f>IF(ISERROR(FIND(AE$1,$A28)),0,1)</f>
        <v>0</v>
      </c>
      <c r="AF28">
        <f>IF(ISERROR(FIND(AF$1,$A28)),0,1)</f>
        <v>0</v>
      </c>
      <c r="AG28">
        <f>IF(ISERROR(FIND(AG$1,$A28)),0,1)</f>
        <v>0</v>
      </c>
      <c r="AH28">
        <f>IF(ISERROR(FIND(AH$1,$A28)),0,1)</f>
        <v>1</v>
      </c>
      <c r="AI28">
        <f>IF(ISERROR(FIND(AI$1,$A28)),0,1)</f>
        <v>0</v>
      </c>
      <c r="AJ28">
        <f>IF(ISERROR(FIND(AJ$1,SUBSTITUTE($A28,"雪歩",""))),0,1)</f>
        <v>0</v>
      </c>
      <c r="AK28">
        <f>IF(ISERROR(FIND(AK$1,$A28)),0,1)</f>
        <v>0</v>
      </c>
      <c r="AL28">
        <f>IF(ISERROR(FIND(AL$1,$A28)),0,1)</f>
        <v>0</v>
      </c>
      <c r="AM28">
        <f>IF(ISERROR(FIND(AM$1,$A28)),0,1)</f>
        <v>0</v>
      </c>
      <c r="AN28">
        <f>IF(ISERROR(FIND(AN$1,$A28)),0,1)</f>
        <v>0</v>
      </c>
      <c r="AO28">
        <f>IF(ISERROR(FIND(AO$1,$A28)),0,1)</f>
        <v>0</v>
      </c>
      <c r="AP28">
        <f>IF(ISERROR(FIND(AP$1,$A28)),0,1)</f>
        <v>0</v>
      </c>
      <c r="AQ28">
        <f>IF(ISERROR(FIND(AQ$1,$A28)),0,1)</f>
        <v>0</v>
      </c>
      <c r="AR28">
        <f>IF(ISERROR(FIND(AR$1,$A28)),0,1)</f>
        <v>0</v>
      </c>
      <c r="AS28">
        <f>IF(ISERROR(FIND(AS$1,$A28)),0,1)</f>
        <v>0</v>
      </c>
      <c r="AT28">
        <f>IF(ISERROR(FIND(AT$1,$A28)),0,1)</f>
        <v>0</v>
      </c>
      <c r="AU28">
        <f>IF(ISERROR(FIND(AU$1,$A28)),0,1)</f>
        <v>0</v>
      </c>
      <c r="AV28">
        <f>IF(ISERROR(FIND(AV$1,$A28)),0,1)</f>
        <v>0</v>
      </c>
      <c r="AW28">
        <f>IF(ISERROR(FIND(AW$1,$A28)),0,1)</f>
        <v>0</v>
      </c>
      <c r="AX28">
        <f>IF(ISERROR(FIND(AX$1,$A28)),0,1)</f>
        <v>1</v>
      </c>
      <c r="AY28">
        <f>IF(ISERROR(FIND(AY$1,$A28)),0,1)</f>
        <v>1</v>
      </c>
      <c r="AZ28">
        <f>IF(ISERROR(FIND(AZ$1,$A28)),0,1)</f>
        <v>0</v>
      </c>
      <c r="BA28">
        <f>IF(ISERROR(FIND(BA$1,$A28)),0,1)</f>
        <v>0</v>
      </c>
      <c r="BB28">
        <f>IF(ISERROR(FIND(BB$1,$A28)),0,1)</f>
        <v>0</v>
      </c>
      <c r="BC28">
        <f>IF(ISERROR(FIND(BC$1,$A28)),0,1)</f>
        <v>0</v>
      </c>
      <c r="BD28">
        <f>IF(ISERROR(FIND(BD$1,$A28)),0,1)</f>
        <v>0</v>
      </c>
    </row>
    <row r="29" spans="1:56">
      <c r="A29" t="str">
        <f>_xlfn.CONCAT(メインコミュ!H29:P29)</f>
        <v>星梨花</v>
      </c>
      <c r="B29" t="str">
        <f>メインコミュ!C29</f>
        <v>第7話 純真Days！</v>
      </c>
      <c r="C29">
        <f>IF(ISERROR(FIND(C$1,$A29)),0,1)</f>
        <v>0</v>
      </c>
      <c r="D29">
        <f>IF(ISERROR(FIND(D$1,$A29)),0,1)</f>
        <v>0</v>
      </c>
      <c r="E29">
        <f>IF(ISERROR(FIND(E$1,$A29)),0,1)</f>
        <v>0</v>
      </c>
      <c r="F29">
        <f>IF(ISERROR(FIND(F$1,$A29)),0,1)</f>
        <v>0</v>
      </c>
      <c r="G29">
        <f>IF(ISERROR(FIND(G$1,$A29)),0,1)</f>
        <v>0</v>
      </c>
      <c r="H29">
        <f>IF(ISERROR(FIND(H$1,SUBSTITUTE($A29,"真美",""))),0,1)</f>
        <v>0</v>
      </c>
      <c r="I29">
        <f>IF(ISERROR(FIND(I$1,$A29)),0,1)</f>
        <v>0</v>
      </c>
      <c r="J29">
        <f>IF(ISERROR(FIND(J$1,$A29)),0,1)</f>
        <v>0</v>
      </c>
      <c r="K29">
        <f>IF(ISERROR(FIND(K$1,$A29)),0,1)</f>
        <v>0</v>
      </c>
      <c r="L29">
        <f>IF(ISERROR(FIND(L$1,$A29)),0,1)</f>
        <v>0</v>
      </c>
      <c r="M29">
        <f>IF(ISERROR(FIND(M$1,$A29)),0,1)</f>
        <v>0</v>
      </c>
      <c r="N29">
        <f>IF(ISERROR(FIND(N$1,$A29)),0,1)</f>
        <v>0</v>
      </c>
      <c r="O29">
        <f>IF(ISERROR(FIND(O$1,$A29)),0,1)</f>
        <v>0</v>
      </c>
      <c r="P29">
        <f>IF(ISERROR(FIND(P$1,$A29)),0,1)</f>
        <v>0</v>
      </c>
      <c r="Q29">
        <f>IF(ISERROR(FIND(Q$1,$A29)),0,1)</f>
        <v>0</v>
      </c>
      <c r="R29">
        <f>IF(ISERROR(FIND(R$1,$A29)),0,1)</f>
        <v>0</v>
      </c>
      <c r="S29">
        <f>IF(ISERROR(FIND(S$1,$A29)),0,1)</f>
        <v>0</v>
      </c>
      <c r="T29">
        <f>IF(ISERROR(FIND(T$1,$A29)),0,1)</f>
        <v>0</v>
      </c>
      <c r="U29">
        <f>IF(ISERROR(FIND(U$1,$A29)),0,1)</f>
        <v>0</v>
      </c>
      <c r="V29">
        <f>IF(ISERROR(FIND(V$1,$A29)),0,1)</f>
        <v>0</v>
      </c>
      <c r="W29">
        <f>IF(ISERROR(FIND(W$1,$A29)),0,1)</f>
        <v>0</v>
      </c>
      <c r="X29">
        <f>IF(ISERROR(FIND(X$1,$A29)),0,1)</f>
        <v>1</v>
      </c>
      <c r="Y29">
        <f>IF(ISERROR(FIND(Y$1,$A29)),0,1)</f>
        <v>0</v>
      </c>
      <c r="Z29">
        <f>IF(ISERROR(FIND(Z$1,$A29)),0,1)</f>
        <v>0</v>
      </c>
      <c r="AA29">
        <f>IF(ISERROR(FIND(AA$1,$A29)),0,1)</f>
        <v>0</v>
      </c>
      <c r="AB29">
        <f>IF(ISERROR(FIND(AB$1,$A29)),0,1)</f>
        <v>0</v>
      </c>
      <c r="AC29">
        <f>IF(ISERROR(FIND(AC$1,$A29)),0,1)</f>
        <v>0</v>
      </c>
      <c r="AD29">
        <f>IF(ISERROR(FIND(AD$1,$A29)),0,1)</f>
        <v>0</v>
      </c>
      <c r="AE29">
        <f>IF(ISERROR(FIND(AE$1,$A29)),0,1)</f>
        <v>0</v>
      </c>
      <c r="AF29">
        <f>IF(ISERROR(FIND(AF$1,$A29)),0,1)</f>
        <v>0</v>
      </c>
      <c r="AG29">
        <f>IF(ISERROR(FIND(AG$1,$A29)),0,1)</f>
        <v>0</v>
      </c>
      <c r="AH29">
        <f>IF(ISERROR(FIND(AH$1,$A29)),0,1)</f>
        <v>0</v>
      </c>
      <c r="AI29">
        <f>IF(ISERROR(FIND(AI$1,$A29)),0,1)</f>
        <v>0</v>
      </c>
      <c r="AJ29">
        <f>IF(ISERROR(FIND(AJ$1,SUBSTITUTE($A29,"雪歩",""))),0,1)</f>
        <v>0</v>
      </c>
      <c r="AK29">
        <f>IF(ISERROR(FIND(AK$1,$A29)),0,1)</f>
        <v>0</v>
      </c>
      <c r="AL29">
        <f>IF(ISERROR(FIND(AL$1,$A29)),0,1)</f>
        <v>0</v>
      </c>
      <c r="AM29">
        <f>IF(ISERROR(FIND(AM$1,$A29)),0,1)</f>
        <v>0</v>
      </c>
      <c r="AN29">
        <f>IF(ISERROR(FIND(AN$1,$A29)),0,1)</f>
        <v>0</v>
      </c>
      <c r="AO29">
        <f>IF(ISERROR(FIND(AO$1,$A29)),0,1)</f>
        <v>0</v>
      </c>
      <c r="AP29">
        <f>IF(ISERROR(FIND(AP$1,$A29)),0,1)</f>
        <v>0</v>
      </c>
      <c r="AQ29">
        <f>IF(ISERROR(FIND(AQ$1,$A29)),0,1)</f>
        <v>0</v>
      </c>
      <c r="AR29">
        <f>IF(ISERROR(FIND(AR$1,$A29)),0,1)</f>
        <v>0</v>
      </c>
      <c r="AS29">
        <f>IF(ISERROR(FIND(AS$1,$A29)),0,1)</f>
        <v>0</v>
      </c>
      <c r="AT29">
        <f>IF(ISERROR(FIND(AT$1,$A29)),0,1)</f>
        <v>0</v>
      </c>
      <c r="AU29">
        <f>IF(ISERROR(FIND(AU$1,$A29)),0,1)</f>
        <v>0</v>
      </c>
      <c r="AV29">
        <f>IF(ISERROR(FIND(AV$1,$A29)),0,1)</f>
        <v>0</v>
      </c>
      <c r="AW29">
        <f>IF(ISERROR(FIND(AW$1,$A29)),0,1)</f>
        <v>0</v>
      </c>
      <c r="AX29">
        <f>IF(ISERROR(FIND(AX$1,$A29)),0,1)</f>
        <v>0</v>
      </c>
      <c r="AY29">
        <f>IF(ISERROR(FIND(AY$1,$A29)),0,1)</f>
        <v>0</v>
      </c>
      <c r="AZ29">
        <f>IF(ISERROR(FIND(AZ$1,$A29)),0,1)</f>
        <v>0</v>
      </c>
      <c r="BA29">
        <f>IF(ISERROR(FIND(BA$1,$A29)),0,1)</f>
        <v>0</v>
      </c>
      <c r="BB29">
        <f>IF(ISERROR(FIND(BB$1,$A29)),0,1)</f>
        <v>0</v>
      </c>
      <c r="BC29">
        <f>IF(ISERROR(FIND(BC$1,$A29)),0,1)</f>
        <v>0</v>
      </c>
      <c r="BD29">
        <f>IF(ISERROR(FIND(BD$1,$A29)),0,1)</f>
        <v>0</v>
      </c>
    </row>
    <row r="30" spans="1:56">
      <c r="A30" t="str">
        <f>_xlfn.CONCAT(メインコミュ!H30:P30)</f>
        <v>美奈子育ひなた</v>
      </c>
      <c r="B30" t="str">
        <f>メインコミュ!C30</f>
        <v>第8話 笑顔のなかで</v>
      </c>
      <c r="C30">
        <f>IF(ISERROR(FIND(C$1,$A30)),0,1)</f>
        <v>0</v>
      </c>
      <c r="D30">
        <f>IF(ISERROR(FIND(D$1,$A30)),0,1)</f>
        <v>0</v>
      </c>
      <c r="E30">
        <f>IF(ISERROR(FIND(E$1,$A30)),0,1)</f>
        <v>0</v>
      </c>
      <c r="F30">
        <f>IF(ISERROR(FIND(F$1,$A30)),0,1)</f>
        <v>0</v>
      </c>
      <c r="G30">
        <f>IF(ISERROR(FIND(G$1,$A30)),0,1)</f>
        <v>0</v>
      </c>
      <c r="H30">
        <f>IF(ISERROR(FIND(H$1,SUBSTITUTE($A30,"真美",""))),0,1)</f>
        <v>0</v>
      </c>
      <c r="I30">
        <f>IF(ISERROR(FIND(I$1,$A30)),0,1)</f>
        <v>0</v>
      </c>
      <c r="J30">
        <f>IF(ISERROR(FIND(J$1,$A30)),0,1)</f>
        <v>0</v>
      </c>
      <c r="K30">
        <f>IF(ISERROR(FIND(K$1,$A30)),0,1)</f>
        <v>0</v>
      </c>
      <c r="L30">
        <f>IF(ISERROR(FIND(L$1,$A30)),0,1)</f>
        <v>0</v>
      </c>
      <c r="M30">
        <f>IF(ISERROR(FIND(M$1,$A30)),0,1)</f>
        <v>0</v>
      </c>
      <c r="N30">
        <f>IF(ISERROR(FIND(N$1,$A30)),0,1)</f>
        <v>0</v>
      </c>
      <c r="O30">
        <f>IF(ISERROR(FIND(O$1,$A30)),0,1)</f>
        <v>0</v>
      </c>
      <c r="P30">
        <f>IF(ISERROR(FIND(P$1,$A30)),0,1)</f>
        <v>0</v>
      </c>
      <c r="Q30">
        <f>IF(ISERROR(FIND(Q$1,$A30)),0,1)</f>
        <v>0</v>
      </c>
      <c r="R30">
        <f>IF(ISERROR(FIND(R$1,$A30)),0,1)</f>
        <v>0</v>
      </c>
      <c r="S30">
        <f>IF(ISERROR(FIND(S$1,$A30)),0,1)</f>
        <v>0</v>
      </c>
      <c r="T30">
        <f>IF(ISERROR(FIND(T$1,$A30)),0,1)</f>
        <v>0</v>
      </c>
      <c r="U30">
        <f>IF(ISERROR(FIND(U$1,$A30)),0,1)</f>
        <v>1</v>
      </c>
      <c r="V30">
        <f>IF(ISERROR(FIND(V$1,$A30)),0,1)</f>
        <v>0</v>
      </c>
      <c r="W30">
        <f>IF(ISERROR(FIND(W$1,$A30)),0,1)</f>
        <v>0</v>
      </c>
      <c r="X30">
        <f>IF(ISERROR(FIND(X$1,$A30)),0,1)</f>
        <v>0</v>
      </c>
      <c r="Y30">
        <f>IF(ISERROR(FIND(Y$1,$A30)),0,1)</f>
        <v>0</v>
      </c>
      <c r="Z30">
        <f>IF(ISERROR(FIND(Z$1,$A30)),0,1)</f>
        <v>0</v>
      </c>
      <c r="AA30">
        <f>IF(ISERROR(FIND(AA$1,$A30)),0,1)</f>
        <v>0</v>
      </c>
      <c r="AB30">
        <f>IF(ISERROR(FIND(AB$1,$A30)),0,1)</f>
        <v>0</v>
      </c>
      <c r="AC30">
        <f>IF(ISERROR(FIND(AC$1,$A30)),0,1)</f>
        <v>0</v>
      </c>
      <c r="AD30">
        <f>IF(ISERROR(FIND(AD$1,$A30)),0,1)</f>
        <v>0</v>
      </c>
      <c r="AE30">
        <f>IF(ISERROR(FIND(AE$1,$A30)),0,1)</f>
        <v>0</v>
      </c>
      <c r="AF30">
        <f>IF(ISERROR(FIND(AF$1,$A30)),0,1)</f>
        <v>1</v>
      </c>
      <c r="AG30">
        <f>IF(ISERROR(FIND(AG$1,$A30)),0,1)</f>
        <v>0</v>
      </c>
      <c r="AH30">
        <f>IF(ISERROR(FIND(AH$1,$A30)),0,1)</f>
        <v>0</v>
      </c>
      <c r="AI30">
        <f>IF(ISERROR(FIND(AI$1,$A30)),0,1)</f>
        <v>0</v>
      </c>
      <c r="AJ30">
        <f>IF(ISERROR(FIND(AJ$1,SUBSTITUTE($A30,"雪歩",""))),0,1)</f>
        <v>0</v>
      </c>
      <c r="AK30">
        <f>IF(ISERROR(FIND(AK$1,$A30)),0,1)</f>
        <v>1</v>
      </c>
      <c r="AL30">
        <f>IF(ISERROR(FIND(AL$1,$A30)),0,1)</f>
        <v>0</v>
      </c>
      <c r="AM30">
        <f>IF(ISERROR(FIND(AM$1,$A30)),0,1)</f>
        <v>0</v>
      </c>
      <c r="AN30">
        <f>IF(ISERROR(FIND(AN$1,$A30)),0,1)</f>
        <v>0</v>
      </c>
      <c r="AO30">
        <f>IF(ISERROR(FIND(AO$1,$A30)),0,1)</f>
        <v>0</v>
      </c>
      <c r="AP30">
        <f>IF(ISERROR(FIND(AP$1,$A30)),0,1)</f>
        <v>0</v>
      </c>
      <c r="AQ30">
        <f>IF(ISERROR(FIND(AQ$1,$A30)),0,1)</f>
        <v>0</v>
      </c>
      <c r="AR30">
        <f>IF(ISERROR(FIND(AR$1,$A30)),0,1)</f>
        <v>0</v>
      </c>
      <c r="AS30">
        <f>IF(ISERROR(FIND(AS$1,$A30)),0,1)</f>
        <v>0</v>
      </c>
      <c r="AT30">
        <f>IF(ISERROR(FIND(AT$1,$A30)),0,1)</f>
        <v>0</v>
      </c>
      <c r="AU30">
        <f>IF(ISERROR(FIND(AU$1,$A30)),0,1)</f>
        <v>0</v>
      </c>
      <c r="AV30">
        <f>IF(ISERROR(FIND(AV$1,$A30)),0,1)</f>
        <v>0</v>
      </c>
      <c r="AW30">
        <f>IF(ISERROR(FIND(AW$1,$A30)),0,1)</f>
        <v>0</v>
      </c>
      <c r="AX30">
        <f>IF(ISERROR(FIND(AX$1,$A30)),0,1)</f>
        <v>0</v>
      </c>
      <c r="AY30">
        <f>IF(ISERROR(FIND(AY$1,$A30)),0,1)</f>
        <v>0</v>
      </c>
      <c r="AZ30">
        <f>IF(ISERROR(FIND(AZ$1,$A30)),0,1)</f>
        <v>0</v>
      </c>
      <c r="BA30">
        <f>IF(ISERROR(FIND(BA$1,$A30)),0,1)</f>
        <v>0</v>
      </c>
      <c r="BB30">
        <f>IF(ISERROR(FIND(BB$1,$A30)),0,1)</f>
        <v>0</v>
      </c>
      <c r="BC30">
        <f>IF(ISERROR(FIND(BC$1,$A30)),0,1)</f>
        <v>0</v>
      </c>
      <c r="BD30">
        <f>IF(ISERROR(FIND(BD$1,$A30)),0,1)</f>
        <v>0</v>
      </c>
    </row>
    <row r="31" spans="1:56">
      <c r="A31" t="str">
        <f>_xlfn.CONCAT(メインコミュ!H31:P31)</f>
        <v>美奈子育ひなた</v>
      </c>
      <c r="B31" t="str">
        <f>メインコミュ!C31</f>
        <v>第8話 笑顔のなかで</v>
      </c>
      <c r="C31">
        <f>IF(ISERROR(FIND(C$1,$A31)),0,1)</f>
        <v>0</v>
      </c>
      <c r="D31">
        <f>IF(ISERROR(FIND(D$1,$A31)),0,1)</f>
        <v>0</v>
      </c>
      <c r="E31">
        <f>IF(ISERROR(FIND(E$1,$A31)),0,1)</f>
        <v>0</v>
      </c>
      <c r="F31">
        <f>IF(ISERROR(FIND(F$1,$A31)),0,1)</f>
        <v>0</v>
      </c>
      <c r="G31">
        <f>IF(ISERROR(FIND(G$1,$A31)),0,1)</f>
        <v>0</v>
      </c>
      <c r="H31">
        <f>IF(ISERROR(FIND(H$1,SUBSTITUTE($A31,"真美",""))),0,1)</f>
        <v>0</v>
      </c>
      <c r="I31">
        <f>IF(ISERROR(FIND(I$1,$A31)),0,1)</f>
        <v>0</v>
      </c>
      <c r="J31">
        <f>IF(ISERROR(FIND(J$1,$A31)),0,1)</f>
        <v>0</v>
      </c>
      <c r="K31">
        <f>IF(ISERROR(FIND(K$1,$A31)),0,1)</f>
        <v>0</v>
      </c>
      <c r="L31">
        <f>IF(ISERROR(FIND(L$1,$A31)),0,1)</f>
        <v>0</v>
      </c>
      <c r="M31">
        <f>IF(ISERROR(FIND(M$1,$A31)),0,1)</f>
        <v>0</v>
      </c>
      <c r="N31">
        <f>IF(ISERROR(FIND(N$1,$A31)),0,1)</f>
        <v>0</v>
      </c>
      <c r="O31">
        <f>IF(ISERROR(FIND(O$1,$A31)),0,1)</f>
        <v>0</v>
      </c>
      <c r="P31">
        <f>IF(ISERROR(FIND(P$1,$A31)),0,1)</f>
        <v>0</v>
      </c>
      <c r="Q31">
        <f>IF(ISERROR(FIND(Q$1,$A31)),0,1)</f>
        <v>0</v>
      </c>
      <c r="R31">
        <f>IF(ISERROR(FIND(R$1,$A31)),0,1)</f>
        <v>0</v>
      </c>
      <c r="S31">
        <f>IF(ISERROR(FIND(S$1,$A31)),0,1)</f>
        <v>0</v>
      </c>
      <c r="T31">
        <f>IF(ISERROR(FIND(T$1,$A31)),0,1)</f>
        <v>0</v>
      </c>
      <c r="U31">
        <f>IF(ISERROR(FIND(U$1,$A31)),0,1)</f>
        <v>1</v>
      </c>
      <c r="V31">
        <f>IF(ISERROR(FIND(V$1,$A31)),0,1)</f>
        <v>0</v>
      </c>
      <c r="W31">
        <f>IF(ISERROR(FIND(W$1,$A31)),0,1)</f>
        <v>0</v>
      </c>
      <c r="X31">
        <f>IF(ISERROR(FIND(X$1,$A31)),0,1)</f>
        <v>0</v>
      </c>
      <c r="Y31">
        <f>IF(ISERROR(FIND(Y$1,$A31)),0,1)</f>
        <v>0</v>
      </c>
      <c r="Z31">
        <f>IF(ISERROR(FIND(Z$1,$A31)),0,1)</f>
        <v>0</v>
      </c>
      <c r="AA31">
        <f>IF(ISERROR(FIND(AA$1,$A31)),0,1)</f>
        <v>0</v>
      </c>
      <c r="AB31">
        <f>IF(ISERROR(FIND(AB$1,$A31)),0,1)</f>
        <v>0</v>
      </c>
      <c r="AC31">
        <f>IF(ISERROR(FIND(AC$1,$A31)),0,1)</f>
        <v>0</v>
      </c>
      <c r="AD31">
        <f>IF(ISERROR(FIND(AD$1,$A31)),0,1)</f>
        <v>0</v>
      </c>
      <c r="AE31">
        <f>IF(ISERROR(FIND(AE$1,$A31)),0,1)</f>
        <v>0</v>
      </c>
      <c r="AF31">
        <f>IF(ISERROR(FIND(AF$1,$A31)),0,1)</f>
        <v>1</v>
      </c>
      <c r="AG31">
        <f>IF(ISERROR(FIND(AG$1,$A31)),0,1)</f>
        <v>0</v>
      </c>
      <c r="AH31">
        <f>IF(ISERROR(FIND(AH$1,$A31)),0,1)</f>
        <v>0</v>
      </c>
      <c r="AI31">
        <f>IF(ISERROR(FIND(AI$1,$A31)),0,1)</f>
        <v>0</v>
      </c>
      <c r="AJ31">
        <f>IF(ISERROR(FIND(AJ$1,SUBSTITUTE($A31,"雪歩",""))),0,1)</f>
        <v>0</v>
      </c>
      <c r="AK31">
        <f>IF(ISERROR(FIND(AK$1,$A31)),0,1)</f>
        <v>1</v>
      </c>
      <c r="AL31">
        <f>IF(ISERROR(FIND(AL$1,$A31)),0,1)</f>
        <v>0</v>
      </c>
      <c r="AM31">
        <f>IF(ISERROR(FIND(AM$1,$A31)),0,1)</f>
        <v>0</v>
      </c>
      <c r="AN31">
        <f>IF(ISERROR(FIND(AN$1,$A31)),0,1)</f>
        <v>0</v>
      </c>
      <c r="AO31">
        <f>IF(ISERROR(FIND(AO$1,$A31)),0,1)</f>
        <v>0</v>
      </c>
      <c r="AP31">
        <f>IF(ISERROR(FIND(AP$1,$A31)),0,1)</f>
        <v>0</v>
      </c>
      <c r="AQ31">
        <f>IF(ISERROR(FIND(AQ$1,$A31)),0,1)</f>
        <v>0</v>
      </c>
      <c r="AR31">
        <f>IF(ISERROR(FIND(AR$1,$A31)),0,1)</f>
        <v>0</v>
      </c>
      <c r="AS31">
        <f>IF(ISERROR(FIND(AS$1,$A31)),0,1)</f>
        <v>0</v>
      </c>
      <c r="AT31">
        <f>IF(ISERROR(FIND(AT$1,$A31)),0,1)</f>
        <v>0</v>
      </c>
      <c r="AU31">
        <f>IF(ISERROR(FIND(AU$1,$A31)),0,1)</f>
        <v>0</v>
      </c>
      <c r="AV31">
        <f>IF(ISERROR(FIND(AV$1,$A31)),0,1)</f>
        <v>0</v>
      </c>
      <c r="AW31">
        <f>IF(ISERROR(FIND(AW$1,$A31)),0,1)</f>
        <v>0</v>
      </c>
      <c r="AX31">
        <f>IF(ISERROR(FIND(AX$1,$A31)),0,1)</f>
        <v>0</v>
      </c>
      <c r="AY31">
        <f>IF(ISERROR(FIND(AY$1,$A31)),0,1)</f>
        <v>0</v>
      </c>
      <c r="AZ31">
        <f>IF(ISERROR(FIND(AZ$1,$A31)),0,1)</f>
        <v>0</v>
      </c>
      <c r="BA31">
        <f>IF(ISERROR(FIND(BA$1,$A31)),0,1)</f>
        <v>0</v>
      </c>
      <c r="BB31">
        <f>IF(ISERROR(FIND(BB$1,$A31)),0,1)</f>
        <v>0</v>
      </c>
      <c r="BC31">
        <f>IF(ISERROR(FIND(BC$1,$A31)),0,1)</f>
        <v>0</v>
      </c>
      <c r="BD31">
        <f>IF(ISERROR(FIND(BD$1,$A31)),0,1)</f>
        <v>0</v>
      </c>
    </row>
    <row r="32" spans="1:56">
      <c r="A32" t="str">
        <f>_xlfn.CONCAT(メインコミュ!H32:P32)</f>
        <v>美奈子育ひなた可奈</v>
      </c>
      <c r="B32" t="str">
        <f>メインコミュ!C32</f>
        <v>第8話 笑顔のなかで</v>
      </c>
      <c r="C32">
        <f>IF(ISERROR(FIND(C$1,$A32)),0,1)</f>
        <v>0</v>
      </c>
      <c r="D32">
        <f>IF(ISERROR(FIND(D$1,$A32)),0,1)</f>
        <v>0</v>
      </c>
      <c r="E32">
        <f>IF(ISERROR(FIND(E$1,$A32)),0,1)</f>
        <v>0</v>
      </c>
      <c r="F32">
        <f>IF(ISERROR(FIND(F$1,$A32)),0,1)</f>
        <v>0</v>
      </c>
      <c r="G32">
        <f>IF(ISERROR(FIND(G$1,$A32)),0,1)</f>
        <v>0</v>
      </c>
      <c r="H32">
        <f>IF(ISERROR(FIND(H$1,SUBSTITUTE($A32,"真美",""))),0,1)</f>
        <v>0</v>
      </c>
      <c r="I32">
        <f>IF(ISERROR(FIND(I$1,$A32)),0,1)</f>
        <v>0</v>
      </c>
      <c r="J32">
        <f>IF(ISERROR(FIND(J$1,$A32)),0,1)</f>
        <v>0</v>
      </c>
      <c r="K32">
        <f>IF(ISERROR(FIND(K$1,$A32)),0,1)</f>
        <v>0</v>
      </c>
      <c r="L32">
        <f>IF(ISERROR(FIND(L$1,$A32)),0,1)</f>
        <v>0</v>
      </c>
      <c r="M32">
        <f>IF(ISERROR(FIND(M$1,$A32)),0,1)</f>
        <v>0</v>
      </c>
      <c r="N32">
        <f>IF(ISERROR(FIND(N$1,$A32)),0,1)</f>
        <v>0</v>
      </c>
      <c r="O32">
        <f>IF(ISERROR(FIND(O$1,$A32)),0,1)</f>
        <v>0</v>
      </c>
      <c r="P32">
        <f>IF(ISERROR(FIND(P$1,$A32)),0,1)</f>
        <v>0</v>
      </c>
      <c r="Q32">
        <f>IF(ISERROR(FIND(Q$1,$A32)),0,1)</f>
        <v>0</v>
      </c>
      <c r="R32">
        <f>IF(ISERROR(FIND(R$1,$A32)),0,1)</f>
        <v>0</v>
      </c>
      <c r="S32">
        <f>IF(ISERROR(FIND(S$1,$A32)),0,1)</f>
        <v>0</v>
      </c>
      <c r="T32">
        <f>IF(ISERROR(FIND(T$1,$A32)),0,1)</f>
        <v>0</v>
      </c>
      <c r="U32">
        <f>IF(ISERROR(FIND(U$1,$A32)),0,1)</f>
        <v>1</v>
      </c>
      <c r="V32">
        <f>IF(ISERROR(FIND(V$1,$A32)),0,1)</f>
        <v>0</v>
      </c>
      <c r="W32">
        <f>IF(ISERROR(FIND(W$1,$A32)),0,1)</f>
        <v>0</v>
      </c>
      <c r="X32">
        <f>IF(ISERROR(FIND(X$1,$A32)),0,1)</f>
        <v>0</v>
      </c>
      <c r="Y32">
        <f>IF(ISERROR(FIND(Y$1,$A32)),0,1)</f>
        <v>0</v>
      </c>
      <c r="Z32">
        <f>IF(ISERROR(FIND(Z$1,$A32)),0,1)</f>
        <v>0</v>
      </c>
      <c r="AA32">
        <f>IF(ISERROR(FIND(AA$1,$A32)),0,1)</f>
        <v>0</v>
      </c>
      <c r="AB32">
        <f>IF(ISERROR(FIND(AB$1,$A32)),0,1)</f>
        <v>0</v>
      </c>
      <c r="AC32">
        <f>IF(ISERROR(FIND(AC$1,$A32)),0,1)</f>
        <v>0</v>
      </c>
      <c r="AD32">
        <f>IF(ISERROR(FIND(AD$1,$A32)),0,1)</f>
        <v>0</v>
      </c>
      <c r="AE32">
        <f>IF(ISERROR(FIND(AE$1,$A32)),0,1)</f>
        <v>0</v>
      </c>
      <c r="AF32">
        <f>IF(ISERROR(FIND(AF$1,$A32)),0,1)</f>
        <v>1</v>
      </c>
      <c r="AG32">
        <f>IF(ISERROR(FIND(AG$1,$A32)),0,1)</f>
        <v>0</v>
      </c>
      <c r="AH32">
        <f>IF(ISERROR(FIND(AH$1,$A32)),0,1)</f>
        <v>0</v>
      </c>
      <c r="AI32">
        <f>IF(ISERROR(FIND(AI$1,$A32)),0,1)</f>
        <v>0</v>
      </c>
      <c r="AJ32">
        <f>IF(ISERROR(FIND(AJ$1,SUBSTITUTE($A32,"雪歩",""))),0,1)</f>
        <v>0</v>
      </c>
      <c r="AK32">
        <f>IF(ISERROR(FIND(AK$1,$A32)),0,1)</f>
        <v>1</v>
      </c>
      <c r="AL32">
        <f>IF(ISERROR(FIND(AL$1,$A32)),0,1)</f>
        <v>1</v>
      </c>
      <c r="AM32">
        <f>IF(ISERROR(FIND(AM$1,$A32)),0,1)</f>
        <v>0</v>
      </c>
      <c r="AN32">
        <f>IF(ISERROR(FIND(AN$1,$A32)),0,1)</f>
        <v>0</v>
      </c>
      <c r="AO32">
        <f>IF(ISERROR(FIND(AO$1,$A32)),0,1)</f>
        <v>0</v>
      </c>
      <c r="AP32">
        <f>IF(ISERROR(FIND(AP$1,$A32)),0,1)</f>
        <v>0</v>
      </c>
      <c r="AQ32">
        <f>IF(ISERROR(FIND(AQ$1,$A32)),0,1)</f>
        <v>0</v>
      </c>
      <c r="AR32">
        <f>IF(ISERROR(FIND(AR$1,$A32)),0,1)</f>
        <v>0</v>
      </c>
      <c r="AS32">
        <f>IF(ISERROR(FIND(AS$1,$A32)),0,1)</f>
        <v>0</v>
      </c>
      <c r="AT32">
        <f>IF(ISERROR(FIND(AT$1,$A32)),0,1)</f>
        <v>0</v>
      </c>
      <c r="AU32">
        <f>IF(ISERROR(FIND(AU$1,$A32)),0,1)</f>
        <v>0</v>
      </c>
      <c r="AV32">
        <f>IF(ISERROR(FIND(AV$1,$A32)),0,1)</f>
        <v>0</v>
      </c>
      <c r="AW32">
        <f>IF(ISERROR(FIND(AW$1,$A32)),0,1)</f>
        <v>0</v>
      </c>
      <c r="AX32">
        <f>IF(ISERROR(FIND(AX$1,$A32)),0,1)</f>
        <v>0</v>
      </c>
      <c r="AY32">
        <f>IF(ISERROR(FIND(AY$1,$A32)),0,1)</f>
        <v>0</v>
      </c>
      <c r="AZ32">
        <f>IF(ISERROR(FIND(AZ$1,$A32)),0,1)</f>
        <v>0</v>
      </c>
      <c r="BA32">
        <f>IF(ISERROR(FIND(BA$1,$A32)),0,1)</f>
        <v>0</v>
      </c>
      <c r="BB32">
        <f>IF(ISERROR(FIND(BB$1,$A32)),0,1)</f>
        <v>0</v>
      </c>
      <c r="BC32">
        <f>IF(ISERROR(FIND(BC$1,$A32)),0,1)</f>
        <v>0</v>
      </c>
      <c r="BD32">
        <f>IF(ISERROR(FIND(BD$1,$A32)),0,1)</f>
        <v>0</v>
      </c>
    </row>
    <row r="33" spans="1:56">
      <c r="A33" t="str">
        <f>_xlfn.CONCAT(メインコミュ!H33:P33)</f>
        <v>美奈子</v>
      </c>
      <c r="B33" t="str">
        <f>メインコミュ!C33</f>
        <v>第8話 笑顔のなかで</v>
      </c>
      <c r="C33">
        <f>IF(ISERROR(FIND(C$1,$A33)),0,1)</f>
        <v>0</v>
      </c>
      <c r="D33">
        <f>IF(ISERROR(FIND(D$1,$A33)),0,1)</f>
        <v>0</v>
      </c>
      <c r="E33">
        <f>IF(ISERROR(FIND(E$1,$A33)),0,1)</f>
        <v>0</v>
      </c>
      <c r="F33">
        <f>IF(ISERROR(FIND(F$1,$A33)),0,1)</f>
        <v>0</v>
      </c>
      <c r="G33">
        <f>IF(ISERROR(FIND(G$1,$A33)),0,1)</f>
        <v>0</v>
      </c>
      <c r="H33">
        <f>IF(ISERROR(FIND(H$1,SUBSTITUTE($A33,"真美",""))),0,1)</f>
        <v>0</v>
      </c>
      <c r="I33">
        <f>IF(ISERROR(FIND(I$1,$A33)),0,1)</f>
        <v>0</v>
      </c>
      <c r="J33">
        <f>IF(ISERROR(FIND(J$1,$A33)),0,1)</f>
        <v>0</v>
      </c>
      <c r="K33">
        <f>IF(ISERROR(FIND(K$1,$A33)),0,1)</f>
        <v>0</v>
      </c>
      <c r="L33">
        <f>IF(ISERROR(FIND(L$1,$A33)),0,1)</f>
        <v>0</v>
      </c>
      <c r="M33">
        <f>IF(ISERROR(FIND(M$1,$A33)),0,1)</f>
        <v>0</v>
      </c>
      <c r="N33">
        <f>IF(ISERROR(FIND(N$1,$A33)),0,1)</f>
        <v>0</v>
      </c>
      <c r="O33">
        <f>IF(ISERROR(FIND(O$1,$A33)),0,1)</f>
        <v>0</v>
      </c>
      <c r="P33">
        <f>IF(ISERROR(FIND(P$1,$A33)),0,1)</f>
        <v>0</v>
      </c>
      <c r="Q33">
        <f>IF(ISERROR(FIND(Q$1,$A33)),0,1)</f>
        <v>0</v>
      </c>
      <c r="R33">
        <f>IF(ISERROR(FIND(R$1,$A33)),0,1)</f>
        <v>0</v>
      </c>
      <c r="S33">
        <f>IF(ISERROR(FIND(S$1,$A33)),0,1)</f>
        <v>0</v>
      </c>
      <c r="T33">
        <f>IF(ISERROR(FIND(T$1,$A33)),0,1)</f>
        <v>0</v>
      </c>
      <c r="U33">
        <f>IF(ISERROR(FIND(U$1,$A33)),0,1)</f>
        <v>1</v>
      </c>
      <c r="V33">
        <f>IF(ISERROR(FIND(V$1,$A33)),0,1)</f>
        <v>0</v>
      </c>
      <c r="W33">
        <f>IF(ISERROR(FIND(W$1,$A33)),0,1)</f>
        <v>0</v>
      </c>
      <c r="X33">
        <f>IF(ISERROR(FIND(X$1,$A33)),0,1)</f>
        <v>0</v>
      </c>
      <c r="Y33">
        <f>IF(ISERROR(FIND(Y$1,$A33)),0,1)</f>
        <v>0</v>
      </c>
      <c r="Z33">
        <f>IF(ISERROR(FIND(Z$1,$A33)),0,1)</f>
        <v>0</v>
      </c>
      <c r="AA33">
        <f>IF(ISERROR(FIND(AA$1,$A33)),0,1)</f>
        <v>0</v>
      </c>
      <c r="AB33">
        <f>IF(ISERROR(FIND(AB$1,$A33)),0,1)</f>
        <v>0</v>
      </c>
      <c r="AC33">
        <f>IF(ISERROR(FIND(AC$1,$A33)),0,1)</f>
        <v>0</v>
      </c>
      <c r="AD33">
        <f>IF(ISERROR(FIND(AD$1,$A33)),0,1)</f>
        <v>0</v>
      </c>
      <c r="AE33">
        <f>IF(ISERROR(FIND(AE$1,$A33)),0,1)</f>
        <v>0</v>
      </c>
      <c r="AF33">
        <f>IF(ISERROR(FIND(AF$1,$A33)),0,1)</f>
        <v>0</v>
      </c>
      <c r="AG33">
        <f>IF(ISERROR(FIND(AG$1,$A33)),0,1)</f>
        <v>0</v>
      </c>
      <c r="AH33">
        <f>IF(ISERROR(FIND(AH$1,$A33)),0,1)</f>
        <v>0</v>
      </c>
      <c r="AI33">
        <f>IF(ISERROR(FIND(AI$1,$A33)),0,1)</f>
        <v>0</v>
      </c>
      <c r="AJ33">
        <f>IF(ISERROR(FIND(AJ$1,SUBSTITUTE($A33,"雪歩",""))),0,1)</f>
        <v>0</v>
      </c>
      <c r="AK33">
        <f>IF(ISERROR(FIND(AK$1,$A33)),0,1)</f>
        <v>0</v>
      </c>
      <c r="AL33">
        <f>IF(ISERROR(FIND(AL$1,$A33)),0,1)</f>
        <v>0</v>
      </c>
      <c r="AM33">
        <f>IF(ISERROR(FIND(AM$1,$A33)),0,1)</f>
        <v>0</v>
      </c>
      <c r="AN33">
        <f>IF(ISERROR(FIND(AN$1,$A33)),0,1)</f>
        <v>0</v>
      </c>
      <c r="AO33">
        <f>IF(ISERROR(FIND(AO$1,$A33)),0,1)</f>
        <v>0</v>
      </c>
      <c r="AP33">
        <f>IF(ISERROR(FIND(AP$1,$A33)),0,1)</f>
        <v>0</v>
      </c>
      <c r="AQ33">
        <f>IF(ISERROR(FIND(AQ$1,$A33)),0,1)</f>
        <v>0</v>
      </c>
      <c r="AR33">
        <f>IF(ISERROR(FIND(AR$1,$A33)),0,1)</f>
        <v>0</v>
      </c>
      <c r="AS33">
        <f>IF(ISERROR(FIND(AS$1,$A33)),0,1)</f>
        <v>0</v>
      </c>
      <c r="AT33">
        <f>IF(ISERROR(FIND(AT$1,$A33)),0,1)</f>
        <v>0</v>
      </c>
      <c r="AU33">
        <f>IF(ISERROR(FIND(AU$1,$A33)),0,1)</f>
        <v>0</v>
      </c>
      <c r="AV33">
        <f>IF(ISERROR(FIND(AV$1,$A33)),0,1)</f>
        <v>0</v>
      </c>
      <c r="AW33">
        <f>IF(ISERROR(FIND(AW$1,$A33)),0,1)</f>
        <v>0</v>
      </c>
      <c r="AX33">
        <f>IF(ISERROR(FIND(AX$1,$A33)),0,1)</f>
        <v>0</v>
      </c>
      <c r="AY33">
        <f>IF(ISERROR(FIND(AY$1,$A33)),0,1)</f>
        <v>0</v>
      </c>
      <c r="AZ33">
        <f>IF(ISERROR(FIND(AZ$1,$A33)),0,1)</f>
        <v>0</v>
      </c>
      <c r="BA33">
        <f>IF(ISERROR(FIND(BA$1,$A33)),0,1)</f>
        <v>0</v>
      </c>
      <c r="BB33">
        <f>IF(ISERROR(FIND(BB$1,$A33)),0,1)</f>
        <v>0</v>
      </c>
      <c r="BC33">
        <f>IF(ISERROR(FIND(BC$1,$A33)),0,1)</f>
        <v>0</v>
      </c>
      <c r="BD33">
        <f>IF(ISERROR(FIND(BD$1,$A33)),0,1)</f>
        <v>0</v>
      </c>
    </row>
    <row r="34" spans="1:56">
      <c r="A34" t="str">
        <f>_xlfn.CONCAT(メインコミュ!H34:P34)</f>
        <v>ロコ昴千鶴</v>
      </c>
      <c r="B34" t="str">
        <f>メインコミュ!C34</f>
        <v>第9話 メリー・メリー・フレンドリー☆</v>
      </c>
      <c r="C34">
        <f>IF(ISERROR(FIND(C$1,$A34)),0,1)</f>
        <v>0</v>
      </c>
      <c r="D34">
        <f>IF(ISERROR(FIND(D$1,$A34)),0,1)</f>
        <v>0</v>
      </c>
      <c r="E34">
        <f>IF(ISERROR(FIND(E$1,$A34)),0,1)</f>
        <v>0</v>
      </c>
      <c r="F34">
        <f>IF(ISERROR(FIND(F$1,$A34)),0,1)</f>
        <v>0</v>
      </c>
      <c r="G34">
        <f>IF(ISERROR(FIND(G$1,$A34)),0,1)</f>
        <v>0</v>
      </c>
      <c r="H34">
        <f>IF(ISERROR(FIND(H$1,SUBSTITUTE($A34,"真美",""))),0,1)</f>
        <v>0</v>
      </c>
      <c r="I34">
        <f>IF(ISERROR(FIND(I$1,$A34)),0,1)</f>
        <v>0</v>
      </c>
      <c r="J34">
        <f>IF(ISERROR(FIND(J$1,$A34)),0,1)</f>
        <v>0</v>
      </c>
      <c r="K34">
        <f>IF(ISERROR(FIND(K$1,$A34)),0,1)</f>
        <v>0</v>
      </c>
      <c r="L34">
        <f>IF(ISERROR(FIND(L$1,$A34)),0,1)</f>
        <v>0</v>
      </c>
      <c r="M34">
        <f>IF(ISERROR(FIND(M$1,$A34)),0,1)</f>
        <v>0</v>
      </c>
      <c r="N34">
        <f>IF(ISERROR(FIND(N$1,$A34)),0,1)</f>
        <v>0</v>
      </c>
      <c r="O34">
        <f>IF(ISERROR(FIND(O$1,$A34)),0,1)</f>
        <v>0</v>
      </c>
      <c r="P34">
        <f>IF(ISERROR(FIND(P$1,$A34)),0,1)</f>
        <v>0</v>
      </c>
      <c r="Q34">
        <f>IF(ISERROR(FIND(Q$1,$A34)),0,1)</f>
        <v>0</v>
      </c>
      <c r="R34">
        <f>IF(ISERROR(FIND(R$1,$A34)),0,1)</f>
        <v>0</v>
      </c>
      <c r="S34">
        <f>IF(ISERROR(FIND(S$1,$A34)),0,1)</f>
        <v>0</v>
      </c>
      <c r="T34">
        <f>IF(ISERROR(FIND(T$1,$A34)),0,1)</f>
        <v>0</v>
      </c>
      <c r="U34">
        <f>IF(ISERROR(FIND(U$1,$A34)),0,1)</f>
        <v>0</v>
      </c>
      <c r="V34">
        <f>IF(ISERROR(FIND(V$1,$A34)),0,1)</f>
        <v>0</v>
      </c>
      <c r="W34">
        <f>IF(ISERROR(FIND(W$1,$A34)),0,1)</f>
        <v>0</v>
      </c>
      <c r="X34">
        <f>IF(ISERROR(FIND(X$1,$A34)),0,1)</f>
        <v>0</v>
      </c>
      <c r="Y34">
        <f>IF(ISERROR(FIND(Y$1,$A34)),0,1)</f>
        <v>0</v>
      </c>
      <c r="Z34">
        <f>IF(ISERROR(FIND(Z$1,$A34)),0,1)</f>
        <v>0</v>
      </c>
      <c r="AA34">
        <f>IF(ISERROR(FIND(AA$1,$A34)),0,1)</f>
        <v>1</v>
      </c>
      <c r="AB34">
        <f>IF(ISERROR(FIND(AB$1,$A34)),0,1)</f>
        <v>0</v>
      </c>
      <c r="AC34">
        <f>IF(ISERROR(FIND(AC$1,$A34)),0,1)</f>
        <v>0</v>
      </c>
      <c r="AD34">
        <f>IF(ISERROR(FIND(AD$1,$A34)),0,1)</f>
        <v>0</v>
      </c>
      <c r="AE34">
        <f>IF(ISERROR(FIND(AE$1,$A34)),0,1)</f>
        <v>0</v>
      </c>
      <c r="AF34">
        <f>IF(ISERROR(FIND(AF$1,$A34)),0,1)</f>
        <v>0</v>
      </c>
      <c r="AG34">
        <f>IF(ISERROR(FIND(AG$1,$A34)),0,1)</f>
        <v>0</v>
      </c>
      <c r="AH34">
        <f>IF(ISERROR(FIND(AH$1,$A34)),0,1)</f>
        <v>0</v>
      </c>
      <c r="AI34">
        <f>IF(ISERROR(FIND(AI$1,$A34)),0,1)</f>
        <v>0</v>
      </c>
      <c r="AJ34">
        <f>IF(ISERROR(FIND(AJ$1,SUBSTITUTE($A34,"雪歩",""))),0,1)</f>
        <v>0</v>
      </c>
      <c r="AK34">
        <f>IF(ISERROR(FIND(AK$1,$A34)),0,1)</f>
        <v>0</v>
      </c>
      <c r="AL34">
        <f>IF(ISERROR(FIND(AL$1,$A34)),0,1)</f>
        <v>0</v>
      </c>
      <c r="AM34">
        <f>IF(ISERROR(FIND(AM$1,$A34)),0,1)</f>
        <v>0</v>
      </c>
      <c r="AN34">
        <f>IF(ISERROR(FIND(AN$1,$A34)),0,1)</f>
        <v>1</v>
      </c>
      <c r="AO34">
        <f>IF(ISERROR(FIND(AO$1,$A34)),0,1)</f>
        <v>0</v>
      </c>
      <c r="AP34">
        <f>IF(ISERROR(FIND(AP$1,$A34)),0,1)</f>
        <v>0</v>
      </c>
      <c r="AQ34">
        <f>IF(ISERROR(FIND(AQ$1,$A34)),0,1)</f>
        <v>0</v>
      </c>
      <c r="AR34">
        <f>IF(ISERROR(FIND(AR$1,$A34)),0,1)</f>
        <v>0</v>
      </c>
      <c r="AS34">
        <f>IF(ISERROR(FIND(AS$1,$A34)),0,1)</f>
        <v>0</v>
      </c>
      <c r="AT34">
        <f>IF(ISERROR(FIND(AT$1,$A34)),0,1)</f>
        <v>0</v>
      </c>
      <c r="AU34">
        <f>IF(ISERROR(FIND(AU$1,$A34)),0,1)</f>
        <v>0</v>
      </c>
      <c r="AV34">
        <f>IF(ISERROR(FIND(AV$1,$A34)),0,1)</f>
        <v>0</v>
      </c>
      <c r="AW34">
        <f>IF(ISERROR(FIND(AW$1,$A34)),0,1)</f>
        <v>1</v>
      </c>
      <c r="AX34">
        <f>IF(ISERROR(FIND(AX$1,$A34)),0,1)</f>
        <v>0</v>
      </c>
      <c r="AY34">
        <f>IF(ISERROR(FIND(AY$1,$A34)),0,1)</f>
        <v>0</v>
      </c>
      <c r="AZ34">
        <f>IF(ISERROR(FIND(AZ$1,$A34)),0,1)</f>
        <v>0</v>
      </c>
      <c r="BA34">
        <f>IF(ISERROR(FIND(BA$1,$A34)),0,1)</f>
        <v>0</v>
      </c>
      <c r="BB34">
        <f>IF(ISERROR(FIND(BB$1,$A34)),0,1)</f>
        <v>0</v>
      </c>
      <c r="BC34">
        <f>IF(ISERROR(FIND(BC$1,$A34)),0,1)</f>
        <v>0</v>
      </c>
      <c r="BD34">
        <f>IF(ISERROR(FIND(BD$1,$A34)),0,1)</f>
        <v>0</v>
      </c>
    </row>
    <row r="35" spans="1:56">
      <c r="A35" t="str">
        <f>_xlfn.CONCAT(メインコミュ!H35:P35)</f>
        <v>ロコ昴千鶴</v>
      </c>
      <c r="B35" t="str">
        <f>メインコミュ!C35</f>
        <v>第9話 メリー・メリー・フレンドリー☆</v>
      </c>
      <c r="C35">
        <f>IF(ISERROR(FIND(C$1,$A35)),0,1)</f>
        <v>0</v>
      </c>
      <c r="D35">
        <f>IF(ISERROR(FIND(D$1,$A35)),0,1)</f>
        <v>0</v>
      </c>
      <c r="E35">
        <f>IF(ISERROR(FIND(E$1,$A35)),0,1)</f>
        <v>0</v>
      </c>
      <c r="F35">
        <f>IF(ISERROR(FIND(F$1,$A35)),0,1)</f>
        <v>0</v>
      </c>
      <c r="G35">
        <f>IF(ISERROR(FIND(G$1,$A35)),0,1)</f>
        <v>0</v>
      </c>
      <c r="H35">
        <f>IF(ISERROR(FIND(H$1,SUBSTITUTE($A35,"真美",""))),0,1)</f>
        <v>0</v>
      </c>
      <c r="I35">
        <f>IF(ISERROR(FIND(I$1,$A35)),0,1)</f>
        <v>0</v>
      </c>
      <c r="J35">
        <f>IF(ISERROR(FIND(J$1,$A35)),0,1)</f>
        <v>0</v>
      </c>
      <c r="K35">
        <f>IF(ISERROR(FIND(K$1,$A35)),0,1)</f>
        <v>0</v>
      </c>
      <c r="L35">
        <f>IF(ISERROR(FIND(L$1,$A35)),0,1)</f>
        <v>0</v>
      </c>
      <c r="M35">
        <f>IF(ISERROR(FIND(M$1,$A35)),0,1)</f>
        <v>0</v>
      </c>
      <c r="N35">
        <f>IF(ISERROR(FIND(N$1,$A35)),0,1)</f>
        <v>0</v>
      </c>
      <c r="O35">
        <f>IF(ISERROR(FIND(O$1,$A35)),0,1)</f>
        <v>0</v>
      </c>
      <c r="P35">
        <f>IF(ISERROR(FIND(P$1,$A35)),0,1)</f>
        <v>0</v>
      </c>
      <c r="Q35">
        <f>IF(ISERROR(FIND(Q$1,$A35)),0,1)</f>
        <v>0</v>
      </c>
      <c r="R35">
        <f>IF(ISERROR(FIND(R$1,$A35)),0,1)</f>
        <v>0</v>
      </c>
      <c r="S35">
        <f>IF(ISERROR(FIND(S$1,$A35)),0,1)</f>
        <v>0</v>
      </c>
      <c r="T35">
        <f>IF(ISERROR(FIND(T$1,$A35)),0,1)</f>
        <v>0</v>
      </c>
      <c r="U35">
        <f>IF(ISERROR(FIND(U$1,$A35)),0,1)</f>
        <v>0</v>
      </c>
      <c r="V35">
        <f>IF(ISERROR(FIND(V$1,$A35)),0,1)</f>
        <v>0</v>
      </c>
      <c r="W35">
        <f>IF(ISERROR(FIND(W$1,$A35)),0,1)</f>
        <v>0</v>
      </c>
      <c r="X35">
        <f>IF(ISERROR(FIND(X$1,$A35)),0,1)</f>
        <v>0</v>
      </c>
      <c r="Y35">
        <f>IF(ISERROR(FIND(Y$1,$A35)),0,1)</f>
        <v>0</v>
      </c>
      <c r="Z35">
        <f>IF(ISERROR(FIND(Z$1,$A35)),0,1)</f>
        <v>0</v>
      </c>
      <c r="AA35">
        <f>IF(ISERROR(FIND(AA$1,$A35)),0,1)</f>
        <v>1</v>
      </c>
      <c r="AB35">
        <f>IF(ISERROR(FIND(AB$1,$A35)),0,1)</f>
        <v>0</v>
      </c>
      <c r="AC35">
        <f>IF(ISERROR(FIND(AC$1,$A35)),0,1)</f>
        <v>0</v>
      </c>
      <c r="AD35">
        <f>IF(ISERROR(FIND(AD$1,$A35)),0,1)</f>
        <v>0</v>
      </c>
      <c r="AE35">
        <f>IF(ISERROR(FIND(AE$1,$A35)),0,1)</f>
        <v>0</v>
      </c>
      <c r="AF35">
        <f>IF(ISERROR(FIND(AF$1,$A35)),0,1)</f>
        <v>0</v>
      </c>
      <c r="AG35">
        <f>IF(ISERROR(FIND(AG$1,$A35)),0,1)</f>
        <v>0</v>
      </c>
      <c r="AH35">
        <f>IF(ISERROR(FIND(AH$1,$A35)),0,1)</f>
        <v>0</v>
      </c>
      <c r="AI35">
        <f>IF(ISERROR(FIND(AI$1,$A35)),0,1)</f>
        <v>0</v>
      </c>
      <c r="AJ35">
        <f>IF(ISERROR(FIND(AJ$1,SUBSTITUTE($A35,"雪歩",""))),0,1)</f>
        <v>0</v>
      </c>
      <c r="AK35">
        <f>IF(ISERROR(FIND(AK$1,$A35)),0,1)</f>
        <v>0</v>
      </c>
      <c r="AL35">
        <f>IF(ISERROR(FIND(AL$1,$A35)),0,1)</f>
        <v>0</v>
      </c>
      <c r="AM35">
        <f>IF(ISERROR(FIND(AM$1,$A35)),0,1)</f>
        <v>0</v>
      </c>
      <c r="AN35">
        <f>IF(ISERROR(FIND(AN$1,$A35)),0,1)</f>
        <v>1</v>
      </c>
      <c r="AO35">
        <f>IF(ISERROR(FIND(AO$1,$A35)),0,1)</f>
        <v>0</v>
      </c>
      <c r="AP35">
        <f>IF(ISERROR(FIND(AP$1,$A35)),0,1)</f>
        <v>0</v>
      </c>
      <c r="AQ35">
        <f>IF(ISERROR(FIND(AQ$1,$A35)),0,1)</f>
        <v>0</v>
      </c>
      <c r="AR35">
        <f>IF(ISERROR(FIND(AR$1,$A35)),0,1)</f>
        <v>0</v>
      </c>
      <c r="AS35">
        <f>IF(ISERROR(FIND(AS$1,$A35)),0,1)</f>
        <v>0</v>
      </c>
      <c r="AT35">
        <f>IF(ISERROR(FIND(AT$1,$A35)),0,1)</f>
        <v>0</v>
      </c>
      <c r="AU35">
        <f>IF(ISERROR(FIND(AU$1,$A35)),0,1)</f>
        <v>0</v>
      </c>
      <c r="AV35">
        <f>IF(ISERROR(FIND(AV$1,$A35)),0,1)</f>
        <v>0</v>
      </c>
      <c r="AW35">
        <f>IF(ISERROR(FIND(AW$1,$A35)),0,1)</f>
        <v>1</v>
      </c>
      <c r="AX35">
        <f>IF(ISERROR(FIND(AX$1,$A35)),0,1)</f>
        <v>0</v>
      </c>
      <c r="AY35">
        <f>IF(ISERROR(FIND(AY$1,$A35)),0,1)</f>
        <v>0</v>
      </c>
      <c r="AZ35">
        <f>IF(ISERROR(FIND(AZ$1,$A35)),0,1)</f>
        <v>0</v>
      </c>
      <c r="BA35">
        <f>IF(ISERROR(FIND(BA$1,$A35)),0,1)</f>
        <v>0</v>
      </c>
      <c r="BB35">
        <f>IF(ISERROR(FIND(BB$1,$A35)),0,1)</f>
        <v>0</v>
      </c>
      <c r="BC35">
        <f>IF(ISERROR(FIND(BC$1,$A35)),0,1)</f>
        <v>0</v>
      </c>
      <c r="BD35">
        <f>IF(ISERROR(FIND(BD$1,$A35)),0,1)</f>
        <v>0</v>
      </c>
    </row>
    <row r="36" spans="1:56">
      <c r="A36" t="str">
        <f>_xlfn.CONCAT(メインコミュ!H36:P36)</f>
        <v>ロコ昴千鶴美也</v>
      </c>
      <c r="B36" t="str">
        <f>メインコミュ!C36</f>
        <v>第9話 メリー・メリー・フレンドリー☆</v>
      </c>
      <c r="C36">
        <f>IF(ISERROR(FIND(C$1,$A36)),0,1)</f>
        <v>0</v>
      </c>
      <c r="D36">
        <f>IF(ISERROR(FIND(D$1,$A36)),0,1)</f>
        <v>0</v>
      </c>
      <c r="E36">
        <f>IF(ISERROR(FIND(E$1,$A36)),0,1)</f>
        <v>0</v>
      </c>
      <c r="F36">
        <f>IF(ISERROR(FIND(F$1,$A36)),0,1)</f>
        <v>0</v>
      </c>
      <c r="G36">
        <f>IF(ISERROR(FIND(G$1,$A36)),0,1)</f>
        <v>0</v>
      </c>
      <c r="H36">
        <f>IF(ISERROR(FIND(H$1,SUBSTITUTE($A36,"真美",""))),0,1)</f>
        <v>0</v>
      </c>
      <c r="I36">
        <f>IF(ISERROR(FIND(I$1,$A36)),0,1)</f>
        <v>0</v>
      </c>
      <c r="J36">
        <f>IF(ISERROR(FIND(J$1,$A36)),0,1)</f>
        <v>0</v>
      </c>
      <c r="K36">
        <f>IF(ISERROR(FIND(K$1,$A36)),0,1)</f>
        <v>0</v>
      </c>
      <c r="L36">
        <f>IF(ISERROR(FIND(L$1,$A36)),0,1)</f>
        <v>0</v>
      </c>
      <c r="M36">
        <f>IF(ISERROR(FIND(M$1,$A36)),0,1)</f>
        <v>0</v>
      </c>
      <c r="N36">
        <f>IF(ISERROR(FIND(N$1,$A36)),0,1)</f>
        <v>0</v>
      </c>
      <c r="O36">
        <f>IF(ISERROR(FIND(O$1,$A36)),0,1)</f>
        <v>0</v>
      </c>
      <c r="P36">
        <f>IF(ISERROR(FIND(P$1,$A36)),0,1)</f>
        <v>0</v>
      </c>
      <c r="Q36">
        <f>IF(ISERROR(FIND(Q$1,$A36)),0,1)</f>
        <v>0</v>
      </c>
      <c r="R36">
        <f>IF(ISERROR(FIND(R$1,$A36)),0,1)</f>
        <v>0</v>
      </c>
      <c r="S36">
        <f>IF(ISERROR(FIND(S$1,$A36)),0,1)</f>
        <v>0</v>
      </c>
      <c r="T36">
        <f>IF(ISERROR(FIND(T$1,$A36)),0,1)</f>
        <v>0</v>
      </c>
      <c r="U36">
        <f>IF(ISERROR(FIND(U$1,$A36)),0,1)</f>
        <v>0</v>
      </c>
      <c r="V36">
        <f>IF(ISERROR(FIND(V$1,$A36)),0,1)</f>
        <v>0</v>
      </c>
      <c r="W36">
        <f>IF(ISERROR(FIND(W$1,$A36)),0,1)</f>
        <v>0</v>
      </c>
      <c r="X36">
        <f>IF(ISERROR(FIND(X$1,$A36)),0,1)</f>
        <v>0</v>
      </c>
      <c r="Y36">
        <f>IF(ISERROR(FIND(Y$1,$A36)),0,1)</f>
        <v>0</v>
      </c>
      <c r="Z36">
        <f>IF(ISERROR(FIND(Z$1,$A36)),0,1)</f>
        <v>0</v>
      </c>
      <c r="AA36">
        <f>IF(ISERROR(FIND(AA$1,$A36)),0,1)</f>
        <v>1</v>
      </c>
      <c r="AB36">
        <f>IF(ISERROR(FIND(AB$1,$A36)),0,1)</f>
        <v>0</v>
      </c>
      <c r="AC36">
        <f>IF(ISERROR(FIND(AC$1,$A36)),0,1)</f>
        <v>0</v>
      </c>
      <c r="AD36">
        <f>IF(ISERROR(FIND(AD$1,$A36)),0,1)</f>
        <v>0</v>
      </c>
      <c r="AE36">
        <f>IF(ISERROR(FIND(AE$1,$A36)),0,1)</f>
        <v>0</v>
      </c>
      <c r="AF36">
        <f>IF(ISERROR(FIND(AF$1,$A36)),0,1)</f>
        <v>0</v>
      </c>
      <c r="AG36">
        <f>IF(ISERROR(FIND(AG$1,$A36)),0,1)</f>
        <v>0</v>
      </c>
      <c r="AH36">
        <f>IF(ISERROR(FIND(AH$1,$A36)),0,1)</f>
        <v>0</v>
      </c>
      <c r="AI36">
        <f>IF(ISERROR(FIND(AI$1,$A36)),0,1)</f>
        <v>0</v>
      </c>
      <c r="AJ36">
        <f>IF(ISERROR(FIND(AJ$1,SUBSTITUTE($A36,"雪歩",""))),0,1)</f>
        <v>0</v>
      </c>
      <c r="AK36">
        <f>IF(ISERROR(FIND(AK$1,$A36)),0,1)</f>
        <v>0</v>
      </c>
      <c r="AL36">
        <f>IF(ISERROR(FIND(AL$1,$A36)),0,1)</f>
        <v>0</v>
      </c>
      <c r="AM36">
        <f>IF(ISERROR(FIND(AM$1,$A36)),0,1)</f>
        <v>0</v>
      </c>
      <c r="AN36">
        <f>IF(ISERROR(FIND(AN$1,$A36)),0,1)</f>
        <v>1</v>
      </c>
      <c r="AO36">
        <f>IF(ISERROR(FIND(AO$1,$A36)),0,1)</f>
        <v>0</v>
      </c>
      <c r="AP36">
        <f>IF(ISERROR(FIND(AP$1,$A36)),0,1)</f>
        <v>0</v>
      </c>
      <c r="AQ36">
        <f>IF(ISERROR(FIND(AQ$1,$A36)),0,1)</f>
        <v>0</v>
      </c>
      <c r="AR36">
        <f>IF(ISERROR(FIND(AR$1,$A36)),0,1)</f>
        <v>1</v>
      </c>
      <c r="AS36">
        <f>IF(ISERROR(FIND(AS$1,$A36)),0,1)</f>
        <v>0</v>
      </c>
      <c r="AT36">
        <f>IF(ISERROR(FIND(AT$1,$A36)),0,1)</f>
        <v>0</v>
      </c>
      <c r="AU36">
        <f>IF(ISERROR(FIND(AU$1,$A36)),0,1)</f>
        <v>0</v>
      </c>
      <c r="AV36">
        <f>IF(ISERROR(FIND(AV$1,$A36)),0,1)</f>
        <v>0</v>
      </c>
      <c r="AW36">
        <f>IF(ISERROR(FIND(AW$1,$A36)),0,1)</f>
        <v>1</v>
      </c>
      <c r="AX36">
        <f>IF(ISERROR(FIND(AX$1,$A36)),0,1)</f>
        <v>0</v>
      </c>
      <c r="AY36">
        <f>IF(ISERROR(FIND(AY$1,$A36)),0,1)</f>
        <v>0</v>
      </c>
      <c r="AZ36">
        <f>IF(ISERROR(FIND(AZ$1,$A36)),0,1)</f>
        <v>0</v>
      </c>
      <c r="BA36">
        <f>IF(ISERROR(FIND(BA$1,$A36)),0,1)</f>
        <v>0</v>
      </c>
      <c r="BB36">
        <f>IF(ISERROR(FIND(BB$1,$A36)),0,1)</f>
        <v>0</v>
      </c>
      <c r="BC36">
        <f>IF(ISERROR(FIND(BC$1,$A36)),0,1)</f>
        <v>0</v>
      </c>
      <c r="BD36">
        <f>IF(ISERROR(FIND(BD$1,$A36)),0,1)</f>
        <v>0</v>
      </c>
    </row>
    <row r="37" spans="1:56">
      <c r="A37" t="str">
        <f>_xlfn.CONCAT(メインコミュ!H37:P37)</f>
        <v>ロコ</v>
      </c>
      <c r="B37" t="str">
        <f>メインコミュ!C37</f>
        <v>第9話 メリー・メリー・フレンドリー☆</v>
      </c>
      <c r="C37">
        <f>IF(ISERROR(FIND(C$1,$A37)),0,1)</f>
        <v>0</v>
      </c>
      <c r="D37">
        <f>IF(ISERROR(FIND(D$1,$A37)),0,1)</f>
        <v>0</v>
      </c>
      <c r="E37">
        <f>IF(ISERROR(FIND(E$1,$A37)),0,1)</f>
        <v>0</v>
      </c>
      <c r="F37">
        <f>IF(ISERROR(FIND(F$1,$A37)),0,1)</f>
        <v>0</v>
      </c>
      <c r="G37">
        <f>IF(ISERROR(FIND(G$1,$A37)),0,1)</f>
        <v>0</v>
      </c>
      <c r="H37">
        <f>IF(ISERROR(FIND(H$1,SUBSTITUTE($A37,"真美",""))),0,1)</f>
        <v>0</v>
      </c>
      <c r="I37">
        <f>IF(ISERROR(FIND(I$1,$A37)),0,1)</f>
        <v>0</v>
      </c>
      <c r="J37">
        <f>IF(ISERROR(FIND(J$1,$A37)),0,1)</f>
        <v>0</v>
      </c>
      <c r="K37">
        <f>IF(ISERROR(FIND(K$1,$A37)),0,1)</f>
        <v>0</v>
      </c>
      <c r="L37">
        <f>IF(ISERROR(FIND(L$1,$A37)),0,1)</f>
        <v>0</v>
      </c>
      <c r="M37">
        <f>IF(ISERROR(FIND(M$1,$A37)),0,1)</f>
        <v>0</v>
      </c>
      <c r="N37">
        <f>IF(ISERROR(FIND(N$1,$A37)),0,1)</f>
        <v>0</v>
      </c>
      <c r="O37">
        <f>IF(ISERROR(FIND(O$1,$A37)),0,1)</f>
        <v>0</v>
      </c>
      <c r="P37">
        <f>IF(ISERROR(FIND(P$1,$A37)),0,1)</f>
        <v>0</v>
      </c>
      <c r="Q37">
        <f>IF(ISERROR(FIND(Q$1,$A37)),0,1)</f>
        <v>0</v>
      </c>
      <c r="R37">
        <f>IF(ISERROR(FIND(R$1,$A37)),0,1)</f>
        <v>0</v>
      </c>
      <c r="S37">
        <f>IF(ISERROR(FIND(S$1,$A37)),0,1)</f>
        <v>0</v>
      </c>
      <c r="T37">
        <f>IF(ISERROR(FIND(T$1,$A37)),0,1)</f>
        <v>0</v>
      </c>
      <c r="U37">
        <f>IF(ISERROR(FIND(U$1,$A37)),0,1)</f>
        <v>0</v>
      </c>
      <c r="V37">
        <f>IF(ISERROR(FIND(V$1,$A37)),0,1)</f>
        <v>0</v>
      </c>
      <c r="W37">
        <f>IF(ISERROR(FIND(W$1,$A37)),0,1)</f>
        <v>0</v>
      </c>
      <c r="X37">
        <f>IF(ISERROR(FIND(X$1,$A37)),0,1)</f>
        <v>0</v>
      </c>
      <c r="Y37">
        <f>IF(ISERROR(FIND(Y$1,$A37)),0,1)</f>
        <v>0</v>
      </c>
      <c r="Z37">
        <f>IF(ISERROR(FIND(Z$1,$A37)),0,1)</f>
        <v>0</v>
      </c>
      <c r="AA37">
        <f>IF(ISERROR(FIND(AA$1,$A37)),0,1)</f>
        <v>1</v>
      </c>
      <c r="AB37">
        <f>IF(ISERROR(FIND(AB$1,$A37)),0,1)</f>
        <v>0</v>
      </c>
      <c r="AC37">
        <f>IF(ISERROR(FIND(AC$1,$A37)),0,1)</f>
        <v>0</v>
      </c>
      <c r="AD37">
        <f>IF(ISERROR(FIND(AD$1,$A37)),0,1)</f>
        <v>0</v>
      </c>
      <c r="AE37">
        <f>IF(ISERROR(FIND(AE$1,$A37)),0,1)</f>
        <v>0</v>
      </c>
      <c r="AF37">
        <f>IF(ISERROR(FIND(AF$1,$A37)),0,1)</f>
        <v>0</v>
      </c>
      <c r="AG37">
        <f>IF(ISERROR(FIND(AG$1,$A37)),0,1)</f>
        <v>0</v>
      </c>
      <c r="AH37">
        <f>IF(ISERROR(FIND(AH$1,$A37)),0,1)</f>
        <v>0</v>
      </c>
      <c r="AI37">
        <f>IF(ISERROR(FIND(AI$1,$A37)),0,1)</f>
        <v>0</v>
      </c>
      <c r="AJ37">
        <f>IF(ISERROR(FIND(AJ$1,SUBSTITUTE($A37,"雪歩",""))),0,1)</f>
        <v>0</v>
      </c>
      <c r="AK37">
        <f>IF(ISERROR(FIND(AK$1,$A37)),0,1)</f>
        <v>0</v>
      </c>
      <c r="AL37">
        <f>IF(ISERROR(FIND(AL$1,$A37)),0,1)</f>
        <v>0</v>
      </c>
      <c r="AM37">
        <f>IF(ISERROR(FIND(AM$1,$A37)),0,1)</f>
        <v>0</v>
      </c>
      <c r="AN37">
        <f>IF(ISERROR(FIND(AN$1,$A37)),0,1)</f>
        <v>0</v>
      </c>
      <c r="AO37">
        <f>IF(ISERROR(FIND(AO$1,$A37)),0,1)</f>
        <v>0</v>
      </c>
      <c r="AP37">
        <f>IF(ISERROR(FIND(AP$1,$A37)),0,1)</f>
        <v>0</v>
      </c>
      <c r="AQ37">
        <f>IF(ISERROR(FIND(AQ$1,$A37)),0,1)</f>
        <v>0</v>
      </c>
      <c r="AR37">
        <f>IF(ISERROR(FIND(AR$1,$A37)),0,1)</f>
        <v>0</v>
      </c>
      <c r="AS37">
        <f>IF(ISERROR(FIND(AS$1,$A37)),0,1)</f>
        <v>0</v>
      </c>
      <c r="AT37">
        <f>IF(ISERROR(FIND(AT$1,$A37)),0,1)</f>
        <v>0</v>
      </c>
      <c r="AU37">
        <f>IF(ISERROR(FIND(AU$1,$A37)),0,1)</f>
        <v>0</v>
      </c>
      <c r="AV37">
        <f>IF(ISERROR(FIND(AV$1,$A37)),0,1)</f>
        <v>0</v>
      </c>
      <c r="AW37">
        <f>IF(ISERROR(FIND(AW$1,$A37)),0,1)</f>
        <v>0</v>
      </c>
      <c r="AX37">
        <f>IF(ISERROR(FIND(AX$1,$A37)),0,1)</f>
        <v>0</v>
      </c>
      <c r="AY37">
        <f>IF(ISERROR(FIND(AY$1,$A37)),0,1)</f>
        <v>0</v>
      </c>
      <c r="AZ37">
        <f>IF(ISERROR(FIND(AZ$1,$A37)),0,1)</f>
        <v>0</v>
      </c>
      <c r="BA37">
        <f>IF(ISERROR(FIND(BA$1,$A37)),0,1)</f>
        <v>0</v>
      </c>
      <c r="BB37">
        <f>IF(ISERROR(FIND(BB$1,$A37)),0,1)</f>
        <v>0</v>
      </c>
      <c r="BC37">
        <f>IF(ISERROR(FIND(BC$1,$A37)),0,1)</f>
        <v>0</v>
      </c>
      <c r="BD37">
        <f>IF(ISERROR(FIND(BD$1,$A37)),0,1)</f>
        <v>0</v>
      </c>
    </row>
    <row r="38" spans="1:56">
      <c r="A38" t="str">
        <f>_xlfn.CONCAT(メインコミュ!H38:P38)</f>
        <v>星梨花美奈子歌織</v>
      </c>
      <c r="B38" t="str">
        <f>メインコミュ!C38</f>
        <v>第10話 Thank You!</v>
      </c>
      <c r="C38">
        <f>IF(ISERROR(FIND(C$1,$A38)),0,1)</f>
        <v>0</v>
      </c>
      <c r="D38">
        <f>IF(ISERROR(FIND(D$1,$A38)),0,1)</f>
        <v>0</v>
      </c>
      <c r="E38">
        <f>IF(ISERROR(FIND(E$1,$A38)),0,1)</f>
        <v>0</v>
      </c>
      <c r="F38">
        <f>IF(ISERROR(FIND(F$1,$A38)),0,1)</f>
        <v>0</v>
      </c>
      <c r="G38">
        <f>IF(ISERROR(FIND(G$1,$A38)),0,1)</f>
        <v>0</v>
      </c>
      <c r="H38">
        <f>IF(ISERROR(FIND(H$1,SUBSTITUTE($A38,"真美",""))),0,1)</f>
        <v>0</v>
      </c>
      <c r="I38">
        <f>IF(ISERROR(FIND(I$1,$A38)),0,1)</f>
        <v>0</v>
      </c>
      <c r="J38">
        <f>IF(ISERROR(FIND(J$1,$A38)),0,1)</f>
        <v>0</v>
      </c>
      <c r="K38">
        <f>IF(ISERROR(FIND(K$1,$A38)),0,1)</f>
        <v>0</v>
      </c>
      <c r="L38">
        <f>IF(ISERROR(FIND(L$1,$A38)),0,1)</f>
        <v>0</v>
      </c>
      <c r="M38">
        <f>IF(ISERROR(FIND(M$1,$A38)),0,1)</f>
        <v>0</v>
      </c>
      <c r="N38">
        <f>IF(ISERROR(FIND(N$1,$A38)),0,1)</f>
        <v>0</v>
      </c>
      <c r="O38">
        <f>IF(ISERROR(FIND(O$1,$A38)),0,1)</f>
        <v>0</v>
      </c>
      <c r="P38">
        <f>IF(ISERROR(FIND(P$1,$A38)),0,1)</f>
        <v>0</v>
      </c>
      <c r="Q38">
        <f>IF(ISERROR(FIND(Q$1,$A38)),0,1)</f>
        <v>0</v>
      </c>
      <c r="R38">
        <f>IF(ISERROR(FIND(R$1,$A38)),0,1)</f>
        <v>0</v>
      </c>
      <c r="S38">
        <f>IF(ISERROR(FIND(S$1,$A38)),0,1)</f>
        <v>0</v>
      </c>
      <c r="T38">
        <f>IF(ISERROR(FIND(T$1,$A38)),0,1)</f>
        <v>0</v>
      </c>
      <c r="U38">
        <f>IF(ISERROR(FIND(U$1,$A38)),0,1)</f>
        <v>1</v>
      </c>
      <c r="V38">
        <f>IF(ISERROR(FIND(V$1,$A38)),0,1)</f>
        <v>0</v>
      </c>
      <c r="W38">
        <f>IF(ISERROR(FIND(W$1,$A38)),0,1)</f>
        <v>0</v>
      </c>
      <c r="X38">
        <f>IF(ISERROR(FIND(X$1,$A38)),0,1)</f>
        <v>1</v>
      </c>
      <c r="Y38">
        <f>IF(ISERROR(FIND(Y$1,$A38)),0,1)</f>
        <v>0</v>
      </c>
      <c r="Z38">
        <f>IF(ISERROR(FIND(Z$1,$A38)),0,1)</f>
        <v>0</v>
      </c>
      <c r="AA38">
        <f>IF(ISERROR(FIND(AA$1,$A38)),0,1)</f>
        <v>0</v>
      </c>
      <c r="AB38">
        <f>IF(ISERROR(FIND(AB$1,$A38)),0,1)</f>
        <v>0</v>
      </c>
      <c r="AC38">
        <f>IF(ISERROR(FIND(AC$1,$A38)),0,1)</f>
        <v>0</v>
      </c>
      <c r="AD38">
        <f>IF(ISERROR(FIND(AD$1,$A38)),0,1)</f>
        <v>0</v>
      </c>
      <c r="AE38">
        <f>IF(ISERROR(FIND(AE$1,$A38)),0,1)</f>
        <v>0</v>
      </c>
      <c r="AF38">
        <f>IF(ISERROR(FIND(AF$1,$A38)),0,1)</f>
        <v>0</v>
      </c>
      <c r="AG38">
        <f>IF(ISERROR(FIND(AG$1,$A38)),0,1)</f>
        <v>0</v>
      </c>
      <c r="AH38">
        <f>IF(ISERROR(FIND(AH$1,$A38)),0,1)</f>
        <v>0</v>
      </c>
      <c r="AI38">
        <f>IF(ISERROR(FIND(AI$1,$A38)),0,1)</f>
        <v>0</v>
      </c>
      <c r="AJ38">
        <f>IF(ISERROR(FIND(AJ$1,SUBSTITUTE($A38,"雪歩",""))),0,1)</f>
        <v>0</v>
      </c>
      <c r="AK38">
        <f>IF(ISERROR(FIND(AK$1,$A38)),0,1)</f>
        <v>0</v>
      </c>
      <c r="AL38">
        <f>IF(ISERROR(FIND(AL$1,$A38)),0,1)</f>
        <v>0</v>
      </c>
      <c r="AM38">
        <f>IF(ISERROR(FIND(AM$1,$A38)),0,1)</f>
        <v>0</v>
      </c>
      <c r="AN38">
        <f>IF(ISERROR(FIND(AN$1,$A38)),0,1)</f>
        <v>0</v>
      </c>
      <c r="AO38">
        <f>IF(ISERROR(FIND(AO$1,$A38)),0,1)</f>
        <v>0</v>
      </c>
      <c r="AP38">
        <f>IF(ISERROR(FIND(AP$1,$A38)),0,1)</f>
        <v>0</v>
      </c>
      <c r="AQ38">
        <f>IF(ISERROR(FIND(AQ$1,$A38)),0,1)</f>
        <v>0</v>
      </c>
      <c r="AR38">
        <f>IF(ISERROR(FIND(AR$1,$A38)),0,1)</f>
        <v>0</v>
      </c>
      <c r="AS38">
        <f>IF(ISERROR(FIND(AS$1,$A38)),0,1)</f>
        <v>0</v>
      </c>
      <c r="AT38">
        <f>IF(ISERROR(FIND(AT$1,$A38)),0,1)</f>
        <v>0</v>
      </c>
      <c r="AU38">
        <f>IF(ISERROR(FIND(AU$1,$A38)),0,1)</f>
        <v>0</v>
      </c>
      <c r="AV38">
        <f>IF(ISERROR(FIND(AV$1,$A38)),0,1)</f>
        <v>0</v>
      </c>
      <c r="AW38">
        <f>IF(ISERROR(FIND(AW$1,$A38)),0,1)</f>
        <v>0</v>
      </c>
      <c r="AX38">
        <f>IF(ISERROR(FIND(AX$1,$A38)),0,1)</f>
        <v>0</v>
      </c>
      <c r="AY38">
        <f>IF(ISERROR(FIND(AY$1,$A38)),0,1)</f>
        <v>0</v>
      </c>
      <c r="AZ38">
        <f>IF(ISERROR(FIND(AZ$1,$A38)),0,1)</f>
        <v>0</v>
      </c>
      <c r="BA38">
        <f>IF(ISERROR(FIND(BA$1,$A38)),0,1)</f>
        <v>0</v>
      </c>
      <c r="BB38">
        <f>IF(ISERROR(FIND(BB$1,$A38)),0,1)</f>
        <v>1</v>
      </c>
      <c r="BC38">
        <f>IF(ISERROR(FIND(BC$1,$A38)),0,1)</f>
        <v>0</v>
      </c>
      <c r="BD38">
        <f>IF(ISERROR(FIND(BD$1,$A38)),0,1)</f>
        <v>0</v>
      </c>
    </row>
    <row r="39" spans="1:56">
      <c r="A39" t="str">
        <f>_xlfn.CONCAT(メインコミュ!H39:P39)</f>
        <v>星梨花美奈子歌織紬</v>
      </c>
      <c r="B39" t="str">
        <f>メインコミュ!C39</f>
        <v>第10話 Thank You!</v>
      </c>
      <c r="C39">
        <f>IF(ISERROR(FIND(C$1,$A39)),0,1)</f>
        <v>0</v>
      </c>
      <c r="D39">
        <f>IF(ISERROR(FIND(D$1,$A39)),0,1)</f>
        <v>0</v>
      </c>
      <c r="E39">
        <f>IF(ISERROR(FIND(E$1,$A39)),0,1)</f>
        <v>0</v>
      </c>
      <c r="F39">
        <f>IF(ISERROR(FIND(F$1,$A39)),0,1)</f>
        <v>0</v>
      </c>
      <c r="G39">
        <f>IF(ISERROR(FIND(G$1,$A39)),0,1)</f>
        <v>0</v>
      </c>
      <c r="H39">
        <f>IF(ISERROR(FIND(H$1,SUBSTITUTE($A39,"真美",""))),0,1)</f>
        <v>0</v>
      </c>
      <c r="I39">
        <f>IF(ISERROR(FIND(I$1,$A39)),0,1)</f>
        <v>0</v>
      </c>
      <c r="J39">
        <f>IF(ISERROR(FIND(J$1,$A39)),0,1)</f>
        <v>0</v>
      </c>
      <c r="K39">
        <f>IF(ISERROR(FIND(K$1,$A39)),0,1)</f>
        <v>0</v>
      </c>
      <c r="L39">
        <f>IF(ISERROR(FIND(L$1,$A39)),0,1)</f>
        <v>0</v>
      </c>
      <c r="M39">
        <f>IF(ISERROR(FIND(M$1,$A39)),0,1)</f>
        <v>0</v>
      </c>
      <c r="N39">
        <f>IF(ISERROR(FIND(N$1,$A39)),0,1)</f>
        <v>0</v>
      </c>
      <c r="O39">
        <f>IF(ISERROR(FIND(O$1,$A39)),0,1)</f>
        <v>0</v>
      </c>
      <c r="P39">
        <f>IF(ISERROR(FIND(P$1,$A39)),0,1)</f>
        <v>0</v>
      </c>
      <c r="Q39">
        <f>IF(ISERROR(FIND(Q$1,$A39)),0,1)</f>
        <v>0</v>
      </c>
      <c r="R39">
        <f>IF(ISERROR(FIND(R$1,$A39)),0,1)</f>
        <v>0</v>
      </c>
      <c r="S39">
        <f>IF(ISERROR(FIND(S$1,$A39)),0,1)</f>
        <v>0</v>
      </c>
      <c r="T39">
        <f>IF(ISERROR(FIND(T$1,$A39)),0,1)</f>
        <v>0</v>
      </c>
      <c r="U39">
        <f>IF(ISERROR(FIND(U$1,$A39)),0,1)</f>
        <v>1</v>
      </c>
      <c r="V39">
        <f>IF(ISERROR(FIND(V$1,$A39)),0,1)</f>
        <v>0</v>
      </c>
      <c r="W39">
        <f>IF(ISERROR(FIND(W$1,$A39)),0,1)</f>
        <v>0</v>
      </c>
      <c r="X39">
        <f>IF(ISERROR(FIND(X$1,$A39)),0,1)</f>
        <v>1</v>
      </c>
      <c r="Y39">
        <f>IF(ISERROR(FIND(Y$1,$A39)),0,1)</f>
        <v>0</v>
      </c>
      <c r="Z39">
        <f>IF(ISERROR(FIND(Z$1,$A39)),0,1)</f>
        <v>0</v>
      </c>
      <c r="AA39">
        <f>IF(ISERROR(FIND(AA$1,$A39)),0,1)</f>
        <v>0</v>
      </c>
      <c r="AB39">
        <f>IF(ISERROR(FIND(AB$1,$A39)),0,1)</f>
        <v>0</v>
      </c>
      <c r="AC39">
        <f>IF(ISERROR(FIND(AC$1,$A39)),0,1)</f>
        <v>0</v>
      </c>
      <c r="AD39">
        <f>IF(ISERROR(FIND(AD$1,$A39)),0,1)</f>
        <v>0</v>
      </c>
      <c r="AE39">
        <f>IF(ISERROR(FIND(AE$1,$A39)),0,1)</f>
        <v>0</v>
      </c>
      <c r="AF39">
        <f>IF(ISERROR(FIND(AF$1,$A39)),0,1)</f>
        <v>0</v>
      </c>
      <c r="AG39">
        <f>IF(ISERROR(FIND(AG$1,$A39)),0,1)</f>
        <v>0</v>
      </c>
      <c r="AH39">
        <f>IF(ISERROR(FIND(AH$1,$A39)),0,1)</f>
        <v>0</v>
      </c>
      <c r="AI39">
        <f>IF(ISERROR(FIND(AI$1,$A39)),0,1)</f>
        <v>0</v>
      </c>
      <c r="AJ39">
        <f>IF(ISERROR(FIND(AJ$1,SUBSTITUTE($A39,"雪歩",""))),0,1)</f>
        <v>0</v>
      </c>
      <c r="AK39">
        <f>IF(ISERROR(FIND(AK$1,$A39)),0,1)</f>
        <v>0</v>
      </c>
      <c r="AL39">
        <f>IF(ISERROR(FIND(AL$1,$A39)),0,1)</f>
        <v>0</v>
      </c>
      <c r="AM39">
        <f>IF(ISERROR(FIND(AM$1,$A39)),0,1)</f>
        <v>0</v>
      </c>
      <c r="AN39">
        <f>IF(ISERROR(FIND(AN$1,$A39)),0,1)</f>
        <v>0</v>
      </c>
      <c r="AO39">
        <f>IF(ISERROR(FIND(AO$1,$A39)),0,1)</f>
        <v>0</v>
      </c>
      <c r="AP39">
        <f>IF(ISERROR(FIND(AP$1,$A39)),0,1)</f>
        <v>0</v>
      </c>
      <c r="AQ39">
        <f>IF(ISERROR(FIND(AQ$1,$A39)),0,1)</f>
        <v>0</v>
      </c>
      <c r="AR39">
        <f>IF(ISERROR(FIND(AR$1,$A39)),0,1)</f>
        <v>0</v>
      </c>
      <c r="AS39">
        <f>IF(ISERROR(FIND(AS$1,$A39)),0,1)</f>
        <v>0</v>
      </c>
      <c r="AT39">
        <f>IF(ISERROR(FIND(AT$1,$A39)),0,1)</f>
        <v>0</v>
      </c>
      <c r="AU39">
        <f>IF(ISERROR(FIND(AU$1,$A39)),0,1)</f>
        <v>0</v>
      </c>
      <c r="AV39">
        <f>IF(ISERROR(FIND(AV$1,$A39)),0,1)</f>
        <v>0</v>
      </c>
      <c r="AW39">
        <f>IF(ISERROR(FIND(AW$1,$A39)),0,1)</f>
        <v>0</v>
      </c>
      <c r="AX39">
        <f>IF(ISERROR(FIND(AX$1,$A39)),0,1)</f>
        <v>0</v>
      </c>
      <c r="AY39">
        <f>IF(ISERROR(FIND(AY$1,$A39)),0,1)</f>
        <v>0</v>
      </c>
      <c r="AZ39">
        <f>IF(ISERROR(FIND(AZ$1,$A39)),0,1)</f>
        <v>0</v>
      </c>
      <c r="BA39">
        <f>IF(ISERROR(FIND(BA$1,$A39)),0,1)</f>
        <v>1</v>
      </c>
      <c r="BB39">
        <f>IF(ISERROR(FIND(BB$1,$A39)),0,1)</f>
        <v>1</v>
      </c>
      <c r="BC39">
        <f>IF(ISERROR(FIND(BC$1,$A39)),0,1)</f>
        <v>0</v>
      </c>
      <c r="BD39">
        <f>IF(ISERROR(FIND(BD$1,$A39)),0,1)</f>
        <v>0</v>
      </c>
    </row>
    <row r="40" spans="1:56">
      <c r="A40" t="str">
        <f>_xlfn.CONCAT(メインコミュ!H40:P40)</f>
        <v>未来静香翼</v>
      </c>
      <c r="B40" t="str">
        <f>メインコミュ!C40</f>
        <v>第10話 Thank You!</v>
      </c>
      <c r="C40">
        <f>IF(ISERROR(FIND(C$1,$A40)),0,1)</f>
        <v>0</v>
      </c>
      <c r="D40">
        <f>IF(ISERROR(FIND(D$1,$A40)),0,1)</f>
        <v>0</v>
      </c>
      <c r="E40">
        <f>IF(ISERROR(FIND(E$1,$A40)),0,1)</f>
        <v>0</v>
      </c>
      <c r="F40">
        <f>IF(ISERROR(FIND(F$1,$A40)),0,1)</f>
        <v>0</v>
      </c>
      <c r="G40">
        <f>IF(ISERROR(FIND(G$1,$A40)),0,1)</f>
        <v>0</v>
      </c>
      <c r="H40">
        <f>IF(ISERROR(FIND(H$1,SUBSTITUTE($A40,"真美",""))),0,1)</f>
        <v>0</v>
      </c>
      <c r="I40">
        <f>IF(ISERROR(FIND(I$1,$A40)),0,1)</f>
        <v>0</v>
      </c>
      <c r="J40">
        <f>IF(ISERROR(FIND(J$1,$A40)),0,1)</f>
        <v>0</v>
      </c>
      <c r="K40">
        <f>IF(ISERROR(FIND(K$1,$A40)),0,1)</f>
        <v>0</v>
      </c>
      <c r="L40">
        <f>IF(ISERROR(FIND(L$1,$A40)),0,1)</f>
        <v>0</v>
      </c>
      <c r="M40">
        <f>IF(ISERROR(FIND(M$1,$A40)),0,1)</f>
        <v>0</v>
      </c>
      <c r="N40">
        <f>IF(ISERROR(FIND(N$1,$A40)),0,1)</f>
        <v>0</v>
      </c>
      <c r="O40">
        <f>IF(ISERROR(FIND(O$1,$A40)),0,1)</f>
        <v>0</v>
      </c>
      <c r="P40">
        <f>IF(ISERROR(FIND(P$1,$A40)),0,1)</f>
        <v>1</v>
      </c>
      <c r="Q40">
        <f>IF(ISERROR(FIND(Q$1,$A40)),0,1)</f>
        <v>1</v>
      </c>
      <c r="R40">
        <f>IF(ISERROR(FIND(R$1,$A40)),0,1)</f>
        <v>1</v>
      </c>
      <c r="S40">
        <f>IF(ISERROR(FIND(S$1,$A40)),0,1)</f>
        <v>0</v>
      </c>
      <c r="T40">
        <f>IF(ISERROR(FIND(T$1,$A40)),0,1)</f>
        <v>0</v>
      </c>
      <c r="U40">
        <f>IF(ISERROR(FIND(U$1,$A40)),0,1)</f>
        <v>0</v>
      </c>
      <c r="V40">
        <f>IF(ISERROR(FIND(V$1,$A40)),0,1)</f>
        <v>0</v>
      </c>
      <c r="W40">
        <f>IF(ISERROR(FIND(W$1,$A40)),0,1)</f>
        <v>0</v>
      </c>
      <c r="X40">
        <f>IF(ISERROR(FIND(X$1,$A40)),0,1)</f>
        <v>0</v>
      </c>
      <c r="Y40">
        <f>IF(ISERROR(FIND(Y$1,$A40)),0,1)</f>
        <v>0</v>
      </c>
      <c r="Z40">
        <f>IF(ISERROR(FIND(Z$1,$A40)),0,1)</f>
        <v>0</v>
      </c>
      <c r="AA40">
        <f>IF(ISERROR(FIND(AA$1,$A40)),0,1)</f>
        <v>0</v>
      </c>
      <c r="AB40">
        <f>IF(ISERROR(FIND(AB$1,$A40)),0,1)</f>
        <v>0</v>
      </c>
      <c r="AC40">
        <f>IF(ISERROR(FIND(AC$1,$A40)),0,1)</f>
        <v>0</v>
      </c>
      <c r="AD40">
        <f>IF(ISERROR(FIND(AD$1,$A40)),0,1)</f>
        <v>0</v>
      </c>
      <c r="AE40">
        <f>IF(ISERROR(FIND(AE$1,$A40)),0,1)</f>
        <v>0</v>
      </c>
      <c r="AF40">
        <f>IF(ISERROR(FIND(AF$1,$A40)),0,1)</f>
        <v>0</v>
      </c>
      <c r="AG40">
        <f>IF(ISERROR(FIND(AG$1,$A40)),0,1)</f>
        <v>0</v>
      </c>
      <c r="AH40">
        <f>IF(ISERROR(FIND(AH$1,$A40)),0,1)</f>
        <v>0</v>
      </c>
      <c r="AI40">
        <f>IF(ISERROR(FIND(AI$1,$A40)),0,1)</f>
        <v>0</v>
      </c>
      <c r="AJ40">
        <f>IF(ISERROR(FIND(AJ$1,SUBSTITUTE($A40,"雪歩",""))),0,1)</f>
        <v>0</v>
      </c>
      <c r="AK40">
        <f>IF(ISERROR(FIND(AK$1,$A40)),0,1)</f>
        <v>0</v>
      </c>
      <c r="AL40">
        <f>IF(ISERROR(FIND(AL$1,$A40)),0,1)</f>
        <v>0</v>
      </c>
      <c r="AM40">
        <f>IF(ISERROR(FIND(AM$1,$A40)),0,1)</f>
        <v>0</v>
      </c>
      <c r="AN40">
        <f>IF(ISERROR(FIND(AN$1,$A40)),0,1)</f>
        <v>0</v>
      </c>
      <c r="AO40">
        <f>IF(ISERROR(FIND(AO$1,$A40)),0,1)</f>
        <v>0</v>
      </c>
      <c r="AP40">
        <f>IF(ISERROR(FIND(AP$1,$A40)),0,1)</f>
        <v>0</v>
      </c>
      <c r="AQ40">
        <f>IF(ISERROR(FIND(AQ$1,$A40)),0,1)</f>
        <v>0</v>
      </c>
      <c r="AR40">
        <f>IF(ISERROR(FIND(AR$1,$A40)),0,1)</f>
        <v>0</v>
      </c>
      <c r="AS40">
        <f>IF(ISERROR(FIND(AS$1,$A40)),0,1)</f>
        <v>0</v>
      </c>
      <c r="AT40">
        <f>IF(ISERROR(FIND(AT$1,$A40)),0,1)</f>
        <v>0</v>
      </c>
      <c r="AU40">
        <f>IF(ISERROR(FIND(AU$1,$A40)),0,1)</f>
        <v>0</v>
      </c>
      <c r="AV40">
        <f>IF(ISERROR(FIND(AV$1,$A40)),0,1)</f>
        <v>0</v>
      </c>
      <c r="AW40">
        <f>IF(ISERROR(FIND(AW$1,$A40)),0,1)</f>
        <v>0</v>
      </c>
      <c r="AX40">
        <f>IF(ISERROR(FIND(AX$1,$A40)),0,1)</f>
        <v>0</v>
      </c>
      <c r="AY40">
        <f>IF(ISERROR(FIND(AY$1,$A40)),0,1)</f>
        <v>0</v>
      </c>
      <c r="AZ40">
        <f>IF(ISERROR(FIND(AZ$1,$A40)),0,1)</f>
        <v>0</v>
      </c>
      <c r="BA40">
        <f>IF(ISERROR(FIND(BA$1,$A40)),0,1)</f>
        <v>0</v>
      </c>
      <c r="BB40">
        <f>IF(ISERROR(FIND(BB$1,$A40)),0,1)</f>
        <v>0</v>
      </c>
      <c r="BC40">
        <f>IF(ISERROR(FIND(BC$1,$A40)),0,1)</f>
        <v>0</v>
      </c>
      <c r="BD40">
        <f>IF(ISERROR(FIND(BD$1,$A40)),0,1)</f>
        <v>0</v>
      </c>
    </row>
    <row r="41" spans="1:56">
      <c r="A41" t="str">
        <f>_xlfn.CONCAT(メインコミュ!H41:P41)</f>
        <v>百合子ロコ</v>
      </c>
      <c r="B41" t="str">
        <f>メインコミュ!C41</f>
        <v>第10話 Thank You!</v>
      </c>
      <c r="C41">
        <f>IF(ISERROR(FIND(C$1,$A41)),0,1)</f>
        <v>0</v>
      </c>
      <c r="D41">
        <f>IF(ISERROR(FIND(D$1,$A41)),0,1)</f>
        <v>0</v>
      </c>
      <c r="E41">
        <f>IF(ISERROR(FIND(E$1,$A41)),0,1)</f>
        <v>0</v>
      </c>
      <c r="F41">
        <f>IF(ISERROR(FIND(F$1,$A41)),0,1)</f>
        <v>0</v>
      </c>
      <c r="G41">
        <f>IF(ISERROR(FIND(G$1,$A41)),0,1)</f>
        <v>0</v>
      </c>
      <c r="H41">
        <f>IF(ISERROR(FIND(H$1,SUBSTITUTE($A41,"真美",""))),0,1)</f>
        <v>0</v>
      </c>
      <c r="I41">
        <f>IF(ISERROR(FIND(I$1,$A41)),0,1)</f>
        <v>0</v>
      </c>
      <c r="J41">
        <f>IF(ISERROR(FIND(J$1,$A41)),0,1)</f>
        <v>0</v>
      </c>
      <c r="K41">
        <f>IF(ISERROR(FIND(K$1,$A41)),0,1)</f>
        <v>0</v>
      </c>
      <c r="L41">
        <f>IF(ISERROR(FIND(L$1,$A41)),0,1)</f>
        <v>0</v>
      </c>
      <c r="M41">
        <f>IF(ISERROR(FIND(M$1,$A41)),0,1)</f>
        <v>0</v>
      </c>
      <c r="N41">
        <f>IF(ISERROR(FIND(N$1,$A41)),0,1)</f>
        <v>0</v>
      </c>
      <c r="O41">
        <f>IF(ISERROR(FIND(O$1,$A41)),0,1)</f>
        <v>0</v>
      </c>
      <c r="P41">
        <f>IF(ISERROR(FIND(P$1,$A41)),0,1)</f>
        <v>0</v>
      </c>
      <c r="Q41">
        <f>IF(ISERROR(FIND(Q$1,$A41)),0,1)</f>
        <v>0</v>
      </c>
      <c r="R41">
        <f>IF(ISERROR(FIND(R$1,$A41)),0,1)</f>
        <v>0</v>
      </c>
      <c r="S41">
        <f>IF(ISERROR(FIND(S$1,$A41)),0,1)</f>
        <v>0</v>
      </c>
      <c r="T41">
        <f>IF(ISERROR(FIND(T$1,$A41)),0,1)</f>
        <v>0</v>
      </c>
      <c r="U41">
        <f>IF(ISERROR(FIND(U$1,$A41)),0,1)</f>
        <v>0</v>
      </c>
      <c r="V41">
        <f>IF(ISERROR(FIND(V$1,$A41)),0,1)</f>
        <v>0</v>
      </c>
      <c r="W41">
        <f>IF(ISERROR(FIND(W$1,$A41)),0,1)</f>
        <v>0</v>
      </c>
      <c r="X41">
        <f>IF(ISERROR(FIND(X$1,$A41)),0,1)</f>
        <v>0</v>
      </c>
      <c r="Y41">
        <f>IF(ISERROR(FIND(Y$1,$A41)),0,1)</f>
        <v>0</v>
      </c>
      <c r="Z41">
        <f>IF(ISERROR(FIND(Z$1,$A41)),0,1)</f>
        <v>0</v>
      </c>
      <c r="AA41">
        <f>IF(ISERROR(FIND(AA$1,$A41)),0,1)</f>
        <v>1</v>
      </c>
      <c r="AB41">
        <f>IF(ISERROR(FIND(AB$1,$A41)),0,1)</f>
        <v>1</v>
      </c>
      <c r="AC41">
        <f>IF(ISERROR(FIND(AC$1,$A41)),0,1)</f>
        <v>0</v>
      </c>
      <c r="AD41">
        <f>IF(ISERROR(FIND(AD$1,$A41)),0,1)</f>
        <v>0</v>
      </c>
      <c r="AE41">
        <f>IF(ISERROR(FIND(AE$1,$A41)),0,1)</f>
        <v>0</v>
      </c>
      <c r="AF41">
        <f>IF(ISERROR(FIND(AF$1,$A41)),0,1)</f>
        <v>0</v>
      </c>
      <c r="AG41">
        <f>IF(ISERROR(FIND(AG$1,$A41)),0,1)</f>
        <v>0</v>
      </c>
      <c r="AH41">
        <f>IF(ISERROR(FIND(AH$1,$A41)),0,1)</f>
        <v>0</v>
      </c>
      <c r="AI41">
        <f>IF(ISERROR(FIND(AI$1,$A41)),0,1)</f>
        <v>0</v>
      </c>
      <c r="AJ41">
        <f>IF(ISERROR(FIND(AJ$1,SUBSTITUTE($A41,"雪歩",""))),0,1)</f>
        <v>0</v>
      </c>
      <c r="AK41">
        <f>IF(ISERROR(FIND(AK$1,$A41)),0,1)</f>
        <v>0</v>
      </c>
      <c r="AL41">
        <f>IF(ISERROR(FIND(AL$1,$A41)),0,1)</f>
        <v>0</v>
      </c>
      <c r="AM41">
        <f>IF(ISERROR(FIND(AM$1,$A41)),0,1)</f>
        <v>0</v>
      </c>
      <c r="AN41">
        <f>IF(ISERROR(FIND(AN$1,$A41)),0,1)</f>
        <v>0</v>
      </c>
      <c r="AO41">
        <f>IF(ISERROR(FIND(AO$1,$A41)),0,1)</f>
        <v>0</v>
      </c>
      <c r="AP41">
        <f>IF(ISERROR(FIND(AP$1,$A41)),0,1)</f>
        <v>0</v>
      </c>
      <c r="AQ41">
        <f>IF(ISERROR(FIND(AQ$1,$A41)),0,1)</f>
        <v>0</v>
      </c>
      <c r="AR41">
        <f>IF(ISERROR(FIND(AR$1,$A41)),0,1)</f>
        <v>0</v>
      </c>
      <c r="AS41">
        <f>IF(ISERROR(FIND(AS$1,$A41)),0,1)</f>
        <v>0</v>
      </c>
      <c r="AT41">
        <f>IF(ISERROR(FIND(AT$1,$A41)),0,1)</f>
        <v>0</v>
      </c>
      <c r="AU41">
        <f>IF(ISERROR(FIND(AU$1,$A41)),0,1)</f>
        <v>0</v>
      </c>
      <c r="AV41">
        <f>IF(ISERROR(FIND(AV$1,$A41)),0,1)</f>
        <v>0</v>
      </c>
      <c r="AW41">
        <f>IF(ISERROR(FIND(AW$1,$A41)),0,1)</f>
        <v>0</v>
      </c>
      <c r="AX41">
        <f>IF(ISERROR(FIND(AX$1,$A41)),0,1)</f>
        <v>0</v>
      </c>
      <c r="AY41">
        <f>IF(ISERROR(FIND(AY$1,$A41)),0,1)</f>
        <v>0</v>
      </c>
      <c r="AZ41">
        <f>IF(ISERROR(FIND(AZ$1,$A41)),0,1)</f>
        <v>0</v>
      </c>
      <c r="BA41">
        <f>IF(ISERROR(FIND(BA$1,$A41)),0,1)</f>
        <v>0</v>
      </c>
      <c r="BB41">
        <f>IF(ISERROR(FIND(BB$1,$A41)),0,1)</f>
        <v>0</v>
      </c>
      <c r="BC41">
        <f>IF(ISERROR(FIND(BC$1,$A41)),0,1)</f>
        <v>0</v>
      </c>
      <c r="BD41">
        <f>IF(ISERROR(FIND(BD$1,$A41)),0,1)</f>
        <v>0</v>
      </c>
    </row>
    <row r="42" spans="1:56">
      <c r="A42" t="str">
        <f>_xlfn.CONCAT(メインコミュ!H42:P42)</f>
        <v>歌織美奈子</v>
      </c>
      <c r="B42" t="str">
        <f>メインコミュ!C42</f>
        <v>第10話 Thank You!</v>
      </c>
      <c r="C42">
        <f>IF(ISERROR(FIND(C$1,$A42)),0,1)</f>
        <v>0</v>
      </c>
      <c r="D42">
        <f>IF(ISERROR(FIND(D$1,$A42)),0,1)</f>
        <v>0</v>
      </c>
      <c r="E42">
        <f>IF(ISERROR(FIND(E$1,$A42)),0,1)</f>
        <v>0</v>
      </c>
      <c r="F42">
        <f>IF(ISERROR(FIND(F$1,$A42)),0,1)</f>
        <v>0</v>
      </c>
      <c r="G42">
        <f>IF(ISERROR(FIND(G$1,$A42)),0,1)</f>
        <v>0</v>
      </c>
      <c r="H42">
        <f>IF(ISERROR(FIND(H$1,SUBSTITUTE($A42,"真美",""))),0,1)</f>
        <v>0</v>
      </c>
      <c r="I42">
        <f>IF(ISERROR(FIND(I$1,$A42)),0,1)</f>
        <v>0</v>
      </c>
      <c r="J42">
        <f>IF(ISERROR(FIND(J$1,$A42)),0,1)</f>
        <v>0</v>
      </c>
      <c r="K42">
        <f>IF(ISERROR(FIND(K$1,$A42)),0,1)</f>
        <v>0</v>
      </c>
      <c r="L42">
        <f>IF(ISERROR(FIND(L$1,$A42)),0,1)</f>
        <v>0</v>
      </c>
      <c r="M42">
        <f>IF(ISERROR(FIND(M$1,$A42)),0,1)</f>
        <v>0</v>
      </c>
      <c r="N42">
        <f>IF(ISERROR(FIND(N$1,$A42)),0,1)</f>
        <v>0</v>
      </c>
      <c r="O42">
        <f>IF(ISERROR(FIND(O$1,$A42)),0,1)</f>
        <v>0</v>
      </c>
      <c r="P42">
        <f>IF(ISERROR(FIND(P$1,$A42)),0,1)</f>
        <v>0</v>
      </c>
      <c r="Q42">
        <f>IF(ISERROR(FIND(Q$1,$A42)),0,1)</f>
        <v>0</v>
      </c>
      <c r="R42">
        <f>IF(ISERROR(FIND(R$1,$A42)),0,1)</f>
        <v>0</v>
      </c>
      <c r="S42">
        <f>IF(ISERROR(FIND(S$1,$A42)),0,1)</f>
        <v>0</v>
      </c>
      <c r="T42">
        <f>IF(ISERROR(FIND(T$1,$A42)),0,1)</f>
        <v>0</v>
      </c>
      <c r="U42">
        <f>IF(ISERROR(FIND(U$1,$A42)),0,1)</f>
        <v>1</v>
      </c>
      <c r="V42">
        <f>IF(ISERROR(FIND(V$1,$A42)),0,1)</f>
        <v>0</v>
      </c>
      <c r="W42">
        <f>IF(ISERROR(FIND(W$1,$A42)),0,1)</f>
        <v>0</v>
      </c>
      <c r="X42">
        <f>IF(ISERROR(FIND(X$1,$A42)),0,1)</f>
        <v>0</v>
      </c>
      <c r="Y42">
        <f>IF(ISERROR(FIND(Y$1,$A42)),0,1)</f>
        <v>0</v>
      </c>
      <c r="Z42">
        <f>IF(ISERROR(FIND(Z$1,$A42)),0,1)</f>
        <v>0</v>
      </c>
      <c r="AA42">
        <f>IF(ISERROR(FIND(AA$1,$A42)),0,1)</f>
        <v>0</v>
      </c>
      <c r="AB42">
        <f>IF(ISERROR(FIND(AB$1,$A42)),0,1)</f>
        <v>0</v>
      </c>
      <c r="AC42">
        <f>IF(ISERROR(FIND(AC$1,$A42)),0,1)</f>
        <v>0</v>
      </c>
      <c r="AD42">
        <f>IF(ISERROR(FIND(AD$1,$A42)),0,1)</f>
        <v>0</v>
      </c>
      <c r="AE42">
        <f>IF(ISERROR(FIND(AE$1,$A42)),0,1)</f>
        <v>0</v>
      </c>
      <c r="AF42">
        <f>IF(ISERROR(FIND(AF$1,$A42)),0,1)</f>
        <v>0</v>
      </c>
      <c r="AG42">
        <f>IF(ISERROR(FIND(AG$1,$A42)),0,1)</f>
        <v>0</v>
      </c>
      <c r="AH42">
        <f>IF(ISERROR(FIND(AH$1,$A42)),0,1)</f>
        <v>0</v>
      </c>
      <c r="AI42">
        <f>IF(ISERROR(FIND(AI$1,$A42)),0,1)</f>
        <v>0</v>
      </c>
      <c r="AJ42">
        <f>IF(ISERROR(FIND(AJ$1,SUBSTITUTE($A42,"雪歩",""))),0,1)</f>
        <v>0</v>
      </c>
      <c r="AK42">
        <f>IF(ISERROR(FIND(AK$1,$A42)),0,1)</f>
        <v>0</v>
      </c>
      <c r="AL42">
        <f>IF(ISERROR(FIND(AL$1,$A42)),0,1)</f>
        <v>0</v>
      </c>
      <c r="AM42">
        <f>IF(ISERROR(FIND(AM$1,$A42)),0,1)</f>
        <v>0</v>
      </c>
      <c r="AN42">
        <f>IF(ISERROR(FIND(AN$1,$A42)),0,1)</f>
        <v>0</v>
      </c>
      <c r="AO42">
        <f>IF(ISERROR(FIND(AO$1,$A42)),0,1)</f>
        <v>0</v>
      </c>
      <c r="AP42">
        <f>IF(ISERROR(FIND(AP$1,$A42)),0,1)</f>
        <v>0</v>
      </c>
      <c r="AQ42">
        <f>IF(ISERROR(FIND(AQ$1,$A42)),0,1)</f>
        <v>0</v>
      </c>
      <c r="AR42">
        <f>IF(ISERROR(FIND(AR$1,$A42)),0,1)</f>
        <v>0</v>
      </c>
      <c r="AS42">
        <f>IF(ISERROR(FIND(AS$1,$A42)),0,1)</f>
        <v>0</v>
      </c>
      <c r="AT42">
        <f>IF(ISERROR(FIND(AT$1,$A42)),0,1)</f>
        <v>0</v>
      </c>
      <c r="AU42">
        <f>IF(ISERROR(FIND(AU$1,$A42)),0,1)</f>
        <v>0</v>
      </c>
      <c r="AV42">
        <f>IF(ISERROR(FIND(AV$1,$A42)),0,1)</f>
        <v>0</v>
      </c>
      <c r="AW42">
        <f>IF(ISERROR(FIND(AW$1,$A42)),0,1)</f>
        <v>0</v>
      </c>
      <c r="AX42">
        <f>IF(ISERROR(FIND(AX$1,$A42)),0,1)</f>
        <v>0</v>
      </c>
      <c r="AY42">
        <f>IF(ISERROR(FIND(AY$1,$A42)),0,1)</f>
        <v>0</v>
      </c>
      <c r="AZ42">
        <f>IF(ISERROR(FIND(AZ$1,$A42)),0,1)</f>
        <v>0</v>
      </c>
      <c r="BA42">
        <f>IF(ISERROR(FIND(BA$1,$A42)),0,1)</f>
        <v>0</v>
      </c>
      <c r="BB42">
        <f>IF(ISERROR(FIND(BB$1,$A42)),0,1)</f>
        <v>1</v>
      </c>
      <c r="BC42">
        <f>IF(ISERROR(FIND(BC$1,$A42)),0,1)</f>
        <v>0</v>
      </c>
      <c r="BD42">
        <f>IF(ISERROR(FIND(BD$1,$A42)),0,1)</f>
        <v>0</v>
      </c>
    </row>
    <row r="43" spans="1:56">
      <c r="A43" t="str">
        <f>_xlfn.CONCAT(メインコミュ!H43:P43)</f>
        <v>紬星梨花</v>
      </c>
      <c r="B43" t="str">
        <f>メインコミュ!C43</f>
        <v>第10話 Thank You!</v>
      </c>
      <c r="C43">
        <f>IF(ISERROR(FIND(C$1,$A43)),0,1)</f>
        <v>0</v>
      </c>
      <c r="D43">
        <f>IF(ISERROR(FIND(D$1,$A43)),0,1)</f>
        <v>0</v>
      </c>
      <c r="E43">
        <f>IF(ISERROR(FIND(E$1,$A43)),0,1)</f>
        <v>0</v>
      </c>
      <c r="F43">
        <f>IF(ISERROR(FIND(F$1,$A43)),0,1)</f>
        <v>0</v>
      </c>
      <c r="G43">
        <f>IF(ISERROR(FIND(G$1,$A43)),0,1)</f>
        <v>0</v>
      </c>
      <c r="H43">
        <f>IF(ISERROR(FIND(H$1,SUBSTITUTE($A43,"真美",""))),0,1)</f>
        <v>0</v>
      </c>
      <c r="I43">
        <f>IF(ISERROR(FIND(I$1,$A43)),0,1)</f>
        <v>0</v>
      </c>
      <c r="J43">
        <f>IF(ISERROR(FIND(J$1,$A43)),0,1)</f>
        <v>0</v>
      </c>
      <c r="K43">
        <f>IF(ISERROR(FIND(K$1,$A43)),0,1)</f>
        <v>0</v>
      </c>
      <c r="L43">
        <f>IF(ISERROR(FIND(L$1,$A43)),0,1)</f>
        <v>0</v>
      </c>
      <c r="M43">
        <f>IF(ISERROR(FIND(M$1,$A43)),0,1)</f>
        <v>0</v>
      </c>
      <c r="N43">
        <f>IF(ISERROR(FIND(N$1,$A43)),0,1)</f>
        <v>0</v>
      </c>
      <c r="O43">
        <f>IF(ISERROR(FIND(O$1,$A43)),0,1)</f>
        <v>0</v>
      </c>
      <c r="P43">
        <f>IF(ISERROR(FIND(P$1,$A43)),0,1)</f>
        <v>0</v>
      </c>
      <c r="Q43">
        <f>IF(ISERROR(FIND(Q$1,$A43)),0,1)</f>
        <v>0</v>
      </c>
      <c r="R43">
        <f>IF(ISERROR(FIND(R$1,$A43)),0,1)</f>
        <v>0</v>
      </c>
      <c r="S43">
        <f>IF(ISERROR(FIND(S$1,$A43)),0,1)</f>
        <v>0</v>
      </c>
      <c r="T43">
        <f>IF(ISERROR(FIND(T$1,$A43)),0,1)</f>
        <v>0</v>
      </c>
      <c r="U43">
        <f>IF(ISERROR(FIND(U$1,$A43)),0,1)</f>
        <v>0</v>
      </c>
      <c r="V43">
        <f>IF(ISERROR(FIND(V$1,$A43)),0,1)</f>
        <v>0</v>
      </c>
      <c r="W43">
        <f>IF(ISERROR(FIND(W$1,$A43)),0,1)</f>
        <v>0</v>
      </c>
      <c r="X43">
        <f>IF(ISERROR(FIND(X$1,$A43)),0,1)</f>
        <v>1</v>
      </c>
      <c r="Y43">
        <f>IF(ISERROR(FIND(Y$1,$A43)),0,1)</f>
        <v>0</v>
      </c>
      <c r="Z43">
        <f>IF(ISERROR(FIND(Z$1,$A43)),0,1)</f>
        <v>0</v>
      </c>
      <c r="AA43">
        <f>IF(ISERROR(FIND(AA$1,$A43)),0,1)</f>
        <v>0</v>
      </c>
      <c r="AB43">
        <f>IF(ISERROR(FIND(AB$1,$A43)),0,1)</f>
        <v>0</v>
      </c>
      <c r="AC43">
        <f>IF(ISERROR(FIND(AC$1,$A43)),0,1)</f>
        <v>0</v>
      </c>
      <c r="AD43">
        <f>IF(ISERROR(FIND(AD$1,$A43)),0,1)</f>
        <v>0</v>
      </c>
      <c r="AE43">
        <f>IF(ISERROR(FIND(AE$1,$A43)),0,1)</f>
        <v>0</v>
      </c>
      <c r="AF43">
        <f>IF(ISERROR(FIND(AF$1,$A43)),0,1)</f>
        <v>0</v>
      </c>
      <c r="AG43">
        <f>IF(ISERROR(FIND(AG$1,$A43)),0,1)</f>
        <v>0</v>
      </c>
      <c r="AH43">
        <f>IF(ISERROR(FIND(AH$1,$A43)),0,1)</f>
        <v>0</v>
      </c>
      <c r="AI43">
        <f>IF(ISERROR(FIND(AI$1,$A43)),0,1)</f>
        <v>0</v>
      </c>
      <c r="AJ43">
        <f>IF(ISERROR(FIND(AJ$1,SUBSTITUTE($A43,"雪歩",""))),0,1)</f>
        <v>0</v>
      </c>
      <c r="AK43">
        <f>IF(ISERROR(FIND(AK$1,$A43)),0,1)</f>
        <v>0</v>
      </c>
      <c r="AL43">
        <f>IF(ISERROR(FIND(AL$1,$A43)),0,1)</f>
        <v>0</v>
      </c>
      <c r="AM43">
        <f>IF(ISERROR(FIND(AM$1,$A43)),0,1)</f>
        <v>0</v>
      </c>
      <c r="AN43">
        <f>IF(ISERROR(FIND(AN$1,$A43)),0,1)</f>
        <v>0</v>
      </c>
      <c r="AO43">
        <f>IF(ISERROR(FIND(AO$1,$A43)),0,1)</f>
        <v>0</v>
      </c>
      <c r="AP43">
        <f>IF(ISERROR(FIND(AP$1,$A43)),0,1)</f>
        <v>0</v>
      </c>
      <c r="AQ43">
        <f>IF(ISERROR(FIND(AQ$1,$A43)),0,1)</f>
        <v>0</v>
      </c>
      <c r="AR43">
        <f>IF(ISERROR(FIND(AR$1,$A43)),0,1)</f>
        <v>0</v>
      </c>
      <c r="AS43">
        <f>IF(ISERROR(FIND(AS$1,$A43)),0,1)</f>
        <v>0</v>
      </c>
      <c r="AT43">
        <f>IF(ISERROR(FIND(AT$1,$A43)),0,1)</f>
        <v>0</v>
      </c>
      <c r="AU43">
        <f>IF(ISERROR(FIND(AU$1,$A43)),0,1)</f>
        <v>0</v>
      </c>
      <c r="AV43">
        <f>IF(ISERROR(FIND(AV$1,$A43)),0,1)</f>
        <v>0</v>
      </c>
      <c r="AW43">
        <f>IF(ISERROR(FIND(AW$1,$A43)),0,1)</f>
        <v>0</v>
      </c>
      <c r="AX43">
        <f>IF(ISERROR(FIND(AX$1,$A43)),0,1)</f>
        <v>0</v>
      </c>
      <c r="AY43">
        <f>IF(ISERROR(FIND(AY$1,$A43)),0,1)</f>
        <v>0</v>
      </c>
      <c r="AZ43">
        <f>IF(ISERROR(FIND(AZ$1,$A43)),0,1)</f>
        <v>0</v>
      </c>
      <c r="BA43">
        <f>IF(ISERROR(FIND(BA$1,$A43)),0,1)</f>
        <v>1</v>
      </c>
      <c r="BB43">
        <f>IF(ISERROR(FIND(BB$1,$A43)),0,1)</f>
        <v>0</v>
      </c>
      <c r="BC43">
        <f>IF(ISERROR(FIND(BC$1,$A43)),0,1)</f>
        <v>0</v>
      </c>
      <c r="BD43">
        <f>IF(ISERROR(FIND(BD$1,$A43)),0,1)</f>
        <v>0</v>
      </c>
    </row>
    <row r="44" spans="1:56">
      <c r="A44" t="str">
        <f>_xlfn.CONCAT(メインコミュ!H44:P44)</f>
        <v>未来静香翼歌織紬</v>
      </c>
      <c r="B44" t="str">
        <f>メインコミュ!C44</f>
        <v>第10話 Thank You!</v>
      </c>
      <c r="C44">
        <f>IF(ISERROR(FIND(C$1,$A44)),0,1)</f>
        <v>0</v>
      </c>
      <c r="D44">
        <f>IF(ISERROR(FIND(D$1,$A44)),0,1)</f>
        <v>0</v>
      </c>
      <c r="E44">
        <f>IF(ISERROR(FIND(E$1,$A44)),0,1)</f>
        <v>0</v>
      </c>
      <c r="F44">
        <f>IF(ISERROR(FIND(F$1,$A44)),0,1)</f>
        <v>0</v>
      </c>
      <c r="G44">
        <f>IF(ISERROR(FIND(G$1,$A44)),0,1)</f>
        <v>0</v>
      </c>
      <c r="H44">
        <f>IF(ISERROR(FIND(H$1,SUBSTITUTE($A44,"真美",""))),0,1)</f>
        <v>0</v>
      </c>
      <c r="I44">
        <f>IF(ISERROR(FIND(I$1,$A44)),0,1)</f>
        <v>0</v>
      </c>
      <c r="J44">
        <f>IF(ISERROR(FIND(J$1,$A44)),0,1)</f>
        <v>0</v>
      </c>
      <c r="K44">
        <f>IF(ISERROR(FIND(K$1,$A44)),0,1)</f>
        <v>0</v>
      </c>
      <c r="L44">
        <f>IF(ISERROR(FIND(L$1,$A44)),0,1)</f>
        <v>0</v>
      </c>
      <c r="M44">
        <f>IF(ISERROR(FIND(M$1,$A44)),0,1)</f>
        <v>0</v>
      </c>
      <c r="N44">
        <f>IF(ISERROR(FIND(N$1,$A44)),0,1)</f>
        <v>0</v>
      </c>
      <c r="O44">
        <f>IF(ISERROR(FIND(O$1,$A44)),0,1)</f>
        <v>0</v>
      </c>
      <c r="P44">
        <f>IF(ISERROR(FIND(P$1,$A44)),0,1)</f>
        <v>1</v>
      </c>
      <c r="Q44">
        <f>IF(ISERROR(FIND(Q$1,$A44)),0,1)</f>
        <v>1</v>
      </c>
      <c r="R44">
        <f>IF(ISERROR(FIND(R$1,$A44)),0,1)</f>
        <v>1</v>
      </c>
      <c r="S44">
        <f>IF(ISERROR(FIND(S$1,$A44)),0,1)</f>
        <v>0</v>
      </c>
      <c r="T44">
        <f>IF(ISERROR(FIND(T$1,$A44)),0,1)</f>
        <v>0</v>
      </c>
      <c r="U44">
        <f>IF(ISERROR(FIND(U$1,$A44)),0,1)</f>
        <v>0</v>
      </c>
      <c r="V44">
        <f>IF(ISERROR(FIND(V$1,$A44)),0,1)</f>
        <v>0</v>
      </c>
      <c r="W44">
        <f>IF(ISERROR(FIND(W$1,$A44)),0,1)</f>
        <v>0</v>
      </c>
      <c r="X44">
        <f>IF(ISERROR(FIND(X$1,$A44)),0,1)</f>
        <v>0</v>
      </c>
      <c r="Y44">
        <f>IF(ISERROR(FIND(Y$1,$A44)),0,1)</f>
        <v>0</v>
      </c>
      <c r="Z44">
        <f>IF(ISERROR(FIND(Z$1,$A44)),0,1)</f>
        <v>0</v>
      </c>
      <c r="AA44">
        <f>IF(ISERROR(FIND(AA$1,$A44)),0,1)</f>
        <v>0</v>
      </c>
      <c r="AB44">
        <f>IF(ISERROR(FIND(AB$1,$A44)),0,1)</f>
        <v>0</v>
      </c>
      <c r="AC44">
        <f>IF(ISERROR(FIND(AC$1,$A44)),0,1)</f>
        <v>0</v>
      </c>
      <c r="AD44">
        <f>IF(ISERROR(FIND(AD$1,$A44)),0,1)</f>
        <v>0</v>
      </c>
      <c r="AE44">
        <f>IF(ISERROR(FIND(AE$1,$A44)),0,1)</f>
        <v>0</v>
      </c>
      <c r="AF44">
        <f>IF(ISERROR(FIND(AF$1,$A44)),0,1)</f>
        <v>0</v>
      </c>
      <c r="AG44">
        <f>IF(ISERROR(FIND(AG$1,$A44)),0,1)</f>
        <v>0</v>
      </c>
      <c r="AH44">
        <f>IF(ISERROR(FIND(AH$1,$A44)),0,1)</f>
        <v>0</v>
      </c>
      <c r="AI44">
        <f>IF(ISERROR(FIND(AI$1,$A44)),0,1)</f>
        <v>0</v>
      </c>
      <c r="AJ44">
        <f>IF(ISERROR(FIND(AJ$1,SUBSTITUTE($A44,"雪歩",""))),0,1)</f>
        <v>0</v>
      </c>
      <c r="AK44">
        <f>IF(ISERROR(FIND(AK$1,$A44)),0,1)</f>
        <v>0</v>
      </c>
      <c r="AL44">
        <f>IF(ISERROR(FIND(AL$1,$A44)),0,1)</f>
        <v>0</v>
      </c>
      <c r="AM44">
        <f>IF(ISERROR(FIND(AM$1,$A44)),0,1)</f>
        <v>0</v>
      </c>
      <c r="AN44">
        <f>IF(ISERROR(FIND(AN$1,$A44)),0,1)</f>
        <v>0</v>
      </c>
      <c r="AO44">
        <f>IF(ISERROR(FIND(AO$1,$A44)),0,1)</f>
        <v>0</v>
      </c>
      <c r="AP44">
        <f>IF(ISERROR(FIND(AP$1,$A44)),0,1)</f>
        <v>0</v>
      </c>
      <c r="AQ44">
        <f>IF(ISERROR(FIND(AQ$1,$A44)),0,1)</f>
        <v>0</v>
      </c>
      <c r="AR44">
        <f>IF(ISERROR(FIND(AR$1,$A44)),0,1)</f>
        <v>0</v>
      </c>
      <c r="AS44">
        <f>IF(ISERROR(FIND(AS$1,$A44)),0,1)</f>
        <v>0</v>
      </c>
      <c r="AT44">
        <f>IF(ISERROR(FIND(AT$1,$A44)),0,1)</f>
        <v>0</v>
      </c>
      <c r="AU44">
        <f>IF(ISERROR(FIND(AU$1,$A44)),0,1)</f>
        <v>0</v>
      </c>
      <c r="AV44">
        <f>IF(ISERROR(FIND(AV$1,$A44)),0,1)</f>
        <v>0</v>
      </c>
      <c r="AW44">
        <f>IF(ISERROR(FIND(AW$1,$A44)),0,1)</f>
        <v>0</v>
      </c>
      <c r="AX44">
        <f>IF(ISERROR(FIND(AX$1,$A44)),0,1)</f>
        <v>0</v>
      </c>
      <c r="AY44">
        <f>IF(ISERROR(FIND(AY$1,$A44)),0,1)</f>
        <v>0</v>
      </c>
      <c r="AZ44">
        <f>IF(ISERROR(FIND(AZ$1,$A44)),0,1)</f>
        <v>0</v>
      </c>
      <c r="BA44">
        <f>IF(ISERROR(FIND(BA$1,$A44)),0,1)</f>
        <v>1</v>
      </c>
      <c r="BB44">
        <f>IF(ISERROR(FIND(BB$1,$A44)),0,1)</f>
        <v>1</v>
      </c>
      <c r="BC44">
        <f>IF(ISERROR(FIND(BC$1,$A44)),0,1)</f>
        <v>0</v>
      </c>
      <c r="BD44">
        <f>IF(ISERROR(FIND(BD$1,$A44)),0,1)</f>
        <v>0</v>
      </c>
    </row>
    <row r="45" spans="1:56">
      <c r="A45" t="str">
        <f>_xlfn.CONCAT(メインコミュ!H45:P45)</f>
        <v>奈緒のり子美奈子</v>
      </c>
      <c r="B45" t="str">
        <f>メインコミュ!C45</f>
        <v>第11話 ウエストサイドスター！</v>
      </c>
      <c r="C45">
        <f>IF(ISERROR(FIND(C$1,$A45)),0,1)</f>
        <v>0</v>
      </c>
      <c r="D45">
        <f>IF(ISERROR(FIND(D$1,$A45)),0,1)</f>
        <v>0</v>
      </c>
      <c r="E45">
        <f>IF(ISERROR(FIND(E$1,$A45)),0,1)</f>
        <v>0</v>
      </c>
      <c r="F45">
        <f>IF(ISERROR(FIND(F$1,$A45)),0,1)</f>
        <v>0</v>
      </c>
      <c r="G45">
        <f>IF(ISERROR(FIND(G$1,$A45)),0,1)</f>
        <v>0</v>
      </c>
      <c r="H45">
        <f>IF(ISERROR(FIND(H$1,SUBSTITUTE($A45,"真美",""))),0,1)</f>
        <v>0</v>
      </c>
      <c r="I45">
        <f>IF(ISERROR(FIND(I$1,$A45)),0,1)</f>
        <v>0</v>
      </c>
      <c r="J45">
        <f>IF(ISERROR(FIND(J$1,$A45)),0,1)</f>
        <v>0</v>
      </c>
      <c r="K45">
        <f>IF(ISERROR(FIND(K$1,$A45)),0,1)</f>
        <v>0</v>
      </c>
      <c r="L45">
        <f>IF(ISERROR(FIND(L$1,$A45)),0,1)</f>
        <v>0</v>
      </c>
      <c r="M45">
        <f>IF(ISERROR(FIND(M$1,$A45)),0,1)</f>
        <v>0</v>
      </c>
      <c r="N45">
        <f>IF(ISERROR(FIND(N$1,$A45)),0,1)</f>
        <v>0</v>
      </c>
      <c r="O45">
        <f>IF(ISERROR(FIND(O$1,$A45)),0,1)</f>
        <v>0</v>
      </c>
      <c r="P45">
        <f>IF(ISERROR(FIND(P$1,$A45)),0,1)</f>
        <v>0</v>
      </c>
      <c r="Q45">
        <f>IF(ISERROR(FIND(Q$1,$A45)),0,1)</f>
        <v>0</v>
      </c>
      <c r="R45">
        <f>IF(ISERROR(FIND(R$1,$A45)),0,1)</f>
        <v>0</v>
      </c>
      <c r="S45">
        <f>IF(ISERROR(FIND(S$1,$A45)),0,1)</f>
        <v>0</v>
      </c>
      <c r="T45">
        <f>IF(ISERROR(FIND(T$1,$A45)),0,1)</f>
        <v>0</v>
      </c>
      <c r="U45">
        <f>IF(ISERROR(FIND(U$1,$A45)),0,1)</f>
        <v>1</v>
      </c>
      <c r="V45">
        <f>IF(ISERROR(FIND(V$1,$A45)),0,1)</f>
        <v>0</v>
      </c>
      <c r="W45">
        <f>IF(ISERROR(FIND(W$1,$A45)),0,1)</f>
        <v>0</v>
      </c>
      <c r="X45">
        <f>IF(ISERROR(FIND(X$1,$A45)),0,1)</f>
        <v>0</v>
      </c>
      <c r="Y45">
        <f>IF(ISERROR(FIND(Y$1,$A45)),0,1)</f>
        <v>0</v>
      </c>
      <c r="Z45">
        <f>IF(ISERROR(FIND(Z$1,$A45)),0,1)</f>
        <v>0</v>
      </c>
      <c r="AA45">
        <f>IF(ISERROR(FIND(AA$1,$A45)),0,1)</f>
        <v>0</v>
      </c>
      <c r="AB45">
        <f>IF(ISERROR(FIND(AB$1,$A45)),0,1)</f>
        <v>0</v>
      </c>
      <c r="AC45">
        <f>IF(ISERROR(FIND(AC$1,$A45)),0,1)</f>
        <v>0</v>
      </c>
      <c r="AD45">
        <f>IF(ISERROR(FIND(AD$1,$A45)),0,1)</f>
        <v>0</v>
      </c>
      <c r="AE45">
        <f>IF(ISERROR(FIND(AE$1,$A45)),0,1)</f>
        <v>0</v>
      </c>
      <c r="AF45">
        <f>IF(ISERROR(FIND(AF$1,$A45)),0,1)</f>
        <v>0</v>
      </c>
      <c r="AG45">
        <f>IF(ISERROR(FIND(AG$1,$A45)),0,1)</f>
        <v>0</v>
      </c>
      <c r="AH45">
        <f>IF(ISERROR(FIND(AH$1,$A45)),0,1)</f>
        <v>0</v>
      </c>
      <c r="AI45">
        <f>IF(ISERROR(FIND(AI$1,$A45)),0,1)</f>
        <v>0</v>
      </c>
      <c r="AJ45">
        <f>IF(ISERROR(FIND(AJ$1,SUBSTITUTE($A45,"雪歩",""))),0,1)</f>
        <v>0</v>
      </c>
      <c r="AK45">
        <f>IF(ISERROR(FIND(AK$1,$A45)),0,1)</f>
        <v>0</v>
      </c>
      <c r="AL45">
        <f>IF(ISERROR(FIND(AL$1,$A45)),0,1)</f>
        <v>0</v>
      </c>
      <c r="AM45">
        <f>IF(ISERROR(FIND(AM$1,$A45)),0,1)</f>
        <v>1</v>
      </c>
      <c r="AN45">
        <f>IF(ISERROR(FIND(AN$1,$A45)),0,1)</f>
        <v>0</v>
      </c>
      <c r="AO45">
        <f>IF(ISERROR(FIND(AO$1,$A45)),0,1)</f>
        <v>0</v>
      </c>
      <c r="AP45">
        <f>IF(ISERROR(FIND(AP$1,$A45)),0,1)</f>
        <v>0</v>
      </c>
      <c r="AQ45">
        <f>IF(ISERROR(FIND(AQ$1,$A45)),0,1)</f>
        <v>0</v>
      </c>
      <c r="AR45">
        <f>IF(ISERROR(FIND(AR$1,$A45)),0,1)</f>
        <v>0</v>
      </c>
      <c r="AS45">
        <f>IF(ISERROR(FIND(AS$1,$A45)),0,1)</f>
        <v>1</v>
      </c>
      <c r="AT45">
        <f>IF(ISERROR(FIND(AT$1,$A45)),0,1)</f>
        <v>0</v>
      </c>
      <c r="AU45">
        <f>IF(ISERROR(FIND(AU$1,$A45)),0,1)</f>
        <v>0</v>
      </c>
      <c r="AV45">
        <f>IF(ISERROR(FIND(AV$1,$A45)),0,1)</f>
        <v>0</v>
      </c>
      <c r="AW45">
        <f>IF(ISERROR(FIND(AW$1,$A45)),0,1)</f>
        <v>0</v>
      </c>
      <c r="AX45">
        <f>IF(ISERROR(FIND(AX$1,$A45)),0,1)</f>
        <v>0</v>
      </c>
      <c r="AY45">
        <f>IF(ISERROR(FIND(AY$1,$A45)),0,1)</f>
        <v>0</v>
      </c>
      <c r="AZ45">
        <f>IF(ISERROR(FIND(AZ$1,$A45)),0,1)</f>
        <v>0</v>
      </c>
      <c r="BA45">
        <f>IF(ISERROR(FIND(BA$1,$A45)),0,1)</f>
        <v>0</v>
      </c>
      <c r="BB45">
        <f>IF(ISERROR(FIND(BB$1,$A45)),0,1)</f>
        <v>0</v>
      </c>
      <c r="BC45">
        <f>IF(ISERROR(FIND(BC$1,$A45)),0,1)</f>
        <v>0</v>
      </c>
      <c r="BD45">
        <f>IF(ISERROR(FIND(BD$1,$A45)),0,1)</f>
        <v>0</v>
      </c>
    </row>
    <row r="46" spans="1:56">
      <c r="A46" t="str">
        <f>_xlfn.CONCAT(メインコミュ!H46:P46)</f>
        <v>奈緒のり子美奈子</v>
      </c>
      <c r="B46" t="str">
        <f>メインコミュ!C46</f>
        <v>第11話 ウエストサイドスター！</v>
      </c>
      <c r="C46">
        <f>IF(ISERROR(FIND(C$1,$A46)),0,1)</f>
        <v>0</v>
      </c>
      <c r="D46">
        <f>IF(ISERROR(FIND(D$1,$A46)),0,1)</f>
        <v>0</v>
      </c>
      <c r="E46">
        <f>IF(ISERROR(FIND(E$1,$A46)),0,1)</f>
        <v>0</v>
      </c>
      <c r="F46">
        <f>IF(ISERROR(FIND(F$1,$A46)),0,1)</f>
        <v>0</v>
      </c>
      <c r="G46">
        <f>IF(ISERROR(FIND(G$1,$A46)),0,1)</f>
        <v>0</v>
      </c>
      <c r="H46">
        <f>IF(ISERROR(FIND(H$1,SUBSTITUTE($A46,"真美",""))),0,1)</f>
        <v>0</v>
      </c>
      <c r="I46">
        <f>IF(ISERROR(FIND(I$1,$A46)),0,1)</f>
        <v>0</v>
      </c>
      <c r="J46">
        <f>IF(ISERROR(FIND(J$1,$A46)),0,1)</f>
        <v>0</v>
      </c>
      <c r="K46">
        <f>IF(ISERROR(FIND(K$1,$A46)),0,1)</f>
        <v>0</v>
      </c>
      <c r="L46">
        <f>IF(ISERROR(FIND(L$1,$A46)),0,1)</f>
        <v>0</v>
      </c>
      <c r="M46">
        <f>IF(ISERROR(FIND(M$1,$A46)),0,1)</f>
        <v>0</v>
      </c>
      <c r="N46">
        <f>IF(ISERROR(FIND(N$1,$A46)),0,1)</f>
        <v>0</v>
      </c>
      <c r="O46">
        <f>IF(ISERROR(FIND(O$1,$A46)),0,1)</f>
        <v>0</v>
      </c>
      <c r="P46">
        <f>IF(ISERROR(FIND(P$1,$A46)),0,1)</f>
        <v>0</v>
      </c>
      <c r="Q46">
        <f>IF(ISERROR(FIND(Q$1,$A46)),0,1)</f>
        <v>0</v>
      </c>
      <c r="R46">
        <f>IF(ISERROR(FIND(R$1,$A46)),0,1)</f>
        <v>0</v>
      </c>
      <c r="S46">
        <f>IF(ISERROR(FIND(S$1,$A46)),0,1)</f>
        <v>0</v>
      </c>
      <c r="T46">
        <f>IF(ISERROR(FIND(T$1,$A46)),0,1)</f>
        <v>0</v>
      </c>
      <c r="U46">
        <f>IF(ISERROR(FIND(U$1,$A46)),0,1)</f>
        <v>1</v>
      </c>
      <c r="V46">
        <f>IF(ISERROR(FIND(V$1,$A46)),0,1)</f>
        <v>0</v>
      </c>
      <c r="W46">
        <f>IF(ISERROR(FIND(W$1,$A46)),0,1)</f>
        <v>0</v>
      </c>
      <c r="X46">
        <f>IF(ISERROR(FIND(X$1,$A46)),0,1)</f>
        <v>0</v>
      </c>
      <c r="Y46">
        <f>IF(ISERROR(FIND(Y$1,$A46)),0,1)</f>
        <v>0</v>
      </c>
      <c r="Z46">
        <f>IF(ISERROR(FIND(Z$1,$A46)),0,1)</f>
        <v>0</v>
      </c>
      <c r="AA46">
        <f>IF(ISERROR(FIND(AA$1,$A46)),0,1)</f>
        <v>0</v>
      </c>
      <c r="AB46">
        <f>IF(ISERROR(FIND(AB$1,$A46)),0,1)</f>
        <v>0</v>
      </c>
      <c r="AC46">
        <f>IF(ISERROR(FIND(AC$1,$A46)),0,1)</f>
        <v>0</v>
      </c>
      <c r="AD46">
        <f>IF(ISERROR(FIND(AD$1,$A46)),0,1)</f>
        <v>0</v>
      </c>
      <c r="AE46">
        <f>IF(ISERROR(FIND(AE$1,$A46)),0,1)</f>
        <v>0</v>
      </c>
      <c r="AF46">
        <f>IF(ISERROR(FIND(AF$1,$A46)),0,1)</f>
        <v>0</v>
      </c>
      <c r="AG46">
        <f>IF(ISERROR(FIND(AG$1,$A46)),0,1)</f>
        <v>0</v>
      </c>
      <c r="AH46">
        <f>IF(ISERROR(FIND(AH$1,$A46)),0,1)</f>
        <v>0</v>
      </c>
      <c r="AI46">
        <f>IF(ISERROR(FIND(AI$1,$A46)),0,1)</f>
        <v>0</v>
      </c>
      <c r="AJ46">
        <f>IF(ISERROR(FIND(AJ$1,SUBSTITUTE($A46,"雪歩",""))),0,1)</f>
        <v>0</v>
      </c>
      <c r="AK46">
        <f>IF(ISERROR(FIND(AK$1,$A46)),0,1)</f>
        <v>0</v>
      </c>
      <c r="AL46">
        <f>IF(ISERROR(FIND(AL$1,$A46)),0,1)</f>
        <v>0</v>
      </c>
      <c r="AM46">
        <f>IF(ISERROR(FIND(AM$1,$A46)),0,1)</f>
        <v>1</v>
      </c>
      <c r="AN46">
        <f>IF(ISERROR(FIND(AN$1,$A46)),0,1)</f>
        <v>0</v>
      </c>
      <c r="AO46">
        <f>IF(ISERROR(FIND(AO$1,$A46)),0,1)</f>
        <v>0</v>
      </c>
      <c r="AP46">
        <f>IF(ISERROR(FIND(AP$1,$A46)),0,1)</f>
        <v>0</v>
      </c>
      <c r="AQ46">
        <f>IF(ISERROR(FIND(AQ$1,$A46)),0,1)</f>
        <v>0</v>
      </c>
      <c r="AR46">
        <f>IF(ISERROR(FIND(AR$1,$A46)),0,1)</f>
        <v>0</v>
      </c>
      <c r="AS46">
        <f>IF(ISERROR(FIND(AS$1,$A46)),0,1)</f>
        <v>1</v>
      </c>
      <c r="AT46">
        <f>IF(ISERROR(FIND(AT$1,$A46)),0,1)</f>
        <v>0</v>
      </c>
      <c r="AU46">
        <f>IF(ISERROR(FIND(AU$1,$A46)),0,1)</f>
        <v>0</v>
      </c>
      <c r="AV46">
        <f>IF(ISERROR(FIND(AV$1,$A46)),0,1)</f>
        <v>0</v>
      </c>
      <c r="AW46">
        <f>IF(ISERROR(FIND(AW$1,$A46)),0,1)</f>
        <v>0</v>
      </c>
      <c r="AX46">
        <f>IF(ISERROR(FIND(AX$1,$A46)),0,1)</f>
        <v>0</v>
      </c>
      <c r="AY46">
        <f>IF(ISERROR(FIND(AY$1,$A46)),0,1)</f>
        <v>0</v>
      </c>
      <c r="AZ46">
        <f>IF(ISERROR(FIND(AZ$1,$A46)),0,1)</f>
        <v>0</v>
      </c>
      <c r="BA46">
        <f>IF(ISERROR(FIND(BA$1,$A46)),0,1)</f>
        <v>0</v>
      </c>
      <c r="BB46">
        <f>IF(ISERROR(FIND(BB$1,$A46)),0,1)</f>
        <v>0</v>
      </c>
      <c r="BC46">
        <f>IF(ISERROR(FIND(BC$1,$A46)),0,1)</f>
        <v>0</v>
      </c>
      <c r="BD46">
        <f>IF(ISERROR(FIND(BD$1,$A46)),0,1)</f>
        <v>0</v>
      </c>
    </row>
    <row r="47" spans="1:56">
      <c r="A47" t="str">
        <f>_xlfn.CONCAT(メインコミュ!H47:P47)</f>
        <v>奈緒のり子美奈子</v>
      </c>
      <c r="B47" t="str">
        <f>メインコミュ!C47</f>
        <v>第11話 ウエストサイドスター！</v>
      </c>
      <c r="C47">
        <f>IF(ISERROR(FIND(C$1,$A47)),0,1)</f>
        <v>0</v>
      </c>
      <c r="D47">
        <f>IF(ISERROR(FIND(D$1,$A47)),0,1)</f>
        <v>0</v>
      </c>
      <c r="E47">
        <f>IF(ISERROR(FIND(E$1,$A47)),0,1)</f>
        <v>0</v>
      </c>
      <c r="F47">
        <f>IF(ISERROR(FIND(F$1,$A47)),0,1)</f>
        <v>0</v>
      </c>
      <c r="G47">
        <f>IF(ISERROR(FIND(G$1,$A47)),0,1)</f>
        <v>0</v>
      </c>
      <c r="H47">
        <f>IF(ISERROR(FIND(H$1,SUBSTITUTE($A47,"真美",""))),0,1)</f>
        <v>0</v>
      </c>
      <c r="I47">
        <f>IF(ISERROR(FIND(I$1,$A47)),0,1)</f>
        <v>0</v>
      </c>
      <c r="J47">
        <f>IF(ISERROR(FIND(J$1,$A47)),0,1)</f>
        <v>0</v>
      </c>
      <c r="K47">
        <f>IF(ISERROR(FIND(K$1,$A47)),0,1)</f>
        <v>0</v>
      </c>
      <c r="L47">
        <f>IF(ISERROR(FIND(L$1,$A47)),0,1)</f>
        <v>0</v>
      </c>
      <c r="M47">
        <f>IF(ISERROR(FIND(M$1,$A47)),0,1)</f>
        <v>0</v>
      </c>
      <c r="N47">
        <f>IF(ISERROR(FIND(N$1,$A47)),0,1)</f>
        <v>0</v>
      </c>
      <c r="O47">
        <f>IF(ISERROR(FIND(O$1,$A47)),0,1)</f>
        <v>0</v>
      </c>
      <c r="P47">
        <f>IF(ISERROR(FIND(P$1,$A47)),0,1)</f>
        <v>0</v>
      </c>
      <c r="Q47">
        <f>IF(ISERROR(FIND(Q$1,$A47)),0,1)</f>
        <v>0</v>
      </c>
      <c r="R47">
        <f>IF(ISERROR(FIND(R$1,$A47)),0,1)</f>
        <v>0</v>
      </c>
      <c r="S47">
        <f>IF(ISERROR(FIND(S$1,$A47)),0,1)</f>
        <v>0</v>
      </c>
      <c r="T47">
        <f>IF(ISERROR(FIND(T$1,$A47)),0,1)</f>
        <v>0</v>
      </c>
      <c r="U47">
        <f>IF(ISERROR(FIND(U$1,$A47)),0,1)</f>
        <v>1</v>
      </c>
      <c r="V47">
        <f>IF(ISERROR(FIND(V$1,$A47)),0,1)</f>
        <v>0</v>
      </c>
      <c r="W47">
        <f>IF(ISERROR(FIND(W$1,$A47)),0,1)</f>
        <v>0</v>
      </c>
      <c r="X47">
        <f>IF(ISERROR(FIND(X$1,$A47)),0,1)</f>
        <v>0</v>
      </c>
      <c r="Y47">
        <f>IF(ISERROR(FIND(Y$1,$A47)),0,1)</f>
        <v>0</v>
      </c>
      <c r="Z47">
        <f>IF(ISERROR(FIND(Z$1,$A47)),0,1)</f>
        <v>0</v>
      </c>
      <c r="AA47">
        <f>IF(ISERROR(FIND(AA$1,$A47)),0,1)</f>
        <v>0</v>
      </c>
      <c r="AB47">
        <f>IF(ISERROR(FIND(AB$1,$A47)),0,1)</f>
        <v>0</v>
      </c>
      <c r="AC47">
        <f>IF(ISERROR(FIND(AC$1,$A47)),0,1)</f>
        <v>0</v>
      </c>
      <c r="AD47">
        <f>IF(ISERROR(FIND(AD$1,$A47)),0,1)</f>
        <v>0</v>
      </c>
      <c r="AE47">
        <f>IF(ISERROR(FIND(AE$1,$A47)),0,1)</f>
        <v>0</v>
      </c>
      <c r="AF47">
        <f>IF(ISERROR(FIND(AF$1,$A47)),0,1)</f>
        <v>0</v>
      </c>
      <c r="AG47">
        <f>IF(ISERROR(FIND(AG$1,$A47)),0,1)</f>
        <v>0</v>
      </c>
      <c r="AH47">
        <f>IF(ISERROR(FIND(AH$1,$A47)),0,1)</f>
        <v>0</v>
      </c>
      <c r="AI47">
        <f>IF(ISERROR(FIND(AI$1,$A47)),0,1)</f>
        <v>0</v>
      </c>
      <c r="AJ47">
        <f>IF(ISERROR(FIND(AJ$1,SUBSTITUTE($A47,"雪歩",""))),0,1)</f>
        <v>0</v>
      </c>
      <c r="AK47">
        <f>IF(ISERROR(FIND(AK$1,$A47)),0,1)</f>
        <v>0</v>
      </c>
      <c r="AL47">
        <f>IF(ISERROR(FIND(AL$1,$A47)),0,1)</f>
        <v>0</v>
      </c>
      <c r="AM47">
        <f>IF(ISERROR(FIND(AM$1,$A47)),0,1)</f>
        <v>1</v>
      </c>
      <c r="AN47">
        <f>IF(ISERROR(FIND(AN$1,$A47)),0,1)</f>
        <v>0</v>
      </c>
      <c r="AO47">
        <f>IF(ISERROR(FIND(AO$1,$A47)),0,1)</f>
        <v>0</v>
      </c>
      <c r="AP47">
        <f>IF(ISERROR(FIND(AP$1,$A47)),0,1)</f>
        <v>0</v>
      </c>
      <c r="AQ47">
        <f>IF(ISERROR(FIND(AQ$1,$A47)),0,1)</f>
        <v>0</v>
      </c>
      <c r="AR47">
        <f>IF(ISERROR(FIND(AR$1,$A47)),0,1)</f>
        <v>0</v>
      </c>
      <c r="AS47">
        <f>IF(ISERROR(FIND(AS$1,$A47)),0,1)</f>
        <v>1</v>
      </c>
      <c r="AT47">
        <f>IF(ISERROR(FIND(AT$1,$A47)),0,1)</f>
        <v>0</v>
      </c>
      <c r="AU47">
        <f>IF(ISERROR(FIND(AU$1,$A47)),0,1)</f>
        <v>0</v>
      </c>
      <c r="AV47">
        <f>IF(ISERROR(FIND(AV$1,$A47)),0,1)</f>
        <v>0</v>
      </c>
      <c r="AW47">
        <f>IF(ISERROR(FIND(AW$1,$A47)),0,1)</f>
        <v>0</v>
      </c>
      <c r="AX47">
        <f>IF(ISERROR(FIND(AX$1,$A47)),0,1)</f>
        <v>0</v>
      </c>
      <c r="AY47">
        <f>IF(ISERROR(FIND(AY$1,$A47)),0,1)</f>
        <v>0</v>
      </c>
      <c r="AZ47">
        <f>IF(ISERROR(FIND(AZ$1,$A47)),0,1)</f>
        <v>0</v>
      </c>
      <c r="BA47">
        <f>IF(ISERROR(FIND(BA$1,$A47)),0,1)</f>
        <v>0</v>
      </c>
      <c r="BB47">
        <f>IF(ISERROR(FIND(BB$1,$A47)),0,1)</f>
        <v>0</v>
      </c>
      <c r="BC47">
        <f>IF(ISERROR(FIND(BC$1,$A47)),0,1)</f>
        <v>0</v>
      </c>
      <c r="BD47">
        <f>IF(ISERROR(FIND(BD$1,$A47)),0,1)</f>
        <v>0</v>
      </c>
    </row>
    <row r="48" spans="1:56">
      <c r="A48" t="str">
        <f>_xlfn.CONCAT(メインコミュ!H48:P48)</f>
        <v>奈緒</v>
      </c>
      <c r="B48" t="str">
        <f>メインコミュ!C48</f>
        <v>第11話 ウエストサイドスター！</v>
      </c>
      <c r="C48">
        <f>IF(ISERROR(FIND(C$1,$A48)),0,1)</f>
        <v>0</v>
      </c>
      <c r="D48">
        <f>IF(ISERROR(FIND(D$1,$A48)),0,1)</f>
        <v>0</v>
      </c>
      <c r="E48">
        <f>IF(ISERROR(FIND(E$1,$A48)),0,1)</f>
        <v>0</v>
      </c>
      <c r="F48">
        <f>IF(ISERROR(FIND(F$1,$A48)),0,1)</f>
        <v>0</v>
      </c>
      <c r="G48">
        <f>IF(ISERROR(FIND(G$1,$A48)),0,1)</f>
        <v>0</v>
      </c>
      <c r="H48">
        <f>IF(ISERROR(FIND(H$1,SUBSTITUTE($A48,"真美",""))),0,1)</f>
        <v>0</v>
      </c>
      <c r="I48">
        <f>IF(ISERROR(FIND(I$1,$A48)),0,1)</f>
        <v>0</v>
      </c>
      <c r="J48">
        <f>IF(ISERROR(FIND(J$1,$A48)),0,1)</f>
        <v>0</v>
      </c>
      <c r="K48">
        <f>IF(ISERROR(FIND(K$1,$A48)),0,1)</f>
        <v>0</v>
      </c>
      <c r="L48">
        <f>IF(ISERROR(FIND(L$1,$A48)),0,1)</f>
        <v>0</v>
      </c>
      <c r="M48">
        <f>IF(ISERROR(FIND(M$1,$A48)),0,1)</f>
        <v>0</v>
      </c>
      <c r="N48">
        <f>IF(ISERROR(FIND(N$1,$A48)),0,1)</f>
        <v>0</v>
      </c>
      <c r="O48">
        <f>IF(ISERROR(FIND(O$1,$A48)),0,1)</f>
        <v>0</v>
      </c>
      <c r="P48">
        <f>IF(ISERROR(FIND(P$1,$A48)),0,1)</f>
        <v>0</v>
      </c>
      <c r="Q48">
        <f>IF(ISERROR(FIND(Q$1,$A48)),0,1)</f>
        <v>0</v>
      </c>
      <c r="R48">
        <f>IF(ISERROR(FIND(R$1,$A48)),0,1)</f>
        <v>0</v>
      </c>
      <c r="S48">
        <f>IF(ISERROR(FIND(S$1,$A48)),0,1)</f>
        <v>0</v>
      </c>
      <c r="T48">
        <f>IF(ISERROR(FIND(T$1,$A48)),0,1)</f>
        <v>0</v>
      </c>
      <c r="U48">
        <f>IF(ISERROR(FIND(U$1,$A48)),0,1)</f>
        <v>0</v>
      </c>
      <c r="V48">
        <f>IF(ISERROR(FIND(V$1,$A48)),0,1)</f>
        <v>0</v>
      </c>
      <c r="W48">
        <f>IF(ISERROR(FIND(W$1,$A48)),0,1)</f>
        <v>0</v>
      </c>
      <c r="X48">
        <f>IF(ISERROR(FIND(X$1,$A48)),0,1)</f>
        <v>0</v>
      </c>
      <c r="Y48">
        <f>IF(ISERROR(FIND(Y$1,$A48)),0,1)</f>
        <v>0</v>
      </c>
      <c r="Z48">
        <f>IF(ISERROR(FIND(Z$1,$A48)),0,1)</f>
        <v>0</v>
      </c>
      <c r="AA48">
        <f>IF(ISERROR(FIND(AA$1,$A48)),0,1)</f>
        <v>0</v>
      </c>
      <c r="AB48">
        <f>IF(ISERROR(FIND(AB$1,$A48)),0,1)</f>
        <v>0</v>
      </c>
      <c r="AC48">
        <f>IF(ISERROR(FIND(AC$1,$A48)),0,1)</f>
        <v>0</v>
      </c>
      <c r="AD48">
        <f>IF(ISERROR(FIND(AD$1,$A48)),0,1)</f>
        <v>0</v>
      </c>
      <c r="AE48">
        <f>IF(ISERROR(FIND(AE$1,$A48)),0,1)</f>
        <v>0</v>
      </c>
      <c r="AF48">
        <f>IF(ISERROR(FIND(AF$1,$A48)),0,1)</f>
        <v>0</v>
      </c>
      <c r="AG48">
        <f>IF(ISERROR(FIND(AG$1,$A48)),0,1)</f>
        <v>0</v>
      </c>
      <c r="AH48">
        <f>IF(ISERROR(FIND(AH$1,$A48)),0,1)</f>
        <v>0</v>
      </c>
      <c r="AI48">
        <f>IF(ISERROR(FIND(AI$1,$A48)),0,1)</f>
        <v>0</v>
      </c>
      <c r="AJ48">
        <f>IF(ISERROR(FIND(AJ$1,SUBSTITUTE($A48,"雪歩",""))),0,1)</f>
        <v>0</v>
      </c>
      <c r="AK48">
        <f>IF(ISERROR(FIND(AK$1,$A48)),0,1)</f>
        <v>0</v>
      </c>
      <c r="AL48">
        <f>IF(ISERROR(FIND(AL$1,$A48)),0,1)</f>
        <v>0</v>
      </c>
      <c r="AM48">
        <f>IF(ISERROR(FIND(AM$1,$A48)),0,1)</f>
        <v>1</v>
      </c>
      <c r="AN48">
        <f>IF(ISERROR(FIND(AN$1,$A48)),0,1)</f>
        <v>0</v>
      </c>
      <c r="AO48">
        <f>IF(ISERROR(FIND(AO$1,$A48)),0,1)</f>
        <v>0</v>
      </c>
      <c r="AP48">
        <f>IF(ISERROR(FIND(AP$1,$A48)),0,1)</f>
        <v>0</v>
      </c>
      <c r="AQ48">
        <f>IF(ISERROR(FIND(AQ$1,$A48)),0,1)</f>
        <v>0</v>
      </c>
      <c r="AR48">
        <f>IF(ISERROR(FIND(AR$1,$A48)),0,1)</f>
        <v>0</v>
      </c>
      <c r="AS48">
        <f>IF(ISERROR(FIND(AS$1,$A48)),0,1)</f>
        <v>0</v>
      </c>
      <c r="AT48">
        <f>IF(ISERROR(FIND(AT$1,$A48)),0,1)</f>
        <v>0</v>
      </c>
      <c r="AU48">
        <f>IF(ISERROR(FIND(AU$1,$A48)),0,1)</f>
        <v>0</v>
      </c>
      <c r="AV48">
        <f>IF(ISERROR(FIND(AV$1,$A48)),0,1)</f>
        <v>0</v>
      </c>
      <c r="AW48">
        <f>IF(ISERROR(FIND(AW$1,$A48)),0,1)</f>
        <v>0</v>
      </c>
      <c r="AX48">
        <f>IF(ISERROR(FIND(AX$1,$A48)),0,1)</f>
        <v>0</v>
      </c>
      <c r="AY48">
        <f>IF(ISERROR(FIND(AY$1,$A48)),0,1)</f>
        <v>0</v>
      </c>
      <c r="AZ48">
        <f>IF(ISERROR(FIND(AZ$1,$A48)),0,1)</f>
        <v>0</v>
      </c>
      <c r="BA48">
        <f>IF(ISERROR(FIND(BA$1,$A48)),0,1)</f>
        <v>0</v>
      </c>
      <c r="BB48">
        <f>IF(ISERROR(FIND(BB$1,$A48)),0,1)</f>
        <v>0</v>
      </c>
      <c r="BC48">
        <f>IF(ISERROR(FIND(BC$1,$A48)),0,1)</f>
        <v>0</v>
      </c>
      <c r="BD48">
        <f>IF(ISERROR(FIND(BD$1,$A48)),0,1)</f>
        <v>0</v>
      </c>
    </row>
    <row r="49" spans="1:56">
      <c r="A49" t="str">
        <f>_xlfn.CONCAT(メインコミュ!H49:P49)</f>
        <v>恵美エレナ可憐</v>
      </c>
      <c r="B49" t="str">
        <f>メインコミュ!C49</f>
        <v>第12話 friends</v>
      </c>
      <c r="C49">
        <f>IF(ISERROR(FIND(C$1,$A49)),0,1)</f>
        <v>0</v>
      </c>
      <c r="D49">
        <f>IF(ISERROR(FIND(D$1,$A49)),0,1)</f>
        <v>0</v>
      </c>
      <c r="E49">
        <f>IF(ISERROR(FIND(E$1,$A49)),0,1)</f>
        <v>0</v>
      </c>
      <c r="F49">
        <f>IF(ISERROR(FIND(F$1,$A49)),0,1)</f>
        <v>0</v>
      </c>
      <c r="G49">
        <f>IF(ISERROR(FIND(G$1,$A49)),0,1)</f>
        <v>0</v>
      </c>
      <c r="H49">
        <f>IF(ISERROR(FIND(H$1,SUBSTITUTE($A49,"真美",""))),0,1)</f>
        <v>0</v>
      </c>
      <c r="I49">
        <f>IF(ISERROR(FIND(I$1,$A49)),0,1)</f>
        <v>0</v>
      </c>
      <c r="J49">
        <f>IF(ISERROR(FIND(J$1,$A49)),0,1)</f>
        <v>0</v>
      </c>
      <c r="K49">
        <f>IF(ISERROR(FIND(K$1,$A49)),0,1)</f>
        <v>0</v>
      </c>
      <c r="L49">
        <f>IF(ISERROR(FIND(L$1,$A49)),0,1)</f>
        <v>0</v>
      </c>
      <c r="M49">
        <f>IF(ISERROR(FIND(M$1,$A49)),0,1)</f>
        <v>0</v>
      </c>
      <c r="N49">
        <f>IF(ISERROR(FIND(N$1,$A49)),0,1)</f>
        <v>0</v>
      </c>
      <c r="O49">
        <f>IF(ISERROR(FIND(O$1,$A49)),0,1)</f>
        <v>0</v>
      </c>
      <c r="P49">
        <f>IF(ISERROR(FIND(P$1,$A49)),0,1)</f>
        <v>0</v>
      </c>
      <c r="Q49">
        <f>IF(ISERROR(FIND(Q$1,$A49)),0,1)</f>
        <v>0</v>
      </c>
      <c r="R49">
        <f>IF(ISERROR(FIND(R$1,$A49)),0,1)</f>
        <v>0</v>
      </c>
      <c r="S49">
        <f>IF(ISERROR(FIND(S$1,$A49)),0,1)</f>
        <v>0</v>
      </c>
      <c r="T49">
        <f>IF(ISERROR(FIND(T$1,$A49)),0,1)</f>
        <v>1</v>
      </c>
      <c r="U49">
        <f>IF(ISERROR(FIND(U$1,$A49)),0,1)</f>
        <v>0</v>
      </c>
      <c r="V49">
        <f>IF(ISERROR(FIND(V$1,$A49)),0,1)</f>
        <v>1</v>
      </c>
      <c r="W49">
        <f>IF(ISERROR(FIND(W$1,$A49)),0,1)</f>
        <v>0</v>
      </c>
      <c r="X49">
        <f>IF(ISERROR(FIND(X$1,$A49)),0,1)</f>
        <v>0</v>
      </c>
      <c r="Y49">
        <f>IF(ISERROR(FIND(Y$1,$A49)),0,1)</f>
        <v>0</v>
      </c>
      <c r="Z49">
        <f>IF(ISERROR(FIND(Z$1,$A49)),0,1)</f>
        <v>0</v>
      </c>
      <c r="AA49">
        <f>IF(ISERROR(FIND(AA$1,$A49)),0,1)</f>
        <v>0</v>
      </c>
      <c r="AB49">
        <f>IF(ISERROR(FIND(AB$1,$A49)),0,1)</f>
        <v>0</v>
      </c>
      <c r="AC49">
        <f>IF(ISERROR(FIND(AC$1,$A49)),0,1)</f>
        <v>0</v>
      </c>
      <c r="AD49">
        <f>IF(ISERROR(FIND(AD$1,$A49)),0,1)</f>
        <v>0</v>
      </c>
      <c r="AE49">
        <f>IF(ISERROR(FIND(AE$1,$A49)),0,1)</f>
        <v>0</v>
      </c>
      <c r="AF49">
        <f>IF(ISERROR(FIND(AF$1,$A49)),0,1)</f>
        <v>0</v>
      </c>
      <c r="AG49">
        <f>IF(ISERROR(FIND(AG$1,$A49)),0,1)</f>
        <v>0</v>
      </c>
      <c r="AH49">
        <f>IF(ISERROR(FIND(AH$1,$A49)),0,1)</f>
        <v>0</v>
      </c>
      <c r="AI49">
        <f>IF(ISERROR(FIND(AI$1,$A49)),0,1)</f>
        <v>0</v>
      </c>
      <c r="AJ49">
        <f>IF(ISERROR(FIND(AJ$1,SUBSTITUTE($A49,"雪歩",""))),0,1)</f>
        <v>0</v>
      </c>
      <c r="AK49">
        <f>IF(ISERROR(FIND(AK$1,$A49)),0,1)</f>
        <v>0</v>
      </c>
      <c r="AL49">
        <f>IF(ISERROR(FIND(AL$1,$A49)),0,1)</f>
        <v>0</v>
      </c>
      <c r="AM49">
        <f>IF(ISERROR(FIND(AM$1,$A49)),0,1)</f>
        <v>0</v>
      </c>
      <c r="AN49">
        <f>IF(ISERROR(FIND(AN$1,$A49)),0,1)</f>
        <v>0</v>
      </c>
      <c r="AO49">
        <f>IF(ISERROR(FIND(AO$1,$A49)),0,1)</f>
        <v>0</v>
      </c>
      <c r="AP49">
        <f>IF(ISERROR(FIND(AP$1,$A49)),0,1)</f>
        <v>0</v>
      </c>
      <c r="AQ49">
        <f>IF(ISERROR(FIND(AQ$1,$A49)),0,1)</f>
        <v>0</v>
      </c>
      <c r="AR49">
        <f>IF(ISERROR(FIND(AR$1,$A49)),0,1)</f>
        <v>0</v>
      </c>
      <c r="AS49">
        <f>IF(ISERROR(FIND(AS$1,$A49)),0,1)</f>
        <v>0</v>
      </c>
      <c r="AT49">
        <f>IF(ISERROR(FIND(AT$1,$A49)),0,1)</f>
        <v>0</v>
      </c>
      <c r="AU49">
        <f>IF(ISERROR(FIND(AU$1,$A49)),0,1)</f>
        <v>1</v>
      </c>
      <c r="AV49">
        <f>IF(ISERROR(FIND(AV$1,$A49)),0,1)</f>
        <v>0</v>
      </c>
      <c r="AW49">
        <f>IF(ISERROR(FIND(AW$1,$A49)),0,1)</f>
        <v>0</v>
      </c>
      <c r="AX49">
        <f>IF(ISERROR(FIND(AX$1,$A49)),0,1)</f>
        <v>0</v>
      </c>
      <c r="AY49">
        <f>IF(ISERROR(FIND(AY$1,$A49)),0,1)</f>
        <v>0</v>
      </c>
      <c r="AZ49">
        <f>IF(ISERROR(FIND(AZ$1,$A49)),0,1)</f>
        <v>0</v>
      </c>
      <c r="BA49">
        <f>IF(ISERROR(FIND(BA$1,$A49)),0,1)</f>
        <v>0</v>
      </c>
      <c r="BB49">
        <f>IF(ISERROR(FIND(BB$1,$A49)),0,1)</f>
        <v>0</v>
      </c>
      <c r="BC49">
        <f>IF(ISERROR(FIND(BC$1,$A49)),0,1)</f>
        <v>0</v>
      </c>
      <c r="BD49">
        <f>IF(ISERROR(FIND(BD$1,$A49)),0,1)</f>
        <v>0</v>
      </c>
    </row>
    <row r="50" spans="1:56">
      <c r="A50" t="str">
        <f>_xlfn.CONCAT(メインコミュ!H50:P50)</f>
        <v>恵美エレナ可憐</v>
      </c>
      <c r="B50" t="str">
        <f>メインコミュ!C50</f>
        <v>第12話 friends</v>
      </c>
      <c r="C50">
        <f>IF(ISERROR(FIND(C$1,$A50)),0,1)</f>
        <v>0</v>
      </c>
      <c r="D50">
        <f>IF(ISERROR(FIND(D$1,$A50)),0,1)</f>
        <v>0</v>
      </c>
      <c r="E50">
        <f>IF(ISERROR(FIND(E$1,$A50)),0,1)</f>
        <v>0</v>
      </c>
      <c r="F50">
        <f>IF(ISERROR(FIND(F$1,$A50)),0,1)</f>
        <v>0</v>
      </c>
      <c r="G50">
        <f>IF(ISERROR(FIND(G$1,$A50)),0,1)</f>
        <v>0</v>
      </c>
      <c r="H50">
        <f>IF(ISERROR(FIND(H$1,SUBSTITUTE($A50,"真美",""))),0,1)</f>
        <v>0</v>
      </c>
      <c r="I50">
        <f>IF(ISERROR(FIND(I$1,$A50)),0,1)</f>
        <v>0</v>
      </c>
      <c r="J50">
        <f>IF(ISERROR(FIND(J$1,$A50)),0,1)</f>
        <v>0</v>
      </c>
      <c r="K50">
        <f>IF(ISERROR(FIND(K$1,$A50)),0,1)</f>
        <v>0</v>
      </c>
      <c r="L50">
        <f>IF(ISERROR(FIND(L$1,$A50)),0,1)</f>
        <v>0</v>
      </c>
      <c r="M50">
        <f>IF(ISERROR(FIND(M$1,$A50)),0,1)</f>
        <v>0</v>
      </c>
      <c r="N50">
        <f>IF(ISERROR(FIND(N$1,$A50)),0,1)</f>
        <v>0</v>
      </c>
      <c r="O50">
        <f>IF(ISERROR(FIND(O$1,$A50)),0,1)</f>
        <v>0</v>
      </c>
      <c r="P50">
        <f>IF(ISERROR(FIND(P$1,$A50)),0,1)</f>
        <v>0</v>
      </c>
      <c r="Q50">
        <f>IF(ISERROR(FIND(Q$1,$A50)),0,1)</f>
        <v>0</v>
      </c>
      <c r="R50">
        <f>IF(ISERROR(FIND(R$1,$A50)),0,1)</f>
        <v>0</v>
      </c>
      <c r="S50">
        <f>IF(ISERROR(FIND(S$1,$A50)),0,1)</f>
        <v>0</v>
      </c>
      <c r="T50">
        <f>IF(ISERROR(FIND(T$1,$A50)),0,1)</f>
        <v>1</v>
      </c>
      <c r="U50">
        <f>IF(ISERROR(FIND(U$1,$A50)),0,1)</f>
        <v>0</v>
      </c>
      <c r="V50">
        <f>IF(ISERROR(FIND(V$1,$A50)),0,1)</f>
        <v>1</v>
      </c>
      <c r="W50">
        <f>IF(ISERROR(FIND(W$1,$A50)),0,1)</f>
        <v>0</v>
      </c>
      <c r="X50">
        <f>IF(ISERROR(FIND(X$1,$A50)),0,1)</f>
        <v>0</v>
      </c>
      <c r="Y50">
        <f>IF(ISERROR(FIND(Y$1,$A50)),0,1)</f>
        <v>0</v>
      </c>
      <c r="Z50">
        <f>IF(ISERROR(FIND(Z$1,$A50)),0,1)</f>
        <v>0</v>
      </c>
      <c r="AA50">
        <f>IF(ISERROR(FIND(AA$1,$A50)),0,1)</f>
        <v>0</v>
      </c>
      <c r="AB50">
        <f>IF(ISERROR(FIND(AB$1,$A50)),0,1)</f>
        <v>0</v>
      </c>
      <c r="AC50">
        <f>IF(ISERROR(FIND(AC$1,$A50)),0,1)</f>
        <v>0</v>
      </c>
      <c r="AD50">
        <f>IF(ISERROR(FIND(AD$1,$A50)),0,1)</f>
        <v>0</v>
      </c>
      <c r="AE50">
        <f>IF(ISERROR(FIND(AE$1,$A50)),0,1)</f>
        <v>0</v>
      </c>
      <c r="AF50">
        <f>IF(ISERROR(FIND(AF$1,$A50)),0,1)</f>
        <v>0</v>
      </c>
      <c r="AG50">
        <f>IF(ISERROR(FIND(AG$1,$A50)),0,1)</f>
        <v>0</v>
      </c>
      <c r="AH50">
        <f>IF(ISERROR(FIND(AH$1,$A50)),0,1)</f>
        <v>0</v>
      </c>
      <c r="AI50">
        <f>IF(ISERROR(FIND(AI$1,$A50)),0,1)</f>
        <v>0</v>
      </c>
      <c r="AJ50">
        <f>IF(ISERROR(FIND(AJ$1,SUBSTITUTE($A50,"雪歩",""))),0,1)</f>
        <v>0</v>
      </c>
      <c r="AK50">
        <f>IF(ISERROR(FIND(AK$1,$A50)),0,1)</f>
        <v>0</v>
      </c>
      <c r="AL50">
        <f>IF(ISERROR(FIND(AL$1,$A50)),0,1)</f>
        <v>0</v>
      </c>
      <c r="AM50">
        <f>IF(ISERROR(FIND(AM$1,$A50)),0,1)</f>
        <v>0</v>
      </c>
      <c r="AN50">
        <f>IF(ISERROR(FIND(AN$1,$A50)),0,1)</f>
        <v>0</v>
      </c>
      <c r="AO50">
        <f>IF(ISERROR(FIND(AO$1,$A50)),0,1)</f>
        <v>0</v>
      </c>
      <c r="AP50">
        <f>IF(ISERROR(FIND(AP$1,$A50)),0,1)</f>
        <v>0</v>
      </c>
      <c r="AQ50">
        <f>IF(ISERROR(FIND(AQ$1,$A50)),0,1)</f>
        <v>0</v>
      </c>
      <c r="AR50">
        <f>IF(ISERROR(FIND(AR$1,$A50)),0,1)</f>
        <v>0</v>
      </c>
      <c r="AS50">
        <f>IF(ISERROR(FIND(AS$1,$A50)),0,1)</f>
        <v>0</v>
      </c>
      <c r="AT50">
        <f>IF(ISERROR(FIND(AT$1,$A50)),0,1)</f>
        <v>0</v>
      </c>
      <c r="AU50">
        <f>IF(ISERROR(FIND(AU$1,$A50)),0,1)</f>
        <v>1</v>
      </c>
      <c r="AV50">
        <f>IF(ISERROR(FIND(AV$1,$A50)),0,1)</f>
        <v>0</v>
      </c>
      <c r="AW50">
        <f>IF(ISERROR(FIND(AW$1,$A50)),0,1)</f>
        <v>0</v>
      </c>
      <c r="AX50">
        <f>IF(ISERROR(FIND(AX$1,$A50)),0,1)</f>
        <v>0</v>
      </c>
      <c r="AY50">
        <f>IF(ISERROR(FIND(AY$1,$A50)),0,1)</f>
        <v>0</v>
      </c>
      <c r="AZ50">
        <f>IF(ISERROR(FIND(AZ$1,$A50)),0,1)</f>
        <v>0</v>
      </c>
      <c r="BA50">
        <f>IF(ISERROR(FIND(BA$1,$A50)),0,1)</f>
        <v>0</v>
      </c>
      <c r="BB50">
        <f>IF(ISERROR(FIND(BB$1,$A50)),0,1)</f>
        <v>0</v>
      </c>
      <c r="BC50">
        <f>IF(ISERROR(FIND(BC$1,$A50)),0,1)</f>
        <v>0</v>
      </c>
      <c r="BD50">
        <f>IF(ISERROR(FIND(BD$1,$A50)),0,1)</f>
        <v>0</v>
      </c>
    </row>
    <row r="51" spans="1:56">
      <c r="A51" t="str">
        <f>_xlfn.CONCAT(メインコミュ!H51:P51)</f>
        <v>恵美エレナ可憐まつり</v>
      </c>
      <c r="B51" t="str">
        <f>メインコミュ!C51</f>
        <v>第12話 friends</v>
      </c>
      <c r="C51">
        <f>IF(ISERROR(FIND(C$1,$A51)),0,1)</f>
        <v>0</v>
      </c>
      <c r="D51">
        <f>IF(ISERROR(FIND(D$1,$A51)),0,1)</f>
        <v>0</v>
      </c>
      <c r="E51">
        <f>IF(ISERROR(FIND(E$1,$A51)),0,1)</f>
        <v>0</v>
      </c>
      <c r="F51">
        <f>IF(ISERROR(FIND(F$1,$A51)),0,1)</f>
        <v>0</v>
      </c>
      <c r="G51">
        <f>IF(ISERROR(FIND(G$1,$A51)),0,1)</f>
        <v>0</v>
      </c>
      <c r="H51">
        <f>IF(ISERROR(FIND(H$1,SUBSTITUTE($A51,"真美",""))),0,1)</f>
        <v>0</v>
      </c>
      <c r="I51">
        <f>IF(ISERROR(FIND(I$1,$A51)),0,1)</f>
        <v>0</v>
      </c>
      <c r="J51">
        <f>IF(ISERROR(FIND(J$1,$A51)),0,1)</f>
        <v>0</v>
      </c>
      <c r="K51">
        <f>IF(ISERROR(FIND(K$1,$A51)),0,1)</f>
        <v>0</v>
      </c>
      <c r="L51">
        <f>IF(ISERROR(FIND(L$1,$A51)),0,1)</f>
        <v>0</v>
      </c>
      <c r="M51">
        <f>IF(ISERROR(FIND(M$1,$A51)),0,1)</f>
        <v>0</v>
      </c>
      <c r="N51">
        <f>IF(ISERROR(FIND(N$1,$A51)),0,1)</f>
        <v>0</v>
      </c>
      <c r="O51">
        <f>IF(ISERROR(FIND(O$1,$A51)),0,1)</f>
        <v>0</v>
      </c>
      <c r="P51">
        <f>IF(ISERROR(FIND(P$1,$A51)),0,1)</f>
        <v>0</v>
      </c>
      <c r="Q51">
        <f>IF(ISERROR(FIND(Q$1,$A51)),0,1)</f>
        <v>0</v>
      </c>
      <c r="R51">
        <f>IF(ISERROR(FIND(R$1,$A51)),0,1)</f>
        <v>0</v>
      </c>
      <c r="S51">
        <f>IF(ISERROR(FIND(S$1,$A51)),0,1)</f>
        <v>0</v>
      </c>
      <c r="T51">
        <f>IF(ISERROR(FIND(T$1,$A51)),0,1)</f>
        <v>1</v>
      </c>
      <c r="U51">
        <f>IF(ISERROR(FIND(U$1,$A51)),0,1)</f>
        <v>0</v>
      </c>
      <c r="V51">
        <f>IF(ISERROR(FIND(V$1,$A51)),0,1)</f>
        <v>1</v>
      </c>
      <c r="W51">
        <f>IF(ISERROR(FIND(W$1,$A51)),0,1)</f>
        <v>1</v>
      </c>
      <c r="X51">
        <f>IF(ISERROR(FIND(X$1,$A51)),0,1)</f>
        <v>0</v>
      </c>
      <c r="Y51">
        <f>IF(ISERROR(FIND(Y$1,$A51)),0,1)</f>
        <v>0</v>
      </c>
      <c r="Z51">
        <f>IF(ISERROR(FIND(Z$1,$A51)),0,1)</f>
        <v>0</v>
      </c>
      <c r="AA51">
        <f>IF(ISERROR(FIND(AA$1,$A51)),0,1)</f>
        <v>0</v>
      </c>
      <c r="AB51">
        <f>IF(ISERROR(FIND(AB$1,$A51)),0,1)</f>
        <v>0</v>
      </c>
      <c r="AC51">
        <f>IF(ISERROR(FIND(AC$1,$A51)),0,1)</f>
        <v>0</v>
      </c>
      <c r="AD51">
        <f>IF(ISERROR(FIND(AD$1,$A51)),0,1)</f>
        <v>0</v>
      </c>
      <c r="AE51">
        <f>IF(ISERROR(FIND(AE$1,$A51)),0,1)</f>
        <v>0</v>
      </c>
      <c r="AF51">
        <f>IF(ISERROR(FIND(AF$1,$A51)),0,1)</f>
        <v>0</v>
      </c>
      <c r="AG51">
        <f>IF(ISERROR(FIND(AG$1,$A51)),0,1)</f>
        <v>0</v>
      </c>
      <c r="AH51">
        <f>IF(ISERROR(FIND(AH$1,$A51)),0,1)</f>
        <v>0</v>
      </c>
      <c r="AI51">
        <f>IF(ISERROR(FIND(AI$1,$A51)),0,1)</f>
        <v>0</v>
      </c>
      <c r="AJ51">
        <f>IF(ISERROR(FIND(AJ$1,SUBSTITUTE($A51,"雪歩",""))),0,1)</f>
        <v>0</v>
      </c>
      <c r="AK51">
        <f>IF(ISERROR(FIND(AK$1,$A51)),0,1)</f>
        <v>0</v>
      </c>
      <c r="AL51">
        <f>IF(ISERROR(FIND(AL$1,$A51)),0,1)</f>
        <v>0</v>
      </c>
      <c r="AM51">
        <f>IF(ISERROR(FIND(AM$1,$A51)),0,1)</f>
        <v>0</v>
      </c>
      <c r="AN51">
        <f>IF(ISERROR(FIND(AN$1,$A51)),0,1)</f>
        <v>0</v>
      </c>
      <c r="AO51">
        <f>IF(ISERROR(FIND(AO$1,$A51)),0,1)</f>
        <v>0</v>
      </c>
      <c r="AP51">
        <f>IF(ISERROR(FIND(AP$1,$A51)),0,1)</f>
        <v>0</v>
      </c>
      <c r="AQ51">
        <f>IF(ISERROR(FIND(AQ$1,$A51)),0,1)</f>
        <v>0</v>
      </c>
      <c r="AR51">
        <f>IF(ISERROR(FIND(AR$1,$A51)),0,1)</f>
        <v>0</v>
      </c>
      <c r="AS51">
        <f>IF(ISERROR(FIND(AS$1,$A51)),0,1)</f>
        <v>0</v>
      </c>
      <c r="AT51">
        <f>IF(ISERROR(FIND(AT$1,$A51)),0,1)</f>
        <v>0</v>
      </c>
      <c r="AU51">
        <f>IF(ISERROR(FIND(AU$1,$A51)),0,1)</f>
        <v>1</v>
      </c>
      <c r="AV51">
        <f>IF(ISERROR(FIND(AV$1,$A51)),0,1)</f>
        <v>0</v>
      </c>
      <c r="AW51">
        <f>IF(ISERROR(FIND(AW$1,$A51)),0,1)</f>
        <v>0</v>
      </c>
      <c r="AX51">
        <f>IF(ISERROR(FIND(AX$1,$A51)),0,1)</f>
        <v>0</v>
      </c>
      <c r="AY51">
        <f>IF(ISERROR(FIND(AY$1,$A51)),0,1)</f>
        <v>0</v>
      </c>
      <c r="AZ51">
        <f>IF(ISERROR(FIND(AZ$1,$A51)),0,1)</f>
        <v>0</v>
      </c>
      <c r="BA51">
        <f>IF(ISERROR(FIND(BA$1,$A51)),0,1)</f>
        <v>0</v>
      </c>
      <c r="BB51">
        <f>IF(ISERROR(FIND(BB$1,$A51)),0,1)</f>
        <v>0</v>
      </c>
      <c r="BC51">
        <f>IF(ISERROR(FIND(BC$1,$A51)),0,1)</f>
        <v>0</v>
      </c>
      <c r="BD51">
        <f>IF(ISERROR(FIND(BD$1,$A51)),0,1)</f>
        <v>0</v>
      </c>
    </row>
    <row r="52" spans="1:56">
      <c r="A52" t="str">
        <f>_xlfn.CONCAT(メインコミュ!H52:P52)</f>
        <v>恵美</v>
      </c>
      <c r="B52" t="str">
        <f>メインコミュ!C52</f>
        <v>第12話 friends</v>
      </c>
      <c r="C52">
        <f>IF(ISERROR(FIND(C$1,$A52)),0,1)</f>
        <v>0</v>
      </c>
      <c r="D52">
        <f>IF(ISERROR(FIND(D$1,$A52)),0,1)</f>
        <v>0</v>
      </c>
      <c r="E52">
        <f>IF(ISERROR(FIND(E$1,$A52)),0,1)</f>
        <v>0</v>
      </c>
      <c r="F52">
        <f>IF(ISERROR(FIND(F$1,$A52)),0,1)</f>
        <v>0</v>
      </c>
      <c r="G52">
        <f>IF(ISERROR(FIND(G$1,$A52)),0,1)</f>
        <v>0</v>
      </c>
      <c r="H52">
        <f>IF(ISERROR(FIND(H$1,SUBSTITUTE($A52,"真美",""))),0,1)</f>
        <v>0</v>
      </c>
      <c r="I52">
        <f>IF(ISERROR(FIND(I$1,$A52)),0,1)</f>
        <v>0</v>
      </c>
      <c r="J52">
        <f>IF(ISERROR(FIND(J$1,$A52)),0,1)</f>
        <v>0</v>
      </c>
      <c r="K52">
        <f>IF(ISERROR(FIND(K$1,$A52)),0,1)</f>
        <v>0</v>
      </c>
      <c r="L52">
        <f>IF(ISERROR(FIND(L$1,$A52)),0,1)</f>
        <v>0</v>
      </c>
      <c r="M52">
        <f>IF(ISERROR(FIND(M$1,$A52)),0,1)</f>
        <v>0</v>
      </c>
      <c r="N52">
        <f>IF(ISERROR(FIND(N$1,$A52)),0,1)</f>
        <v>0</v>
      </c>
      <c r="O52">
        <f>IF(ISERROR(FIND(O$1,$A52)),0,1)</f>
        <v>0</v>
      </c>
      <c r="P52">
        <f>IF(ISERROR(FIND(P$1,$A52)),0,1)</f>
        <v>0</v>
      </c>
      <c r="Q52">
        <f>IF(ISERROR(FIND(Q$1,$A52)),0,1)</f>
        <v>0</v>
      </c>
      <c r="R52">
        <f>IF(ISERROR(FIND(R$1,$A52)),0,1)</f>
        <v>0</v>
      </c>
      <c r="S52">
        <f>IF(ISERROR(FIND(S$1,$A52)),0,1)</f>
        <v>0</v>
      </c>
      <c r="T52">
        <f>IF(ISERROR(FIND(T$1,$A52)),0,1)</f>
        <v>0</v>
      </c>
      <c r="U52">
        <f>IF(ISERROR(FIND(U$1,$A52)),0,1)</f>
        <v>0</v>
      </c>
      <c r="V52">
        <f>IF(ISERROR(FIND(V$1,$A52)),0,1)</f>
        <v>1</v>
      </c>
      <c r="W52">
        <f>IF(ISERROR(FIND(W$1,$A52)),0,1)</f>
        <v>0</v>
      </c>
      <c r="X52">
        <f>IF(ISERROR(FIND(X$1,$A52)),0,1)</f>
        <v>0</v>
      </c>
      <c r="Y52">
        <f>IF(ISERROR(FIND(Y$1,$A52)),0,1)</f>
        <v>0</v>
      </c>
      <c r="Z52">
        <f>IF(ISERROR(FIND(Z$1,$A52)),0,1)</f>
        <v>0</v>
      </c>
      <c r="AA52">
        <f>IF(ISERROR(FIND(AA$1,$A52)),0,1)</f>
        <v>0</v>
      </c>
      <c r="AB52">
        <f>IF(ISERROR(FIND(AB$1,$A52)),0,1)</f>
        <v>0</v>
      </c>
      <c r="AC52">
        <f>IF(ISERROR(FIND(AC$1,$A52)),0,1)</f>
        <v>0</v>
      </c>
      <c r="AD52">
        <f>IF(ISERROR(FIND(AD$1,$A52)),0,1)</f>
        <v>0</v>
      </c>
      <c r="AE52">
        <f>IF(ISERROR(FIND(AE$1,$A52)),0,1)</f>
        <v>0</v>
      </c>
      <c r="AF52">
        <f>IF(ISERROR(FIND(AF$1,$A52)),0,1)</f>
        <v>0</v>
      </c>
      <c r="AG52">
        <f>IF(ISERROR(FIND(AG$1,$A52)),0,1)</f>
        <v>0</v>
      </c>
      <c r="AH52">
        <f>IF(ISERROR(FIND(AH$1,$A52)),0,1)</f>
        <v>0</v>
      </c>
      <c r="AI52">
        <f>IF(ISERROR(FIND(AI$1,$A52)),0,1)</f>
        <v>0</v>
      </c>
      <c r="AJ52">
        <f>IF(ISERROR(FIND(AJ$1,SUBSTITUTE($A52,"雪歩",""))),0,1)</f>
        <v>0</v>
      </c>
      <c r="AK52">
        <f>IF(ISERROR(FIND(AK$1,$A52)),0,1)</f>
        <v>0</v>
      </c>
      <c r="AL52">
        <f>IF(ISERROR(FIND(AL$1,$A52)),0,1)</f>
        <v>0</v>
      </c>
      <c r="AM52">
        <f>IF(ISERROR(FIND(AM$1,$A52)),0,1)</f>
        <v>0</v>
      </c>
      <c r="AN52">
        <f>IF(ISERROR(FIND(AN$1,$A52)),0,1)</f>
        <v>0</v>
      </c>
      <c r="AO52">
        <f>IF(ISERROR(FIND(AO$1,$A52)),0,1)</f>
        <v>0</v>
      </c>
      <c r="AP52">
        <f>IF(ISERROR(FIND(AP$1,$A52)),0,1)</f>
        <v>0</v>
      </c>
      <c r="AQ52">
        <f>IF(ISERROR(FIND(AQ$1,$A52)),0,1)</f>
        <v>0</v>
      </c>
      <c r="AR52">
        <f>IF(ISERROR(FIND(AR$1,$A52)),0,1)</f>
        <v>0</v>
      </c>
      <c r="AS52">
        <f>IF(ISERROR(FIND(AS$1,$A52)),0,1)</f>
        <v>0</v>
      </c>
      <c r="AT52">
        <f>IF(ISERROR(FIND(AT$1,$A52)),0,1)</f>
        <v>0</v>
      </c>
      <c r="AU52">
        <f>IF(ISERROR(FIND(AU$1,$A52)),0,1)</f>
        <v>0</v>
      </c>
      <c r="AV52">
        <f>IF(ISERROR(FIND(AV$1,$A52)),0,1)</f>
        <v>0</v>
      </c>
      <c r="AW52">
        <f>IF(ISERROR(FIND(AW$1,$A52)),0,1)</f>
        <v>0</v>
      </c>
      <c r="AX52">
        <f>IF(ISERROR(FIND(AX$1,$A52)),0,1)</f>
        <v>0</v>
      </c>
      <c r="AY52">
        <f>IF(ISERROR(FIND(AY$1,$A52)),0,1)</f>
        <v>0</v>
      </c>
      <c r="AZ52">
        <f>IF(ISERROR(FIND(AZ$1,$A52)),0,1)</f>
        <v>0</v>
      </c>
      <c r="BA52">
        <f>IF(ISERROR(FIND(BA$1,$A52)),0,1)</f>
        <v>0</v>
      </c>
      <c r="BB52">
        <f>IF(ISERROR(FIND(BB$1,$A52)),0,1)</f>
        <v>0</v>
      </c>
      <c r="BC52">
        <f>IF(ISERROR(FIND(BC$1,$A52)),0,1)</f>
        <v>0</v>
      </c>
      <c r="BD52">
        <f>IF(ISERROR(FIND(BD$1,$A52)),0,1)</f>
        <v>0</v>
      </c>
    </row>
    <row r="53" spans="1:56">
      <c r="A53" t="str">
        <f>_xlfn.CONCAT(メインコミュ!H53:P53)</f>
        <v>杏奈百合子奈緒</v>
      </c>
      <c r="B53" t="str">
        <f>メインコミュ!C53</f>
        <v>第13話 本当のアイドル</v>
      </c>
      <c r="C53">
        <f>IF(ISERROR(FIND(C$1,$A53)),0,1)</f>
        <v>0</v>
      </c>
      <c r="D53">
        <f>IF(ISERROR(FIND(D$1,$A53)),0,1)</f>
        <v>0</v>
      </c>
      <c r="E53">
        <f>IF(ISERROR(FIND(E$1,$A53)),0,1)</f>
        <v>0</v>
      </c>
      <c r="F53">
        <f>IF(ISERROR(FIND(F$1,$A53)),0,1)</f>
        <v>0</v>
      </c>
      <c r="G53">
        <f>IF(ISERROR(FIND(G$1,$A53)),0,1)</f>
        <v>0</v>
      </c>
      <c r="H53">
        <f>IF(ISERROR(FIND(H$1,SUBSTITUTE($A53,"真美",""))),0,1)</f>
        <v>0</v>
      </c>
      <c r="I53">
        <f>IF(ISERROR(FIND(I$1,$A53)),0,1)</f>
        <v>0</v>
      </c>
      <c r="J53">
        <f>IF(ISERROR(FIND(J$1,$A53)),0,1)</f>
        <v>0</v>
      </c>
      <c r="K53">
        <f>IF(ISERROR(FIND(K$1,$A53)),0,1)</f>
        <v>0</v>
      </c>
      <c r="L53">
        <f>IF(ISERROR(FIND(L$1,$A53)),0,1)</f>
        <v>0</v>
      </c>
      <c r="M53">
        <f>IF(ISERROR(FIND(M$1,$A53)),0,1)</f>
        <v>0</v>
      </c>
      <c r="N53">
        <f>IF(ISERROR(FIND(N$1,$A53)),0,1)</f>
        <v>0</v>
      </c>
      <c r="O53">
        <f>IF(ISERROR(FIND(O$1,$A53)),0,1)</f>
        <v>0</v>
      </c>
      <c r="P53">
        <f>IF(ISERROR(FIND(P$1,$A53)),0,1)</f>
        <v>0</v>
      </c>
      <c r="Q53">
        <f>IF(ISERROR(FIND(Q$1,$A53)),0,1)</f>
        <v>0</v>
      </c>
      <c r="R53">
        <f>IF(ISERROR(FIND(R$1,$A53)),0,1)</f>
        <v>0</v>
      </c>
      <c r="S53">
        <f>IF(ISERROR(FIND(S$1,$A53)),0,1)</f>
        <v>0</v>
      </c>
      <c r="T53">
        <f>IF(ISERROR(FIND(T$1,$A53)),0,1)</f>
        <v>0</v>
      </c>
      <c r="U53">
        <f>IF(ISERROR(FIND(U$1,$A53)),0,1)</f>
        <v>0</v>
      </c>
      <c r="V53">
        <f>IF(ISERROR(FIND(V$1,$A53)),0,1)</f>
        <v>0</v>
      </c>
      <c r="W53">
        <f>IF(ISERROR(FIND(W$1,$A53)),0,1)</f>
        <v>0</v>
      </c>
      <c r="X53">
        <f>IF(ISERROR(FIND(X$1,$A53)),0,1)</f>
        <v>0</v>
      </c>
      <c r="Y53">
        <f>IF(ISERROR(FIND(Y$1,$A53)),0,1)</f>
        <v>0</v>
      </c>
      <c r="Z53">
        <f>IF(ISERROR(FIND(Z$1,$A53)),0,1)</f>
        <v>1</v>
      </c>
      <c r="AA53">
        <f>IF(ISERROR(FIND(AA$1,$A53)),0,1)</f>
        <v>0</v>
      </c>
      <c r="AB53">
        <f>IF(ISERROR(FIND(AB$1,$A53)),0,1)</f>
        <v>1</v>
      </c>
      <c r="AC53">
        <f>IF(ISERROR(FIND(AC$1,$A53)),0,1)</f>
        <v>0</v>
      </c>
      <c r="AD53">
        <f>IF(ISERROR(FIND(AD$1,$A53)),0,1)</f>
        <v>0</v>
      </c>
      <c r="AE53">
        <f>IF(ISERROR(FIND(AE$1,$A53)),0,1)</f>
        <v>0</v>
      </c>
      <c r="AF53">
        <f>IF(ISERROR(FIND(AF$1,$A53)),0,1)</f>
        <v>0</v>
      </c>
      <c r="AG53">
        <f>IF(ISERROR(FIND(AG$1,$A53)),0,1)</f>
        <v>0</v>
      </c>
      <c r="AH53">
        <f>IF(ISERROR(FIND(AH$1,$A53)),0,1)</f>
        <v>0</v>
      </c>
      <c r="AI53">
        <f>IF(ISERROR(FIND(AI$1,$A53)),0,1)</f>
        <v>0</v>
      </c>
      <c r="AJ53">
        <f>IF(ISERROR(FIND(AJ$1,SUBSTITUTE($A53,"雪歩",""))),0,1)</f>
        <v>0</v>
      </c>
      <c r="AK53">
        <f>IF(ISERROR(FIND(AK$1,$A53)),0,1)</f>
        <v>0</v>
      </c>
      <c r="AL53">
        <f>IF(ISERROR(FIND(AL$1,$A53)),0,1)</f>
        <v>0</v>
      </c>
      <c r="AM53">
        <f>IF(ISERROR(FIND(AM$1,$A53)),0,1)</f>
        <v>1</v>
      </c>
      <c r="AN53">
        <f>IF(ISERROR(FIND(AN$1,$A53)),0,1)</f>
        <v>0</v>
      </c>
      <c r="AO53">
        <f>IF(ISERROR(FIND(AO$1,$A53)),0,1)</f>
        <v>0</v>
      </c>
      <c r="AP53">
        <f>IF(ISERROR(FIND(AP$1,$A53)),0,1)</f>
        <v>0</v>
      </c>
      <c r="AQ53">
        <f>IF(ISERROR(FIND(AQ$1,$A53)),0,1)</f>
        <v>0</v>
      </c>
      <c r="AR53">
        <f>IF(ISERROR(FIND(AR$1,$A53)),0,1)</f>
        <v>0</v>
      </c>
      <c r="AS53">
        <f>IF(ISERROR(FIND(AS$1,$A53)),0,1)</f>
        <v>0</v>
      </c>
      <c r="AT53">
        <f>IF(ISERROR(FIND(AT$1,$A53)),0,1)</f>
        <v>0</v>
      </c>
      <c r="AU53">
        <f>IF(ISERROR(FIND(AU$1,$A53)),0,1)</f>
        <v>0</v>
      </c>
      <c r="AV53">
        <f>IF(ISERROR(FIND(AV$1,$A53)),0,1)</f>
        <v>0</v>
      </c>
      <c r="AW53">
        <f>IF(ISERROR(FIND(AW$1,$A53)),0,1)</f>
        <v>0</v>
      </c>
      <c r="AX53">
        <f>IF(ISERROR(FIND(AX$1,$A53)),0,1)</f>
        <v>0</v>
      </c>
      <c r="AY53">
        <f>IF(ISERROR(FIND(AY$1,$A53)),0,1)</f>
        <v>0</v>
      </c>
      <c r="AZ53">
        <f>IF(ISERROR(FIND(AZ$1,$A53)),0,1)</f>
        <v>0</v>
      </c>
      <c r="BA53">
        <f>IF(ISERROR(FIND(BA$1,$A53)),0,1)</f>
        <v>0</v>
      </c>
      <c r="BB53">
        <f>IF(ISERROR(FIND(BB$1,$A53)),0,1)</f>
        <v>0</v>
      </c>
      <c r="BC53">
        <f>IF(ISERROR(FIND(BC$1,$A53)),0,1)</f>
        <v>0</v>
      </c>
      <c r="BD53">
        <f>IF(ISERROR(FIND(BD$1,$A53)),0,1)</f>
        <v>0</v>
      </c>
    </row>
    <row r="54" spans="1:56">
      <c r="A54" t="str">
        <f>_xlfn.CONCAT(メインコミュ!H54:P54)</f>
        <v>杏奈百合子奈緒</v>
      </c>
      <c r="B54" t="str">
        <f>メインコミュ!C54</f>
        <v>第13話 本当のアイドル</v>
      </c>
      <c r="C54">
        <f>IF(ISERROR(FIND(C$1,$A54)),0,1)</f>
        <v>0</v>
      </c>
      <c r="D54">
        <f>IF(ISERROR(FIND(D$1,$A54)),0,1)</f>
        <v>0</v>
      </c>
      <c r="E54">
        <f>IF(ISERROR(FIND(E$1,$A54)),0,1)</f>
        <v>0</v>
      </c>
      <c r="F54">
        <f>IF(ISERROR(FIND(F$1,$A54)),0,1)</f>
        <v>0</v>
      </c>
      <c r="G54">
        <f>IF(ISERROR(FIND(G$1,$A54)),0,1)</f>
        <v>0</v>
      </c>
      <c r="H54">
        <f>IF(ISERROR(FIND(H$1,SUBSTITUTE($A54,"真美",""))),0,1)</f>
        <v>0</v>
      </c>
      <c r="I54">
        <f>IF(ISERROR(FIND(I$1,$A54)),0,1)</f>
        <v>0</v>
      </c>
      <c r="J54">
        <f>IF(ISERROR(FIND(J$1,$A54)),0,1)</f>
        <v>0</v>
      </c>
      <c r="K54">
        <f>IF(ISERROR(FIND(K$1,$A54)),0,1)</f>
        <v>0</v>
      </c>
      <c r="L54">
        <f>IF(ISERROR(FIND(L$1,$A54)),0,1)</f>
        <v>0</v>
      </c>
      <c r="M54">
        <f>IF(ISERROR(FIND(M$1,$A54)),0,1)</f>
        <v>0</v>
      </c>
      <c r="N54">
        <f>IF(ISERROR(FIND(N$1,$A54)),0,1)</f>
        <v>0</v>
      </c>
      <c r="O54">
        <f>IF(ISERROR(FIND(O$1,$A54)),0,1)</f>
        <v>0</v>
      </c>
      <c r="P54">
        <f>IF(ISERROR(FIND(P$1,$A54)),0,1)</f>
        <v>0</v>
      </c>
      <c r="Q54">
        <f>IF(ISERROR(FIND(Q$1,$A54)),0,1)</f>
        <v>0</v>
      </c>
      <c r="R54">
        <f>IF(ISERROR(FIND(R$1,$A54)),0,1)</f>
        <v>0</v>
      </c>
      <c r="S54">
        <f>IF(ISERROR(FIND(S$1,$A54)),0,1)</f>
        <v>0</v>
      </c>
      <c r="T54">
        <f>IF(ISERROR(FIND(T$1,$A54)),0,1)</f>
        <v>0</v>
      </c>
      <c r="U54">
        <f>IF(ISERROR(FIND(U$1,$A54)),0,1)</f>
        <v>0</v>
      </c>
      <c r="V54">
        <f>IF(ISERROR(FIND(V$1,$A54)),0,1)</f>
        <v>0</v>
      </c>
      <c r="W54">
        <f>IF(ISERROR(FIND(W$1,$A54)),0,1)</f>
        <v>0</v>
      </c>
      <c r="X54">
        <f>IF(ISERROR(FIND(X$1,$A54)),0,1)</f>
        <v>0</v>
      </c>
      <c r="Y54">
        <f>IF(ISERROR(FIND(Y$1,$A54)),0,1)</f>
        <v>0</v>
      </c>
      <c r="Z54">
        <f>IF(ISERROR(FIND(Z$1,$A54)),0,1)</f>
        <v>1</v>
      </c>
      <c r="AA54">
        <f>IF(ISERROR(FIND(AA$1,$A54)),0,1)</f>
        <v>0</v>
      </c>
      <c r="AB54">
        <f>IF(ISERROR(FIND(AB$1,$A54)),0,1)</f>
        <v>1</v>
      </c>
      <c r="AC54">
        <f>IF(ISERROR(FIND(AC$1,$A54)),0,1)</f>
        <v>0</v>
      </c>
      <c r="AD54">
        <f>IF(ISERROR(FIND(AD$1,$A54)),0,1)</f>
        <v>0</v>
      </c>
      <c r="AE54">
        <f>IF(ISERROR(FIND(AE$1,$A54)),0,1)</f>
        <v>0</v>
      </c>
      <c r="AF54">
        <f>IF(ISERROR(FIND(AF$1,$A54)),0,1)</f>
        <v>0</v>
      </c>
      <c r="AG54">
        <f>IF(ISERROR(FIND(AG$1,$A54)),0,1)</f>
        <v>0</v>
      </c>
      <c r="AH54">
        <f>IF(ISERROR(FIND(AH$1,$A54)),0,1)</f>
        <v>0</v>
      </c>
      <c r="AI54">
        <f>IF(ISERROR(FIND(AI$1,$A54)),0,1)</f>
        <v>0</v>
      </c>
      <c r="AJ54">
        <f>IF(ISERROR(FIND(AJ$1,SUBSTITUTE($A54,"雪歩",""))),0,1)</f>
        <v>0</v>
      </c>
      <c r="AK54">
        <f>IF(ISERROR(FIND(AK$1,$A54)),0,1)</f>
        <v>0</v>
      </c>
      <c r="AL54">
        <f>IF(ISERROR(FIND(AL$1,$A54)),0,1)</f>
        <v>0</v>
      </c>
      <c r="AM54">
        <f>IF(ISERROR(FIND(AM$1,$A54)),0,1)</f>
        <v>1</v>
      </c>
      <c r="AN54">
        <f>IF(ISERROR(FIND(AN$1,$A54)),0,1)</f>
        <v>0</v>
      </c>
      <c r="AO54">
        <f>IF(ISERROR(FIND(AO$1,$A54)),0,1)</f>
        <v>0</v>
      </c>
      <c r="AP54">
        <f>IF(ISERROR(FIND(AP$1,$A54)),0,1)</f>
        <v>0</v>
      </c>
      <c r="AQ54">
        <f>IF(ISERROR(FIND(AQ$1,$A54)),0,1)</f>
        <v>0</v>
      </c>
      <c r="AR54">
        <f>IF(ISERROR(FIND(AR$1,$A54)),0,1)</f>
        <v>0</v>
      </c>
      <c r="AS54">
        <f>IF(ISERROR(FIND(AS$1,$A54)),0,1)</f>
        <v>0</v>
      </c>
      <c r="AT54">
        <f>IF(ISERROR(FIND(AT$1,$A54)),0,1)</f>
        <v>0</v>
      </c>
      <c r="AU54">
        <f>IF(ISERROR(FIND(AU$1,$A54)),0,1)</f>
        <v>0</v>
      </c>
      <c r="AV54">
        <f>IF(ISERROR(FIND(AV$1,$A54)),0,1)</f>
        <v>0</v>
      </c>
      <c r="AW54">
        <f>IF(ISERROR(FIND(AW$1,$A54)),0,1)</f>
        <v>0</v>
      </c>
      <c r="AX54">
        <f>IF(ISERROR(FIND(AX$1,$A54)),0,1)</f>
        <v>0</v>
      </c>
      <c r="AY54">
        <f>IF(ISERROR(FIND(AY$1,$A54)),0,1)</f>
        <v>0</v>
      </c>
      <c r="AZ54">
        <f>IF(ISERROR(FIND(AZ$1,$A54)),0,1)</f>
        <v>0</v>
      </c>
      <c r="BA54">
        <f>IF(ISERROR(FIND(BA$1,$A54)),0,1)</f>
        <v>0</v>
      </c>
      <c r="BB54">
        <f>IF(ISERROR(FIND(BB$1,$A54)),0,1)</f>
        <v>0</v>
      </c>
      <c r="BC54">
        <f>IF(ISERROR(FIND(BC$1,$A54)),0,1)</f>
        <v>0</v>
      </c>
      <c r="BD54">
        <f>IF(ISERROR(FIND(BD$1,$A54)),0,1)</f>
        <v>0</v>
      </c>
    </row>
    <row r="55" spans="1:56">
      <c r="A55" t="str">
        <f>_xlfn.CONCAT(メインコミュ!H55:P55)</f>
        <v>杏奈百合子奈緒亜美真美</v>
      </c>
      <c r="B55" t="str">
        <f>メインコミュ!C55</f>
        <v>第13話 本当のアイドル</v>
      </c>
      <c r="C55">
        <f>IF(ISERROR(FIND(C$1,$A55)),0,1)</f>
        <v>0</v>
      </c>
      <c r="D55">
        <f>IF(ISERROR(FIND(D$1,$A55)),0,1)</f>
        <v>0</v>
      </c>
      <c r="E55">
        <f>IF(ISERROR(FIND(E$1,$A55)),0,1)</f>
        <v>0</v>
      </c>
      <c r="F55">
        <f>IF(ISERROR(FIND(F$1,$A55)),0,1)</f>
        <v>0</v>
      </c>
      <c r="G55">
        <f>IF(ISERROR(FIND(G$1,$A55)),0,1)</f>
        <v>0</v>
      </c>
      <c r="H55">
        <f>IF(ISERROR(FIND(H$1,SUBSTITUTE($A55,"真美",""))),0,1)</f>
        <v>0</v>
      </c>
      <c r="I55">
        <f>IF(ISERROR(FIND(I$1,$A55)),0,1)</f>
        <v>0</v>
      </c>
      <c r="J55">
        <f>IF(ISERROR(FIND(J$1,$A55)),0,1)</f>
        <v>0</v>
      </c>
      <c r="K55">
        <f>IF(ISERROR(FIND(K$1,$A55)),0,1)</f>
        <v>0</v>
      </c>
      <c r="L55">
        <f>IF(ISERROR(FIND(L$1,$A55)),0,1)</f>
        <v>0</v>
      </c>
      <c r="M55">
        <f>IF(ISERROR(FIND(M$1,$A55)),0,1)</f>
        <v>1</v>
      </c>
      <c r="N55">
        <f>IF(ISERROR(FIND(N$1,$A55)),0,1)</f>
        <v>1</v>
      </c>
      <c r="O55">
        <f>IF(ISERROR(FIND(O$1,$A55)),0,1)</f>
        <v>0</v>
      </c>
      <c r="P55">
        <f>IF(ISERROR(FIND(P$1,$A55)),0,1)</f>
        <v>0</v>
      </c>
      <c r="Q55">
        <f>IF(ISERROR(FIND(Q$1,$A55)),0,1)</f>
        <v>0</v>
      </c>
      <c r="R55">
        <f>IF(ISERROR(FIND(R$1,$A55)),0,1)</f>
        <v>0</v>
      </c>
      <c r="S55">
        <f>IF(ISERROR(FIND(S$1,$A55)),0,1)</f>
        <v>0</v>
      </c>
      <c r="T55">
        <f>IF(ISERROR(FIND(T$1,$A55)),0,1)</f>
        <v>0</v>
      </c>
      <c r="U55">
        <f>IF(ISERROR(FIND(U$1,$A55)),0,1)</f>
        <v>0</v>
      </c>
      <c r="V55">
        <f>IF(ISERROR(FIND(V$1,$A55)),0,1)</f>
        <v>0</v>
      </c>
      <c r="W55">
        <f>IF(ISERROR(FIND(W$1,$A55)),0,1)</f>
        <v>0</v>
      </c>
      <c r="X55">
        <f>IF(ISERROR(FIND(X$1,$A55)),0,1)</f>
        <v>0</v>
      </c>
      <c r="Y55">
        <f>IF(ISERROR(FIND(Y$1,$A55)),0,1)</f>
        <v>0</v>
      </c>
      <c r="Z55">
        <f>IF(ISERROR(FIND(Z$1,$A55)),0,1)</f>
        <v>1</v>
      </c>
      <c r="AA55">
        <f>IF(ISERROR(FIND(AA$1,$A55)),0,1)</f>
        <v>0</v>
      </c>
      <c r="AB55">
        <f>IF(ISERROR(FIND(AB$1,$A55)),0,1)</f>
        <v>1</v>
      </c>
      <c r="AC55">
        <f>IF(ISERROR(FIND(AC$1,$A55)),0,1)</f>
        <v>0</v>
      </c>
      <c r="AD55">
        <f>IF(ISERROR(FIND(AD$1,$A55)),0,1)</f>
        <v>0</v>
      </c>
      <c r="AE55">
        <f>IF(ISERROR(FIND(AE$1,$A55)),0,1)</f>
        <v>0</v>
      </c>
      <c r="AF55">
        <f>IF(ISERROR(FIND(AF$1,$A55)),0,1)</f>
        <v>0</v>
      </c>
      <c r="AG55">
        <f>IF(ISERROR(FIND(AG$1,$A55)),0,1)</f>
        <v>0</v>
      </c>
      <c r="AH55">
        <f>IF(ISERROR(FIND(AH$1,$A55)),0,1)</f>
        <v>0</v>
      </c>
      <c r="AI55">
        <f>IF(ISERROR(FIND(AI$1,$A55)),0,1)</f>
        <v>0</v>
      </c>
      <c r="AJ55">
        <f>IF(ISERROR(FIND(AJ$1,SUBSTITUTE($A55,"雪歩",""))),0,1)</f>
        <v>0</v>
      </c>
      <c r="AK55">
        <f>IF(ISERROR(FIND(AK$1,$A55)),0,1)</f>
        <v>0</v>
      </c>
      <c r="AL55">
        <f>IF(ISERROR(FIND(AL$1,$A55)),0,1)</f>
        <v>0</v>
      </c>
      <c r="AM55">
        <f>IF(ISERROR(FIND(AM$1,$A55)),0,1)</f>
        <v>1</v>
      </c>
      <c r="AN55">
        <f>IF(ISERROR(FIND(AN$1,$A55)),0,1)</f>
        <v>0</v>
      </c>
      <c r="AO55">
        <f>IF(ISERROR(FIND(AO$1,$A55)),0,1)</f>
        <v>0</v>
      </c>
      <c r="AP55">
        <f>IF(ISERROR(FIND(AP$1,$A55)),0,1)</f>
        <v>0</v>
      </c>
      <c r="AQ55">
        <f>IF(ISERROR(FIND(AQ$1,$A55)),0,1)</f>
        <v>0</v>
      </c>
      <c r="AR55">
        <f>IF(ISERROR(FIND(AR$1,$A55)),0,1)</f>
        <v>0</v>
      </c>
      <c r="AS55">
        <f>IF(ISERROR(FIND(AS$1,$A55)),0,1)</f>
        <v>0</v>
      </c>
      <c r="AT55">
        <f>IF(ISERROR(FIND(AT$1,$A55)),0,1)</f>
        <v>0</v>
      </c>
      <c r="AU55">
        <f>IF(ISERROR(FIND(AU$1,$A55)),0,1)</f>
        <v>0</v>
      </c>
      <c r="AV55">
        <f>IF(ISERROR(FIND(AV$1,$A55)),0,1)</f>
        <v>0</v>
      </c>
      <c r="AW55">
        <f>IF(ISERROR(FIND(AW$1,$A55)),0,1)</f>
        <v>0</v>
      </c>
      <c r="AX55">
        <f>IF(ISERROR(FIND(AX$1,$A55)),0,1)</f>
        <v>0</v>
      </c>
      <c r="AY55">
        <f>IF(ISERROR(FIND(AY$1,$A55)),0,1)</f>
        <v>0</v>
      </c>
      <c r="AZ55">
        <f>IF(ISERROR(FIND(AZ$1,$A55)),0,1)</f>
        <v>0</v>
      </c>
      <c r="BA55">
        <f>IF(ISERROR(FIND(BA$1,$A55)),0,1)</f>
        <v>0</v>
      </c>
      <c r="BB55">
        <f>IF(ISERROR(FIND(BB$1,$A55)),0,1)</f>
        <v>0</v>
      </c>
      <c r="BC55">
        <f>IF(ISERROR(FIND(BC$1,$A55)),0,1)</f>
        <v>0</v>
      </c>
      <c r="BD55">
        <f>IF(ISERROR(FIND(BD$1,$A55)),0,1)</f>
        <v>0</v>
      </c>
    </row>
    <row r="56" spans="1:56">
      <c r="A56" t="str">
        <f>_xlfn.CONCAT(メインコミュ!H56:P56)</f>
        <v>杏奈</v>
      </c>
      <c r="B56" t="str">
        <f>メインコミュ!C56</f>
        <v>第13話 本当のアイドル</v>
      </c>
      <c r="C56">
        <f>IF(ISERROR(FIND(C$1,$A56)),0,1)</f>
        <v>0</v>
      </c>
      <c r="D56">
        <f>IF(ISERROR(FIND(D$1,$A56)),0,1)</f>
        <v>0</v>
      </c>
      <c r="E56">
        <f>IF(ISERROR(FIND(E$1,$A56)),0,1)</f>
        <v>0</v>
      </c>
      <c r="F56">
        <f>IF(ISERROR(FIND(F$1,$A56)),0,1)</f>
        <v>0</v>
      </c>
      <c r="G56">
        <f>IF(ISERROR(FIND(G$1,$A56)),0,1)</f>
        <v>0</v>
      </c>
      <c r="H56">
        <f>IF(ISERROR(FIND(H$1,SUBSTITUTE($A56,"真美",""))),0,1)</f>
        <v>0</v>
      </c>
      <c r="I56">
        <f>IF(ISERROR(FIND(I$1,$A56)),0,1)</f>
        <v>0</v>
      </c>
      <c r="J56">
        <f>IF(ISERROR(FIND(J$1,$A56)),0,1)</f>
        <v>0</v>
      </c>
      <c r="K56">
        <f>IF(ISERROR(FIND(K$1,$A56)),0,1)</f>
        <v>0</v>
      </c>
      <c r="L56">
        <f>IF(ISERROR(FIND(L$1,$A56)),0,1)</f>
        <v>0</v>
      </c>
      <c r="M56">
        <f>IF(ISERROR(FIND(M$1,$A56)),0,1)</f>
        <v>0</v>
      </c>
      <c r="N56">
        <f>IF(ISERROR(FIND(N$1,$A56)),0,1)</f>
        <v>0</v>
      </c>
      <c r="O56">
        <f>IF(ISERROR(FIND(O$1,$A56)),0,1)</f>
        <v>0</v>
      </c>
      <c r="P56">
        <f>IF(ISERROR(FIND(P$1,$A56)),0,1)</f>
        <v>0</v>
      </c>
      <c r="Q56">
        <f>IF(ISERROR(FIND(Q$1,$A56)),0,1)</f>
        <v>0</v>
      </c>
      <c r="R56">
        <f>IF(ISERROR(FIND(R$1,$A56)),0,1)</f>
        <v>0</v>
      </c>
      <c r="S56">
        <f>IF(ISERROR(FIND(S$1,$A56)),0,1)</f>
        <v>0</v>
      </c>
      <c r="T56">
        <f>IF(ISERROR(FIND(T$1,$A56)),0,1)</f>
        <v>0</v>
      </c>
      <c r="U56">
        <f>IF(ISERROR(FIND(U$1,$A56)),0,1)</f>
        <v>0</v>
      </c>
      <c r="V56">
        <f>IF(ISERROR(FIND(V$1,$A56)),0,1)</f>
        <v>0</v>
      </c>
      <c r="W56">
        <f>IF(ISERROR(FIND(W$1,$A56)),0,1)</f>
        <v>0</v>
      </c>
      <c r="X56">
        <f>IF(ISERROR(FIND(X$1,$A56)),0,1)</f>
        <v>0</v>
      </c>
      <c r="Y56">
        <f>IF(ISERROR(FIND(Y$1,$A56)),0,1)</f>
        <v>0</v>
      </c>
      <c r="Z56">
        <f>IF(ISERROR(FIND(Z$1,$A56)),0,1)</f>
        <v>1</v>
      </c>
      <c r="AA56">
        <f>IF(ISERROR(FIND(AA$1,$A56)),0,1)</f>
        <v>0</v>
      </c>
      <c r="AB56">
        <f>IF(ISERROR(FIND(AB$1,$A56)),0,1)</f>
        <v>0</v>
      </c>
      <c r="AC56">
        <f>IF(ISERROR(FIND(AC$1,$A56)),0,1)</f>
        <v>0</v>
      </c>
      <c r="AD56">
        <f>IF(ISERROR(FIND(AD$1,$A56)),0,1)</f>
        <v>0</v>
      </c>
      <c r="AE56">
        <f>IF(ISERROR(FIND(AE$1,$A56)),0,1)</f>
        <v>0</v>
      </c>
      <c r="AF56">
        <f>IF(ISERROR(FIND(AF$1,$A56)),0,1)</f>
        <v>0</v>
      </c>
      <c r="AG56">
        <f>IF(ISERROR(FIND(AG$1,$A56)),0,1)</f>
        <v>0</v>
      </c>
      <c r="AH56">
        <f>IF(ISERROR(FIND(AH$1,$A56)),0,1)</f>
        <v>0</v>
      </c>
      <c r="AI56">
        <f>IF(ISERROR(FIND(AI$1,$A56)),0,1)</f>
        <v>0</v>
      </c>
      <c r="AJ56">
        <f>IF(ISERROR(FIND(AJ$1,SUBSTITUTE($A56,"雪歩",""))),0,1)</f>
        <v>0</v>
      </c>
      <c r="AK56">
        <f>IF(ISERROR(FIND(AK$1,$A56)),0,1)</f>
        <v>0</v>
      </c>
      <c r="AL56">
        <f>IF(ISERROR(FIND(AL$1,$A56)),0,1)</f>
        <v>0</v>
      </c>
      <c r="AM56">
        <f>IF(ISERROR(FIND(AM$1,$A56)),0,1)</f>
        <v>0</v>
      </c>
      <c r="AN56">
        <f>IF(ISERROR(FIND(AN$1,$A56)),0,1)</f>
        <v>0</v>
      </c>
      <c r="AO56">
        <f>IF(ISERROR(FIND(AO$1,$A56)),0,1)</f>
        <v>0</v>
      </c>
      <c r="AP56">
        <f>IF(ISERROR(FIND(AP$1,$A56)),0,1)</f>
        <v>0</v>
      </c>
      <c r="AQ56">
        <f>IF(ISERROR(FIND(AQ$1,$A56)),0,1)</f>
        <v>0</v>
      </c>
      <c r="AR56">
        <f>IF(ISERROR(FIND(AR$1,$A56)),0,1)</f>
        <v>0</v>
      </c>
      <c r="AS56">
        <f>IF(ISERROR(FIND(AS$1,$A56)),0,1)</f>
        <v>0</v>
      </c>
      <c r="AT56">
        <f>IF(ISERROR(FIND(AT$1,$A56)),0,1)</f>
        <v>0</v>
      </c>
      <c r="AU56">
        <f>IF(ISERROR(FIND(AU$1,$A56)),0,1)</f>
        <v>0</v>
      </c>
      <c r="AV56">
        <f>IF(ISERROR(FIND(AV$1,$A56)),0,1)</f>
        <v>0</v>
      </c>
      <c r="AW56">
        <f>IF(ISERROR(FIND(AW$1,$A56)),0,1)</f>
        <v>0</v>
      </c>
      <c r="AX56">
        <f>IF(ISERROR(FIND(AX$1,$A56)),0,1)</f>
        <v>0</v>
      </c>
      <c r="AY56">
        <f>IF(ISERROR(FIND(AY$1,$A56)),0,1)</f>
        <v>0</v>
      </c>
      <c r="AZ56">
        <f>IF(ISERROR(FIND(AZ$1,$A56)),0,1)</f>
        <v>0</v>
      </c>
      <c r="BA56">
        <f>IF(ISERROR(FIND(BA$1,$A56)),0,1)</f>
        <v>0</v>
      </c>
      <c r="BB56">
        <f>IF(ISERROR(FIND(BB$1,$A56)),0,1)</f>
        <v>0</v>
      </c>
      <c r="BC56">
        <f>IF(ISERROR(FIND(BC$1,$A56)),0,1)</f>
        <v>0</v>
      </c>
      <c r="BD56">
        <f>IF(ISERROR(FIND(BD$1,$A56)),0,1)</f>
        <v>0</v>
      </c>
    </row>
    <row r="57" spans="1:56">
      <c r="A57" t="str">
        <f>_xlfn.CONCAT(メインコミュ!H57:P57)</f>
        <v>可奈ジュリア</v>
      </c>
      <c r="B57" t="str">
        <f>メインコミュ!C57</f>
        <v>第14話 だって、大好きだから！</v>
      </c>
      <c r="C57">
        <f>IF(ISERROR(FIND(C$1,$A57)),0,1)</f>
        <v>0</v>
      </c>
      <c r="D57">
        <f>IF(ISERROR(FIND(D$1,$A57)),0,1)</f>
        <v>0</v>
      </c>
      <c r="E57">
        <f>IF(ISERROR(FIND(E$1,$A57)),0,1)</f>
        <v>0</v>
      </c>
      <c r="F57">
        <f>IF(ISERROR(FIND(F$1,$A57)),0,1)</f>
        <v>0</v>
      </c>
      <c r="G57">
        <f>IF(ISERROR(FIND(G$1,$A57)),0,1)</f>
        <v>0</v>
      </c>
      <c r="H57">
        <f>IF(ISERROR(FIND(H$1,SUBSTITUTE($A57,"真美",""))),0,1)</f>
        <v>0</v>
      </c>
      <c r="I57">
        <f>IF(ISERROR(FIND(I$1,$A57)),0,1)</f>
        <v>0</v>
      </c>
      <c r="J57">
        <f>IF(ISERROR(FIND(J$1,$A57)),0,1)</f>
        <v>0</v>
      </c>
      <c r="K57">
        <f>IF(ISERROR(FIND(K$1,$A57)),0,1)</f>
        <v>0</v>
      </c>
      <c r="L57">
        <f>IF(ISERROR(FIND(L$1,$A57)),0,1)</f>
        <v>0</v>
      </c>
      <c r="M57">
        <f>IF(ISERROR(FIND(M$1,$A57)),0,1)</f>
        <v>0</v>
      </c>
      <c r="N57">
        <f>IF(ISERROR(FIND(N$1,$A57)),0,1)</f>
        <v>0</v>
      </c>
      <c r="O57">
        <f>IF(ISERROR(FIND(O$1,$A57)),0,1)</f>
        <v>0</v>
      </c>
      <c r="P57">
        <f>IF(ISERROR(FIND(P$1,$A57)),0,1)</f>
        <v>0</v>
      </c>
      <c r="Q57">
        <f>IF(ISERROR(FIND(Q$1,$A57)),0,1)</f>
        <v>0</v>
      </c>
      <c r="R57">
        <f>IF(ISERROR(FIND(R$1,$A57)),0,1)</f>
        <v>0</v>
      </c>
      <c r="S57">
        <f>IF(ISERROR(FIND(S$1,$A57)),0,1)</f>
        <v>0</v>
      </c>
      <c r="T57">
        <f>IF(ISERROR(FIND(T$1,$A57)),0,1)</f>
        <v>0</v>
      </c>
      <c r="U57">
        <f>IF(ISERROR(FIND(U$1,$A57)),0,1)</f>
        <v>0</v>
      </c>
      <c r="V57">
        <f>IF(ISERROR(FIND(V$1,$A57)),0,1)</f>
        <v>0</v>
      </c>
      <c r="W57">
        <f>IF(ISERROR(FIND(W$1,$A57)),0,1)</f>
        <v>0</v>
      </c>
      <c r="X57">
        <f>IF(ISERROR(FIND(X$1,$A57)),0,1)</f>
        <v>0</v>
      </c>
      <c r="Y57">
        <f>IF(ISERROR(FIND(Y$1,$A57)),0,1)</f>
        <v>0</v>
      </c>
      <c r="Z57">
        <f>IF(ISERROR(FIND(Z$1,$A57)),0,1)</f>
        <v>0</v>
      </c>
      <c r="AA57">
        <f>IF(ISERROR(FIND(AA$1,$A57)),0,1)</f>
        <v>0</v>
      </c>
      <c r="AB57">
        <f>IF(ISERROR(FIND(AB$1,$A57)),0,1)</f>
        <v>0</v>
      </c>
      <c r="AC57">
        <f>IF(ISERROR(FIND(AC$1,$A57)),0,1)</f>
        <v>0</v>
      </c>
      <c r="AD57">
        <f>IF(ISERROR(FIND(AD$1,$A57)),0,1)</f>
        <v>0</v>
      </c>
      <c r="AE57">
        <f>IF(ISERROR(FIND(AE$1,$A57)),0,1)</f>
        <v>0</v>
      </c>
      <c r="AF57">
        <f>IF(ISERROR(FIND(AF$1,$A57)),0,1)</f>
        <v>0</v>
      </c>
      <c r="AG57">
        <f>IF(ISERROR(FIND(AG$1,$A57)),0,1)</f>
        <v>0</v>
      </c>
      <c r="AH57">
        <f>IF(ISERROR(FIND(AH$1,$A57)),0,1)</f>
        <v>0</v>
      </c>
      <c r="AI57">
        <f>IF(ISERROR(FIND(AI$1,$A57)),0,1)</f>
        <v>0</v>
      </c>
      <c r="AJ57">
        <f>IF(ISERROR(FIND(AJ$1,SUBSTITUTE($A57,"雪歩",""))),0,1)</f>
        <v>0</v>
      </c>
      <c r="AK57">
        <f>IF(ISERROR(FIND(AK$1,$A57)),0,1)</f>
        <v>0</v>
      </c>
      <c r="AL57">
        <f>IF(ISERROR(FIND(AL$1,$A57)),0,1)</f>
        <v>1</v>
      </c>
      <c r="AM57">
        <f>IF(ISERROR(FIND(AM$1,$A57)),0,1)</f>
        <v>0</v>
      </c>
      <c r="AN57">
        <f>IF(ISERROR(FIND(AN$1,$A57)),0,1)</f>
        <v>0</v>
      </c>
      <c r="AO57">
        <f>IF(ISERROR(FIND(AO$1,$A57)),0,1)</f>
        <v>0</v>
      </c>
      <c r="AP57">
        <f>IF(ISERROR(FIND(AP$1,$A57)),0,1)</f>
        <v>0</v>
      </c>
      <c r="AQ57">
        <f>IF(ISERROR(FIND(AQ$1,$A57)),0,1)</f>
        <v>0</v>
      </c>
      <c r="AR57">
        <f>IF(ISERROR(FIND(AR$1,$A57)),0,1)</f>
        <v>0</v>
      </c>
      <c r="AS57">
        <f>IF(ISERROR(FIND(AS$1,$A57)),0,1)</f>
        <v>0</v>
      </c>
      <c r="AT57">
        <f>IF(ISERROR(FIND(AT$1,$A57)),0,1)</f>
        <v>0</v>
      </c>
      <c r="AU57">
        <f>IF(ISERROR(FIND(AU$1,$A57)),0,1)</f>
        <v>0</v>
      </c>
      <c r="AV57">
        <f>IF(ISERROR(FIND(AV$1,$A57)),0,1)</f>
        <v>0</v>
      </c>
      <c r="AW57">
        <f>IF(ISERROR(FIND(AW$1,$A57)),0,1)</f>
        <v>0</v>
      </c>
      <c r="AX57">
        <f>IF(ISERROR(FIND(AX$1,$A57)),0,1)</f>
        <v>0</v>
      </c>
      <c r="AY57">
        <f>IF(ISERROR(FIND(AY$1,$A57)),0,1)</f>
        <v>0</v>
      </c>
      <c r="AZ57">
        <f>IF(ISERROR(FIND(AZ$1,$A57)),0,1)</f>
        <v>1</v>
      </c>
      <c r="BA57">
        <f>IF(ISERROR(FIND(BA$1,$A57)),0,1)</f>
        <v>0</v>
      </c>
      <c r="BB57">
        <f>IF(ISERROR(FIND(BB$1,$A57)),0,1)</f>
        <v>0</v>
      </c>
      <c r="BC57">
        <f>IF(ISERROR(FIND(BC$1,$A57)),0,1)</f>
        <v>0</v>
      </c>
      <c r="BD57">
        <f>IF(ISERROR(FIND(BD$1,$A57)),0,1)</f>
        <v>0</v>
      </c>
    </row>
    <row r="58" spans="1:56">
      <c r="A58" t="str">
        <f>_xlfn.CONCAT(メインコミュ!H58:P58)</f>
        <v>可奈ジュリア志保</v>
      </c>
      <c r="B58" t="str">
        <f>メインコミュ!C58</f>
        <v>第14話 だって、大好きだから！</v>
      </c>
      <c r="C58">
        <f>IF(ISERROR(FIND(C$1,$A58)),0,1)</f>
        <v>0</v>
      </c>
      <c r="D58">
        <f>IF(ISERROR(FIND(D$1,$A58)),0,1)</f>
        <v>0</v>
      </c>
      <c r="E58">
        <f>IF(ISERROR(FIND(E$1,$A58)),0,1)</f>
        <v>0</v>
      </c>
      <c r="F58">
        <f>IF(ISERROR(FIND(F$1,$A58)),0,1)</f>
        <v>0</v>
      </c>
      <c r="G58">
        <f>IF(ISERROR(FIND(G$1,$A58)),0,1)</f>
        <v>0</v>
      </c>
      <c r="H58">
        <f>IF(ISERROR(FIND(H$1,SUBSTITUTE($A58,"真美",""))),0,1)</f>
        <v>0</v>
      </c>
      <c r="I58">
        <f>IF(ISERROR(FIND(I$1,$A58)),0,1)</f>
        <v>0</v>
      </c>
      <c r="J58">
        <f>IF(ISERROR(FIND(J$1,$A58)),0,1)</f>
        <v>0</v>
      </c>
      <c r="K58">
        <f>IF(ISERROR(FIND(K$1,$A58)),0,1)</f>
        <v>0</v>
      </c>
      <c r="L58">
        <f>IF(ISERROR(FIND(L$1,$A58)),0,1)</f>
        <v>0</v>
      </c>
      <c r="M58">
        <f>IF(ISERROR(FIND(M$1,$A58)),0,1)</f>
        <v>0</v>
      </c>
      <c r="N58">
        <f>IF(ISERROR(FIND(N$1,$A58)),0,1)</f>
        <v>0</v>
      </c>
      <c r="O58">
        <f>IF(ISERROR(FIND(O$1,$A58)),0,1)</f>
        <v>0</v>
      </c>
      <c r="P58">
        <f>IF(ISERROR(FIND(P$1,$A58)),0,1)</f>
        <v>0</v>
      </c>
      <c r="Q58">
        <f>IF(ISERROR(FIND(Q$1,$A58)),0,1)</f>
        <v>0</v>
      </c>
      <c r="R58">
        <f>IF(ISERROR(FIND(R$1,$A58)),0,1)</f>
        <v>0</v>
      </c>
      <c r="S58">
        <f>IF(ISERROR(FIND(S$1,$A58)),0,1)</f>
        <v>0</v>
      </c>
      <c r="T58">
        <f>IF(ISERROR(FIND(T$1,$A58)),0,1)</f>
        <v>0</v>
      </c>
      <c r="U58">
        <f>IF(ISERROR(FIND(U$1,$A58)),0,1)</f>
        <v>0</v>
      </c>
      <c r="V58">
        <f>IF(ISERROR(FIND(V$1,$A58)),0,1)</f>
        <v>0</v>
      </c>
      <c r="W58">
        <f>IF(ISERROR(FIND(W$1,$A58)),0,1)</f>
        <v>0</v>
      </c>
      <c r="X58">
        <f>IF(ISERROR(FIND(X$1,$A58)),0,1)</f>
        <v>0</v>
      </c>
      <c r="Y58">
        <f>IF(ISERROR(FIND(Y$1,$A58)),0,1)</f>
        <v>0</v>
      </c>
      <c r="Z58">
        <f>IF(ISERROR(FIND(Z$1,$A58)),0,1)</f>
        <v>0</v>
      </c>
      <c r="AA58">
        <f>IF(ISERROR(FIND(AA$1,$A58)),0,1)</f>
        <v>0</v>
      </c>
      <c r="AB58">
        <f>IF(ISERROR(FIND(AB$1,$A58)),0,1)</f>
        <v>0</v>
      </c>
      <c r="AC58">
        <f>IF(ISERROR(FIND(AC$1,$A58)),0,1)</f>
        <v>0</v>
      </c>
      <c r="AD58">
        <f>IF(ISERROR(FIND(AD$1,$A58)),0,1)</f>
        <v>0</v>
      </c>
      <c r="AE58">
        <f>IF(ISERROR(FIND(AE$1,$A58)),0,1)</f>
        <v>0</v>
      </c>
      <c r="AF58">
        <f>IF(ISERROR(FIND(AF$1,$A58)),0,1)</f>
        <v>0</v>
      </c>
      <c r="AG58">
        <f>IF(ISERROR(FIND(AG$1,$A58)),0,1)</f>
        <v>0</v>
      </c>
      <c r="AH58">
        <f>IF(ISERROR(FIND(AH$1,$A58)),0,1)</f>
        <v>0</v>
      </c>
      <c r="AI58">
        <f>IF(ISERROR(FIND(AI$1,$A58)),0,1)</f>
        <v>1</v>
      </c>
      <c r="AJ58">
        <f>IF(ISERROR(FIND(AJ$1,SUBSTITUTE($A58,"雪歩",""))),0,1)</f>
        <v>0</v>
      </c>
      <c r="AK58">
        <f>IF(ISERROR(FIND(AK$1,$A58)),0,1)</f>
        <v>0</v>
      </c>
      <c r="AL58">
        <f>IF(ISERROR(FIND(AL$1,$A58)),0,1)</f>
        <v>1</v>
      </c>
      <c r="AM58">
        <f>IF(ISERROR(FIND(AM$1,$A58)),0,1)</f>
        <v>0</v>
      </c>
      <c r="AN58">
        <f>IF(ISERROR(FIND(AN$1,$A58)),0,1)</f>
        <v>0</v>
      </c>
      <c r="AO58">
        <f>IF(ISERROR(FIND(AO$1,$A58)),0,1)</f>
        <v>0</v>
      </c>
      <c r="AP58">
        <f>IF(ISERROR(FIND(AP$1,$A58)),0,1)</f>
        <v>0</v>
      </c>
      <c r="AQ58">
        <f>IF(ISERROR(FIND(AQ$1,$A58)),0,1)</f>
        <v>0</v>
      </c>
      <c r="AR58">
        <f>IF(ISERROR(FIND(AR$1,$A58)),0,1)</f>
        <v>0</v>
      </c>
      <c r="AS58">
        <f>IF(ISERROR(FIND(AS$1,$A58)),0,1)</f>
        <v>0</v>
      </c>
      <c r="AT58">
        <f>IF(ISERROR(FIND(AT$1,$A58)),0,1)</f>
        <v>0</v>
      </c>
      <c r="AU58">
        <f>IF(ISERROR(FIND(AU$1,$A58)),0,1)</f>
        <v>0</v>
      </c>
      <c r="AV58">
        <f>IF(ISERROR(FIND(AV$1,$A58)),0,1)</f>
        <v>0</v>
      </c>
      <c r="AW58">
        <f>IF(ISERROR(FIND(AW$1,$A58)),0,1)</f>
        <v>0</v>
      </c>
      <c r="AX58">
        <f>IF(ISERROR(FIND(AX$1,$A58)),0,1)</f>
        <v>0</v>
      </c>
      <c r="AY58">
        <f>IF(ISERROR(FIND(AY$1,$A58)),0,1)</f>
        <v>0</v>
      </c>
      <c r="AZ58">
        <f>IF(ISERROR(FIND(AZ$1,$A58)),0,1)</f>
        <v>1</v>
      </c>
      <c r="BA58">
        <f>IF(ISERROR(FIND(BA$1,$A58)),0,1)</f>
        <v>0</v>
      </c>
      <c r="BB58">
        <f>IF(ISERROR(FIND(BB$1,$A58)),0,1)</f>
        <v>0</v>
      </c>
      <c r="BC58">
        <f>IF(ISERROR(FIND(BC$1,$A58)),0,1)</f>
        <v>0</v>
      </c>
      <c r="BD58">
        <f>IF(ISERROR(FIND(BD$1,$A58)),0,1)</f>
        <v>0</v>
      </c>
    </row>
    <row r="59" spans="1:56">
      <c r="A59" t="str">
        <f>_xlfn.CONCAT(メインコミュ!H59:P59)</f>
        <v>可奈ジュリア志保</v>
      </c>
      <c r="B59" t="str">
        <f>メインコミュ!C59</f>
        <v>第14話 だって、大好きだから！</v>
      </c>
      <c r="C59">
        <f>IF(ISERROR(FIND(C$1,$A59)),0,1)</f>
        <v>0</v>
      </c>
      <c r="D59">
        <f>IF(ISERROR(FIND(D$1,$A59)),0,1)</f>
        <v>0</v>
      </c>
      <c r="E59">
        <f>IF(ISERROR(FIND(E$1,$A59)),0,1)</f>
        <v>0</v>
      </c>
      <c r="F59">
        <f>IF(ISERROR(FIND(F$1,$A59)),0,1)</f>
        <v>0</v>
      </c>
      <c r="G59">
        <f>IF(ISERROR(FIND(G$1,$A59)),0,1)</f>
        <v>0</v>
      </c>
      <c r="H59">
        <f>IF(ISERROR(FIND(H$1,SUBSTITUTE($A59,"真美",""))),0,1)</f>
        <v>0</v>
      </c>
      <c r="I59">
        <f>IF(ISERROR(FIND(I$1,$A59)),0,1)</f>
        <v>0</v>
      </c>
      <c r="J59">
        <f>IF(ISERROR(FIND(J$1,$A59)),0,1)</f>
        <v>0</v>
      </c>
      <c r="K59">
        <f>IF(ISERROR(FIND(K$1,$A59)),0,1)</f>
        <v>0</v>
      </c>
      <c r="L59">
        <f>IF(ISERROR(FIND(L$1,$A59)),0,1)</f>
        <v>0</v>
      </c>
      <c r="M59">
        <f>IF(ISERROR(FIND(M$1,$A59)),0,1)</f>
        <v>0</v>
      </c>
      <c r="N59">
        <f>IF(ISERROR(FIND(N$1,$A59)),0,1)</f>
        <v>0</v>
      </c>
      <c r="O59">
        <f>IF(ISERROR(FIND(O$1,$A59)),0,1)</f>
        <v>0</v>
      </c>
      <c r="P59">
        <f>IF(ISERROR(FIND(P$1,$A59)),0,1)</f>
        <v>0</v>
      </c>
      <c r="Q59">
        <f>IF(ISERROR(FIND(Q$1,$A59)),0,1)</f>
        <v>0</v>
      </c>
      <c r="R59">
        <f>IF(ISERROR(FIND(R$1,$A59)),0,1)</f>
        <v>0</v>
      </c>
      <c r="S59">
        <f>IF(ISERROR(FIND(S$1,$A59)),0,1)</f>
        <v>0</v>
      </c>
      <c r="T59">
        <f>IF(ISERROR(FIND(T$1,$A59)),0,1)</f>
        <v>0</v>
      </c>
      <c r="U59">
        <f>IF(ISERROR(FIND(U$1,$A59)),0,1)</f>
        <v>0</v>
      </c>
      <c r="V59">
        <f>IF(ISERROR(FIND(V$1,$A59)),0,1)</f>
        <v>0</v>
      </c>
      <c r="W59">
        <f>IF(ISERROR(FIND(W$1,$A59)),0,1)</f>
        <v>0</v>
      </c>
      <c r="X59">
        <f>IF(ISERROR(FIND(X$1,$A59)),0,1)</f>
        <v>0</v>
      </c>
      <c r="Y59">
        <f>IF(ISERROR(FIND(Y$1,$A59)),0,1)</f>
        <v>0</v>
      </c>
      <c r="Z59">
        <f>IF(ISERROR(FIND(Z$1,$A59)),0,1)</f>
        <v>0</v>
      </c>
      <c r="AA59">
        <f>IF(ISERROR(FIND(AA$1,$A59)),0,1)</f>
        <v>0</v>
      </c>
      <c r="AB59">
        <f>IF(ISERROR(FIND(AB$1,$A59)),0,1)</f>
        <v>0</v>
      </c>
      <c r="AC59">
        <f>IF(ISERROR(FIND(AC$1,$A59)),0,1)</f>
        <v>0</v>
      </c>
      <c r="AD59">
        <f>IF(ISERROR(FIND(AD$1,$A59)),0,1)</f>
        <v>0</v>
      </c>
      <c r="AE59">
        <f>IF(ISERROR(FIND(AE$1,$A59)),0,1)</f>
        <v>0</v>
      </c>
      <c r="AF59">
        <f>IF(ISERROR(FIND(AF$1,$A59)),0,1)</f>
        <v>0</v>
      </c>
      <c r="AG59">
        <f>IF(ISERROR(FIND(AG$1,$A59)),0,1)</f>
        <v>0</v>
      </c>
      <c r="AH59">
        <f>IF(ISERROR(FIND(AH$1,$A59)),0,1)</f>
        <v>0</v>
      </c>
      <c r="AI59">
        <f>IF(ISERROR(FIND(AI$1,$A59)),0,1)</f>
        <v>1</v>
      </c>
      <c r="AJ59">
        <f>IF(ISERROR(FIND(AJ$1,SUBSTITUTE($A59,"雪歩",""))),0,1)</f>
        <v>0</v>
      </c>
      <c r="AK59">
        <f>IF(ISERROR(FIND(AK$1,$A59)),0,1)</f>
        <v>0</v>
      </c>
      <c r="AL59">
        <f>IF(ISERROR(FIND(AL$1,$A59)),0,1)</f>
        <v>1</v>
      </c>
      <c r="AM59">
        <f>IF(ISERROR(FIND(AM$1,$A59)),0,1)</f>
        <v>0</v>
      </c>
      <c r="AN59">
        <f>IF(ISERROR(FIND(AN$1,$A59)),0,1)</f>
        <v>0</v>
      </c>
      <c r="AO59">
        <f>IF(ISERROR(FIND(AO$1,$A59)),0,1)</f>
        <v>0</v>
      </c>
      <c r="AP59">
        <f>IF(ISERROR(FIND(AP$1,$A59)),0,1)</f>
        <v>0</v>
      </c>
      <c r="AQ59">
        <f>IF(ISERROR(FIND(AQ$1,$A59)),0,1)</f>
        <v>0</v>
      </c>
      <c r="AR59">
        <f>IF(ISERROR(FIND(AR$1,$A59)),0,1)</f>
        <v>0</v>
      </c>
      <c r="AS59">
        <f>IF(ISERROR(FIND(AS$1,$A59)),0,1)</f>
        <v>0</v>
      </c>
      <c r="AT59">
        <f>IF(ISERROR(FIND(AT$1,$A59)),0,1)</f>
        <v>0</v>
      </c>
      <c r="AU59">
        <f>IF(ISERROR(FIND(AU$1,$A59)),0,1)</f>
        <v>0</v>
      </c>
      <c r="AV59">
        <f>IF(ISERROR(FIND(AV$1,$A59)),0,1)</f>
        <v>0</v>
      </c>
      <c r="AW59">
        <f>IF(ISERROR(FIND(AW$1,$A59)),0,1)</f>
        <v>0</v>
      </c>
      <c r="AX59">
        <f>IF(ISERROR(FIND(AX$1,$A59)),0,1)</f>
        <v>0</v>
      </c>
      <c r="AY59">
        <f>IF(ISERROR(FIND(AY$1,$A59)),0,1)</f>
        <v>0</v>
      </c>
      <c r="AZ59">
        <f>IF(ISERROR(FIND(AZ$1,$A59)),0,1)</f>
        <v>1</v>
      </c>
      <c r="BA59">
        <f>IF(ISERROR(FIND(BA$1,$A59)),0,1)</f>
        <v>0</v>
      </c>
      <c r="BB59">
        <f>IF(ISERROR(FIND(BB$1,$A59)),0,1)</f>
        <v>0</v>
      </c>
      <c r="BC59">
        <f>IF(ISERROR(FIND(BC$1,$A59)),0,1)</f>
        <v>0</v>
      </c>
      <c r="BD59">
        <f>IF(ISERROR(FIND(BD$1,$A59)),0,1)</f>
        <v>0</v>
      </c>
    </row>
    <row r="60" spans="1:56">
      <c r="A60" t="str">
        <f>_xlfn.CONCAT(メインコミュ!H60:P60)</f>
        <v>可奈</v>
      </c>
      <c r="B60" t="str">
        <f>メインコミュ!C60</f>
        <v>第14話 だって、大好きだから！</v>
      </c>
      <c r="C60">
        <f>IF(ISERROR(FIND(C$1,$A60)),0,1)</f>
        <v>0</v>
      </c>
      <c r="D60">
        <f>IF(ISERROR(FIND(D$1,$A60)),0,1)</f>
        <v>0</v>
      </c>
      <c r="E60">
        <f>IF(ISERROR(FIND(E$1,$A60)),0,1)</f>
        <v>0</v>
      </c>
      <c r="F60">
        <f>IF(ISERROR(FIND(F$1,$A60)),0,1)</f>
        <v>0</v>
      </c>
      <c r="G60">
        <f>IF(ISERROR(FIND(G$1,$A60)),0,1)</f>
        <v>0</v>
      </c>
      <c r="H60">
        <f>IF(ISERROR(FIND(H$1,SUBSTITUTE($A60,"真美",""))),0,1)</f>
        <v>0</v>
      </c>
      <c r="I60">
        <f>IF(ISERROR(FIND(I$1,$A60)),0,1)</f>
        <v>0</v>
      </c>
      <c r="J60">
        <f>IF(ISERROR(FIND(J$1,$A60)),0,1)</f>
        <v>0</v>
      </c>
      <c r="K60">
        <f>IF(ISERROR(FIND(K$1,$A60)),0,1)</f>
        <v>0</v>
      </c>
      <c r="L60">
        <f>IF(ISERROR(FIND(L$1,$A60)),0,1)</f>
        <v>0</v>
      </c>
      <c r="M60">
        <f>IF(ISERROR(FIND(M$1,$A60)),0,1)</f>
        <v>0</v>
      </c>
      <c r="N60">
        <f>IF(ISERROR(FIND(N$1,$A60)),0,1)</f>
        <v>0</v>
      </c>
      <c r="O60">
        <f>IF(ISERROR(FIND(O$1,$A60)),0,1)</f>
        <v>0</v>
      </c>
      <c r="P60">
        <f>IF(ISERROR(FIND(P$1,$A60)),0,1)</f>
        <v>0</v>
      </c>
      <c r="Q60">
        <f>IF(ISERROR(FIND(Q$1,$A60)),0,1)</f>
        <v>0</v>
      </c>
      <c r="R60">
        <f>IF(ISERROR(FIND(R$1,$A60)),0,1)</f>
        <v>0</v>
      </c>
      <c r="S60">
        <f>IF(ISERROR(FIND(S$1,$A60)),0,1)</f>
        <v>0</v>
      </c>
      <c r="T60">
        <f>IF(ISERROR(FIND(T$1,$A60)),0,1)</f>
        <v>0</v>
      </c>
      <c r="U60">
        <f>IF(ISERROR(FIND(U$1,$A60)),0,1)</f>
        <v>0</v>
      </c>
      <c r="V60">
        <f>IF(ISERROR(FIND(V$1,$A60)),0,1)</f>
        <v>0</v>
      </c>
      <c r="W60">
        <f>IF(ISERROR(FIND(W$1,$A60)),0,1)</f>
        <v>0</v>
      </c>
      <c r="X60">
        <f>IF(ISERROR(FIND(X$1,$A60)),0,1)</f>
        <v>0</v>
      </c>
      <c r="Y60">
        <f>IF(ISERROR(FIND(Y$1,$A60)),0,1)</f>
        <v>0</v>
      </c>
      <c r="Z60">
        <f>IF(ISERROR(FIND(Z$1,$A60)),0,1)</f>
        <v>0</v>
      </c>
      <c r="AA60">
        <f>IF(ISERROR(FIND(AA$1,$A60)),0,1)</f>
        <v>0</v>
      </c>
      <c r="AB60">
        <f>IF(ISERROR(FIND(AB$1,$A60)),0,1)</f>
        <v>0</v>
      </c>
      <c r="AC60">
        <f>IF(ISERROR(FIND(AC$1,$A60)),0,1)</f>
        <v>0</v>
      </c>
      <c r="AD60">
        <f>IF(ISERROR(FIND(AD$1,$A60)),0,1)</f>
        <v>0</v>
      </c>
      <c r="AE60">
        <f>IF(ISERROR(FIND(AE$1,$A60)),0,1)</f>
        <v>0</v>
      </c>
      <c r="AF60">
        <f>IF(ISERROR(FIND(AF$1,$A60)),0,1)</f>
        <v>0</v>
      </c>
      <c r="AG60">
        <f>IF(ISERROR(FIND(AG$1,$A60)),0,1)</f>
        <v>0</v>
      </c>
      <c r="AH60">
        <f>IF(ISERROR(FIND(AH$1,$A60)),0,1)</f>
        <v>0</v>
      </c>
      <c r="AI60">
        <f>IF(ISERROR(FIND(AI$1,$A60)),0,1)</f>
        <v>0</v>
      </c>
      <c r="AJ60">
        <f>IF(ISERROR(FIND(AJ$1,SUBSTITUTE($A60,"雪歩",""))),0,1)</f>
        <v>0</v>
      </c>
      <c r="AK60">
        <f>IF(ISERROR(FIND(AK$1,$A60)),0,1)</f>
        <v>0</v>
      </c>
      <c r="AL60">
        <f>IF(ISERROR(FIND(AL$1,$A60)),0,1)</f>
        <v>1</v>
      </c>
      <c r="AM60">
        <f>IF(ISERROR(FIND(AM$1,$A60)),0,1)</f>
        <v>0</v>
      </c>
      <c r="AN60">
        <f>IF(ISERROR(FIND(AN$1,$A60)),0,1)</f>
        <v>0</v>
      </c>
      <c r="AO60">
        <f>IF(ISERROR(FIND(AO$1,$A60)),0,1)</f>
        <v>0</v>
      </c>
      <c r="AP60">
        <f>IF(ISERROR(FIND(AP$1,$A60)),0,1)</f>
        <v>0</v>
      </c>
      <c r="AQ60">
        <f>IF(ISERROR(FIND(AQ$1,$A60)),0,1)</f>
        <v>0</v>
      </c>
      <c r="AR60">
        <f>IF(ISERROR(FIND(AR$1,$A60)),0,1)</f>
        <v>0</v>
      </c>
      <c r="AS60">
        <f>IF(ISERROR(FIND(AS$1,$A60)),0,1)</f>
        <v>0</v>
      </c>
      <c r="AT60">
        <f>IF(ISERROR(FIND(AT$1,$A60)),0,1)</f>
        <v>0</v>
      </c>
      <c r="AU60">
        <f>IF(ISERROR(FIND(AU$1,$A60)),0,1)</f>
        <v>0</v>
      </c>
      <c r="AV60">
        <f>IF(ISERROR(FIND(AV$1,$A60)),0,1)</f>
        <v>0</v>
      </c>
      <c r="AW60">
        <f>IF(ISERROR(FIND(AW$1,$A60)),0,1)</f>
        <v>0</v>
      </c>
      <c r="AX60">
        <f>IF(ISERROR(FIND(AX$1,$A60)),0,1)</f>
        <v>0</v>
      </c>
      <c r="AY60">
        <f>IF(ISERROR(FIND(AY$1,$A60)),0,1)</f>
        <v>0</v>
      </c>
      <c r="AZ60">
        <f>IF(ISERROR(FIND(AZ$1,$A60)),0,1)</f>
        <v>0</v>
      </c>
      <c r="BA60">
        <f>IF(ISERROR(FIND(BA$1,$A60)),0,1)</f>
        <v>0</v>
      </c>
      <c r="BB60">
        <f>IF(ISERROR(FIND(BB$1,$A60)),0,1)</f>
        <v>0</v>
      </c>
      <c r="BC60">
        <f>IF(ISERROR(FIND(BC$1,$A60)),0,1)</f>
        <v>0</v>
      </c>
      <c r="BD60">
        <f>IF(ISERROR(FIND(BD$1,$A60)),0,1)</f>
        <v>0</v>
      </c>
    </row>
    <row r="61" spans="1:56">
      <c r="A61" t="str">
        <f>_xlfn.CONCAT(メインコミュ!H61:P61)</f>
        <v>志保茜</v>
      </c>
      <c r="B61" t="str">
        <f>メインコミュ!C61</f>
        <v>第15話 飾らない言葉 飾れない心</v>
      </c>
      <c r="C61">
        <f>IF(ISERROR(FIND(C$1,$A61)),0,1)</f>
        <v>0</v>
      </c>
      <c r="D61">
        <f>IF(ISERROR(FIND(D$1,$A61)),0,1)</f>
        <v>0</v>
      </c>
      <c r="E61">
        <f>IF(ISERROR(FIND(E$1,$A61)),0,1)</f>
        <v>0</v>
      </c>
      <c r="F61">
        <f>IF(ISERROR(FIND(F$1,$A61)),0,1)</f>
        <v>0</v>
      </c>
      <c r="G61">
        <f>IF(ISERROR(FIND(G$1,$A61)),0,1)</f>
        <v>0</v>
      </c>
      <c r="H61">
        <f>IF(ISERROR(FIND(H$1,SUBSTITUTE($A61,"真美",""))),0,1)</f>
        <v>0</v>
      </c>
      <c r="I61">
        <f>IF(ISERROR(FIND(I$1,$A61)),0,1)</f>
        <v>0</v>
      </c>
      <c r="J61">
        <f>IF(ISERROR(FIND(J$1,$A61)),0,1)</f>
        <v>0</v>
      </c>
      <c r="K61">
        <f>IF(ISERROR(FIND(K$1,$A61)),0,1)</f>
        <v>0</v>
      </c>
      <c r="L61">
        <f>IF(ISERROR(FIND(L$1,$A61)),0,1)</f>
        <v>0</v>
      </c>
      <c r="M61">
        <f>IF(ISERROR(FIND(M$1,$A61)),0,1)</f>
        <v>0</v>
      </c>
      <c r="N61">
        <f>IF(ISERROR(FIND(N$1,$A61)),0,1)</f>
        <v>0</v>
      </c>
      <c r="O61">
        <f>IF(ISERROR(FIND(O$1,$A61)),0,1)</f>
        <v>0</v>
      </c>
      <c r="P61">
        <f>IF(ISERROR(FIND(P$1,$A61)),0,1)</f>
        <v>0</v>
      </c>
      <c r="Q61">
        <f>IF(ISERROR(FIND(Q$1,$A61)),0,1)</f>
        <v>0</v>
      </c>
      <c r="R61">
        <f>IF(ISERROR(FIND(R$1,$A61)),0,1)</f>
        <v>0</v>
      </c>
      <c r="S61">
        <f>IF(ISERROR(FIND(S$1,$A61)),0,1)</f>
        <v>0</v>
      </c>
      <c r="T61">
        <f>IF(ISERROR(FIND(T$1,$A61)),0,1)</f>
        <v>0</v>
      </c>
      <c r="U61">
        <f>IF(ISERROR(FIND(U$1,$A61)),0,1)</f>
        <v>0</v>
      </c>
      <c r="V61">
        <f>IF(ISERROR(FIND(V$1,$A61)),0,1)</f>
        <v>0</v>
      </c>
      <c r="W61">
        <f>IF(ISERROR(FIND(W$1,$A61)),0,1)</f>
        <v>0</v>
      </c>
      <c r="X61">
        <f>IF(ISERROR(FIND(X$1,$A61)),0,1)</f>
        <v>0</v>
      </c>
      <c r="Y61">
        <f>IF(ISERROR(FIND(Y$1,$A61)),0,1)</f>
        <v>1</v>
      </c>
      <c r="Z61">
        <f>IF(ISERROR(FIND(Z$1,$A61)),0,1)</f>
        <v>0</v>
      </c>
      <c r="AA61">
        <f>IF(ISERROR(FIND(AA$1,$A61)),0,1)</f>
        <v>0</v>
      </c>
      <c r="AB61">
        <f>IF(ISERROR(FIND(AB$1,$A61)),0,1)</f>
        <v>0</v>
      </c>
      <c r="AC61">
        <f>IF(ISERROR(FIND(AC$1,$A61)),0,1)</f>
        <v>0</v>
      </c>
      <c r="AD61">
        <f>IF(ISERROR(FIND(AD$1,$A61)),0,1)</f>
        <v>0</v>
      </c>
      <c r="AE61">
        <f>IF(ISERROR(FIND(AE$1,$A61)),0,1)</f>
        <v>0</v>
      </c>
      <c r="AF61">
        <f>IF(ISERROR(FIND(AF$1,$A61)),0,1)</f>
        <v>0</v>
      </c>
      <c r="AG61">
        <f>IF(ISERROR(FIND(AG$1,$A61)),0,1)</f>
        <v>0</v>
      </c>
      <c r="AH61">
        <f>IF(ISERROR(FIND(AH$1,$A61)),0,1)</f>
        <v>0</v>
      </c>
      <c r="AI61">
        <f>IF(ISERROR(FIND(AI$1,$A61)),0,1)</f>
        <v>1</v>
      </c>
      <c r="AJ61">
        <f>IF(ISERROR(FIND(AJ$1,SUBSTITUTE($A61,"雪歩",""))),0,1)</f>
        <v>0</v>
      </c>
      <c r="AK61">
        <f>IF(ISERROR(FIND(AK$1,$A61)),0,1)</f>
        <v>0</v>
      </c>
      <c r="AL61">
        <f>IF(ISERROR(FIND(AL$1,$A61)),0,1)</f>
        <v>0</v>
      </c>
      <c r="AM61">
        <f>IF(ISERROR(FIND(AM$1,$A61)),0,1)</f>
        <v>0</v>
      </c>
      <c r="AN61">
        <f>IF(ISERROR(FIND(AN$1,$A61)),0,1)</f>
        <v>0</v>
      </c>
      <c r="AO61">
        <f>IF(ISERROR(FIND(AO$1,$A61)),0,1)</f>
        <v>0</v>
      </c>
      <c r="AP61">
        <f>IF(ISERROR(FIND(AP$1,$A61)),0,1)</f>
        <v>0</v>
      </c>
      <c r="AQ61">
        <f>IF(ISERROR(FIND(AQ$1,$A61)),0,1)</f>
        <v>0</v>
      </c>
      <c r="AR61">
        <f>IF(ISERROR(FIND(AR$1,$A61)),0,1)</f>
        <v>0</v>
      </c>
      <c r="AS61">
        <f>IF(ISERROR(FIND(AS$1,$A61)),0,1)</f>
        <v>0</v>
      </c>
      <c r="AT61">
        <f>IF(ISERROR(FIND(AT$1,$A61)),0,1)</f>
        <v>0</v>
      </c>
      <c r="AU61">
        <f>IF(ISERROR(FIND(AU$1,$A61)),0,1)</f>
        <v>0</v>
      </c>
      <c r="AV61">
        <f>IF(ISERROR(FIND(AV$1,$A61)),0,1)</f>
        <v>0</v>
      </c>
      <c r="AW61">
        <f>IF(ISERROR(FIND(AW$1,$A61)),0,1)</f>
        <v>0</v>
      </c>
      <c r="AX61">
        <f>IF(ISERROR(FIND(AX$1,$A61)),0,1)</f>
        <v>0</v>
      </c>
      <c r="AY61">
        <f>IF(ISERROR(FIND(AY$1,$A61)),0,1)</f>
        <v>0</v>
      </c>
      <c r="AZ61">
        <f>IF(ISERROR(FIND(AZ$1,$A61)),0,1)</f>
        <v>0</v>
      </c>
      <c r="BA61">
        <f>IF(ISERROR(FIND(BA$1,$A61)),0,1)</f>
        <v>0</v>
      </c>
      <c r="BB61">
        <f>IF(ISERROR(FIND(BB$1,$A61)),0,1)</f>
        <v>0</v>
      </c>
      <c r="BC61">
        <f>IF(ISERROR(FIND(BC$1,$A61)),0,1)</f>
        <v>0</v>
      </c>
      <c r="BD61">
        <f>IF(ISERROR(FIND(BD$1,$A61)),0,1)</f>
        <v>0</v>
      </c>
    </row>
    <row r="62" spans="1:56">
      <c r="A62" t="str">
        <f>_xlfn.CONCAT(メインコミュ!H62:P62)</f>
        <v>志保茜可奈</v>
      </c>
      <c r="B62" t="str">
        <f>メインコミュ!C62</f>
        <v>第15話 飾らない言葉 飾れない心</v>
      </c>
      <c r="C62">
        <f>IF(ISERROR(FIND(C$1,$A62)),0,1)</f>
        <v>0</v>
      </c>
      <c r="D62">
        <f>IF(ISERROR(FIND(D$1,$A62)),0,1)</f>
        <v>0</v>
      </c>
      <c r="E62">
        <f>IF(ISERROR(FIND(E$1,$A62)),0,1)</f>
        <v>0</v>
      </c>
      <c r="F62">
        <f>IF(ISERROR(FIND(F$1,$A62)),0,1)</f>
        <v>0</v>
      </c>
      <c r="G62">
        <f>IF(ISERROR(FIND(G$1,$A62)),0,1)</f>
        <v>0</v>
      </c>
      <c r="H62">
        <f>IF(ISERROR(FIND(H$1,SUBSTITUTE($A62,"真美",""))),0,1)</f>
        <v>0</v>
      </c>
      <c r="I62">
        <f>IF(ISERROR(FIND(I$1,$A62)),0,1)</f>
        <v>0</v>
      </c>
      <c r="J62">
        <f>IF(ISERROR(FIND(J$1,$A62)),0,1)</f>
        <v>0</v>
      </c>
      <c r="K62">
        <f>IF(ISERROR(FIND(K$1,$A62)),0,1)</f>
        <v>0</v>
      </c>
      <c r="L62">
        <f>IF(ISERROR(FIND(L$1,$A62)),0,1)</f>
        <v>0</v>
      </c>
      <c r="M62">
        <f>IF(ISERROR(FIND(M$1,$A62)),0,1)</f>
        <v>0</v>
      </c>
      <c r="N62">
        <f>IF(ISERROR(FIND(N$1,$A62)),0,1)</f>
        <v>0</v>
      </c>
      <c r="O62">
        <f>IF(ISERROR(FIND(O$1,$A62)),0,1)</f>
        <v>0</v>
      </c>
      <c r="P62">
        <f>IF(ISERROR(FIND(P$1,$A62)),0,1)</f>
        <v>0</v>
      </c>
      <c r="Q62">
        <f>IF(ISERROR(FIND(Q$1,$A62)),0,1)</f>
        <v>0</v>
      </c>
      <c r="R62">
        <f>IF(ISERROR(FIND(R$1,$A62)),0,1)</f>
        <v>0</v>
      </c>
      <c r="S62">
        <f>IF(ISERROR(FIND(S$1,$A62)),0,1)</f>
        <v>0</v>
      </c>
      <c r="T62">
        <f>IF(ISERROR(FIND(T$1,$A62)),0,1)</f>
        <v>0</v>
      </c>
      <c r="U62">
        <f>IF(ISERROR(FIND(U$1,$A62)),0,1)</f>
        <v>0</v>
      </c>
      <c r="V62">
        <f>IF(ISERROR(FIND(V$1,$A62)),0,1)</f>
        <v>0</v>
      </c>
      <c r="W62">
        <f>IF(ISERROR(FIND(W$1,$A62)),0,1)</f>
        <v>0</v>
      </c>
      <c r="X62">
        <f>IF(ISERROR(FIND(X$1,$A62)),0,1)</f>
        <v>0</v>
      </c>
      <c r="Y62">
        <f>IF(ISERROR(FIND(Y$1,$A62)),0,1)</f>
        <v>1</v>
      </c>
      <c r="Z62">
        <f>IF(ISERROR(FIND(Z$1,$A62)),0,1)</f>
        <v>0</v>
      </c>
      <c r="AA62">
        <f>IF(ISERROR(FIND(AA$1,$A62)),0,1)</f>
        <v>0</v>
      </c>
      <c r="AB62">
        <f>IF(ISERROR(FIND(AB$1,$A62)),0,1)</f>
        <v>0</v>
      </c>
      <c r="AC62">
        <f>IF(ISERROR(FIND(AC$1,$A62)),0,1)</f>
        <v>0</v>
      </c>
      <c r="AD62">
        <f>IF(ISERROR(FIND(AD$1,$A62)),0,1)</f>
        <v>0</v>
      </c>
      <c r="AE62">
        <f>IF(ISERROR(FIND(AE$1,$A62)),0,1)</f>
        <v>0</v>
      </c>
      <c r="AF62">
        <f>IF(ISERROR(FIND(AF$1,$A62)),0,1)</f>
        <v>0</v>
      </c>
      <c r="AG62">
        <f>IF(ISERROR(FIND(AG$1,$A62)),0,1)</f>
        <v>0</v>
      </c>
      <c r="AH62">
        <f>IF(ISERROR(FIND(AH$1,$A62)),0,1)</f>
        <v>0</v>
      </c>
      <c r="AI62">
        <f>IF(ISERROR(FIND(AI$1,$A62)),0,1)</f>
        <v>1</v>
      </c>
      <c r="AJ62">
        <f>IF(ISERROR(FIND(AJ$1,SUBSTITUTE($A62,"雪歩",""))),0,1)</f>
        <v>0</v>
      </c>
      <c r="AK62">
        <f>IF(ISERROR(FIND(AK$1,$A62)),0,1)</f>
        <v>0</v>
      </c>
      <c r="AL62">
        <f>IF(ISERROR(FIND(AL$1,$A62)),0,1)</f>
        <v>1</v>
      </c>
      <c r="AM62">
        <f>IF(ISERROR(FIND(AM$1,$A62)),0,1)</f>
        <v>0</v>
      </c>
      <c r="AN62">
        <f>IF(ISERROR(FIND(AN$1,$A62)),0,1)</f>
        <v>0</v>
      </c>
      <c r="AO62">
        <f>IF(ISERROR(FIND(AO$1,$A62)),0,1)</f>
        <v>0</v>
      </c>
      <c r="AP62">
        <f>IF(ISERROR(FIND(AP$1,$A62)),0,1)</f>
        <v>0</v>
      </c>
      <c r="AQ62">
        <f>IF(ISERROR(FIND(AQ$1,$A62)),0,1)</f>
        <v>0</v>
      </c>
      <c r="AR62">
        <f>IF(ISERROR(FIND(AR$1,$A62)),0,1)</f>
        <v>0</v>
      </c>
      <c r="AS62">
        <f>IF(ISERROR(FIND(AS$1,$A62)),0,1)</f>
        <v>0</v>
      </c>
      <c r="AT62">
        <f>IF(ISERROR(FIND(AT$1,$A62)),0,1)</f>
        <v>0</v>
      </c>
      <c r="AU62">
        <f>IF(ISERROR(FIND(AU$1,$A62)),0,1)</f>
        <v>0</v>
      </c>
      <c r="AV62">
        <f>IF(ISERROR(FIND(AV$1,$A62)),0,1)</f>
        <v>0</v>
      </c>
      <c r="AW62">
        <f>IF(ISERROR(FIND(AW$1,$A62)),0,1)</f>
        <v>0</v>
      </c>
      <c r="AX62">
        <f>IF(ISERROR(FIND(AX$1,$A62)),0,1)</f>
        <v>0</v>
      </c>
      <c r="AY62">
        <f>IF(ISERROR(FIND(AY$1,$A62)),0,1)</f>
        <v>0</v>
      </c>
      <c r="AZ62">
        <f>IF(ISERROR(FIND(AZ$1,$A62)),0,1)</f>
        <v>0</v>
      </c>
      <c r="BA62">
        <f>IF(ISERROR(FIND(BA$1,$A62)),0,1)</f>
        <v>0</v>
      </c>
      <c r="BB62">
        <f>IF(ISERROR(FIND(BB$1,$A62)),0,1)</f>
        <v>0</v>
      </c>
      <c r="BC62">
        <f>IF(ISERROR(FIND(BC$1,$A62)),0,1)</f>
        <v>0</v>
      </c>
      <c r="BD62">
        <f>IF(ISERROR(FIND(BD$1,$A62)),0,1)</f>
        <v>0</v>
      </c>
    </row>
    <row r="63" spans="1:56">
      <c r="A63" t="str">
        <f>_xlfn.CONCAT(メインコミュ!H63:P63)</f>
        <v>志保茜可奈やよい伊織</v>
      </c>
      <c r="B63" t="str">
        <f>メインコミュ!C63</f>
        <v>第15話 飾らない言葉 飾れない心</v>
      </c>
      <c r="C63">
        <f>IF(ISERROR(FIND(C$1,$A63)),0,1)</f>
        <v>0</v>
      </c>
      <c r="D63">
        <f>IF(ISERROR(FIND(D$1,$A63)),0,1)</f>
        <v>0</v>
      </c>
      <c r="E63">
        <f>IF(ISERROR(FIND(E$1,$A63)),0,1)</f>
        <v>0</v>
      </c>
      <c r="F63">
        <f>IF(ISERROR(FIND(F$1,$A63)),0,1)</f>
        <v>0</v>
      </c>
      <c r="G63">
        <f>IF(ISERROR(FIND(G$1,$A63)),0,1)</f>
        <v>1</v>
      </c>
      <c r="H63">
        <f>IF(ISERROR(FIND(H$1,SUBSTITUTE($A63,"真美",""))),0,1)</f>
        <v>0</v>
      </c>
      <c r="I63">
        <f>IF(ISERROR(FIND(I$1,$A63)),0,1)</f>
        <v>1</v>
      </c>
      <c r="J63">
        <f>IF(ISERROR(FIND(J$1,$A63)),0,1)</f>
        <v>0</v>
      </c>
      <c r="K63">
        <f>IF(ISERROR(FIND(K$1,$A63)),0,1)</f>
        <v>0</v>
      </c>
      <c r="L63">
        <f>IF(ISERROR(FIND(L$1,$A63)),0,1)</f>
        <v>0</v>
      </c>
      <c r="M63">
        <f>IF(ISERROR(FIND(M$1,$A63)),0,1)</f>
        <v>0</v>
      </c>
      <c r="N63">
        <f>IF(ISERROR(FIND(N$1,$A63)),0,1)</f>
        <v>0</v>
      </c>
      <c r="O63">
        <f>IF(ISERROR(FIND(O$1,$A63)),0,1)</f>
        <v>0</v>
      </c>
      <c r="P63">
        <f>IF(ISERROR(FIND(P$1,$A63)),0,1)</f>
        <v>0</v>
      </c>
      <c r="Q63">
        <f>IF(ISERROR(FIND(Q$1,$A63)),0,1)</f>
        <v>0</v>
      </c>
      <c r="R63">
        <f>IF(ISERROR(FIND(R$1,$A63)),0,1)</f>
        <v>0</v>
      </c>
      <c r="S63">
        <f>IF(ISERROR(FIND(S$1,$A63)),0,1)</f>
        <v>0</v>
      </c>
      <c r="T63">
        <f>IF(ISERROR(FIND(T$1,$A63)),0,1)</f>
        <v>0</v>
      </c>
      <c r="U63">
        <f>IF(ISERROR(FIND(U$1,$A63)),0,1)</f>
        <v>0</v>
      </c>
      <c r="V63">
        <f>IF(ISERROR(FIND(V$1,$A63)),0,1)</f>
        <v>0</v>
      </c>
      <c r="W63">
        <f>IF(ISERROR(FIND(W$1,$A63)),0,1)</f>
        <v>0</v>
      </c>
      <c r="X63">
        <f>IF(ISERROR(FIND(X$1,$A63)),0,1)</f>
        <v>0</v>
      </c>
      <c r="Y63">
        <f>IF(ISERROR(FIND(Y$1,$A63)),0,1)</f>
        <v>1</v>
      </c>
      <c r="Z63">
        <f>IF(ISERROR(FIND(Z$1,$A63)),0,1)</f>
        <v>0</v>
      </c>
      <c r="AA63">
        <f>IF(ISERROR(FIND(AA$1,$A63)),0,1)</f>
        <v>0</v>
      </c>
      <c r="AB63">
        <f>IF(ISERROR(FIND(AB$1,$A63)),0,1)</f>
        <v>0</v>
      </c>
      <c r="AC63">
        <f>IF(ISERROR(FIND(AC$1,$A63)),0,1)</f>
        <v>0</v>
      </c>
      <c r="AD63">
        <f>IF(ISERROR(FIND(AD$1,$A63)),0,1)</f>
        <v>0</v>
      </c>
      <c r="AE63">
        <f>IF(ISERROR(FIND(AE$1,$A63)),0,1)</f>
        <v>0</v>
      </c>
      <c r="AF63">
        <f>IF(ISERROR(FIND(AF$1,$A63)),0,1)</f>
        <v>0</v>
      </c>
      <c r="AG63">
        <f>IF(ISERROR(FIND(AG$1,$A63)),0,1)</f>
        <v>0</v>
      </c>
      <c r="AH63">
        <f>IF(ISERROR(FIND(AH$1,$A63)),0,1)</f>
        <v>0</v>
      </c>
      <c r="AI63">
        <f>IF(ISERROR(FIND(AI$1,$A63)),0,1)</f>
        <v>1</v>
      </c>
      <c r="AJ63">
        <f>IF(ISERROR(FIND(AJ$1,SUBSTITUTE($A63,"雪歩",""))),0,1)</f>
        <v>0</v>
      </c>
      <c r="AK63">
        <f>IF(ISERROR(FIND(AK$1,$A63)),0,1)</f>
        <v>0</v>
      </c>
      <c r="AL63">
        <f>IF(ISERROR(FIND(AL$1,$A63)),0,1)</f>
        <v>1</v>
      </c>
      <c r="AM63">
        <f>IF(ISERROR(FIND(AM$1,$A63)),0,1)</f>
        <v>0</v>
      </c>
      <c r="AN63">
        <f>IF(ISERROR(FIND(AN$1,$A63)),0,1)</f>
        <v>0</v>
      </c>
      <c r="AO63">
        <f>IF(ISERROR(FIND(AO$1,$A63)),0,1)</f>
        <v>0</v>
      </c>
      <c r="AP63">
        <f>IF(ISERROR(FIND(AP$1,$A63)),0,1)</f>
        <v>0</v>
      </c>
      <c r="AQ63">
        <f>IF(ISERROR(FIND(AQ$1,$A63)),0,1)</f>
        <v>0</v>
      </c>
      <c r="AR63">
        <f>IF(ISERROR(FIND(AR$1,$A63)),0,1)</f>
        <v>0</v>
      </c>
      <c r="AS63">
        <f>IF(ISERROR(FIND(AS$1,$A63)),0,1)</f>
        <v>0</v>
      </c>
      <c r="AT63">
        <f>IF(ISERROR(FIND(AT$1,$A63)),0,1)</f>
        <v>0</v>
      </c>
      <c r="AU63">
        <f>IF(ISERROR(FIND(AU$1,$A63)),0,1)</f>
        <v>0</v>
      </c>
      <c r="AV63">
        <f>IF(ISERROR(FIND(AV$1,$A63)),0,1)</f>
        <v>0</v>
      </c>
      <c r="AW63">
        <f>IF(ISERROR(FIND(AW$1,$A63)),0,1)</f>
        <v>0</v>
      </c>
      <c r="AX63">
        <f>IF(ISERROR(FIND(AX$1,$A63)),0,1)</f>
        <v>0</v>
      </c>
      <c r="AY63">
        <f>IF(ISERROR(FIND(AY$1,$A63)),0,1)</f>
        <v>0</v>
      </c>
      <c r="AZ63">
        <f>IF(ISERROR(FIND(AZ$1,$A63)),0,1)</f>
        <v>0</v>
      </c>
      <c r="BA63">
        <f>IF(ISERROR(FIND(BA$1,$A63)),0,1)</f>
        <v>0</v>
      </c>
      <c r="BB63">
        <f>IF(ISERROR(FIND(BB$1,$A63)),0,1)</f>
        <v>0</v>
      </c>
      <c r="BC63">
        <f>IF(ISERROR(FIND(BC$1,$A63)),0,1)</f>
        <v>0</v>
      </c>
      <c r="BD63">
        <f>IF(ISERROR(FIND(BD$1,$A63)),0,1)</f>
        <v>0</v>
      </c>
    </row>
    <row r="64" spans="1:56">
      <c r="A64" t="str">
        <f>_xlfn.CONCAT(メインコミュ!H64:P64)</f>
        <v>志保</v>
      </c>
      <c r="B64" t="str">
        <f>メインコミュ!C64</f>
        <v>第15話 飾らない言葉 飾れない心</v>
      </c>
      <c r="C64">
        <f>IF(ISERROR(FIND(C$1,$A64)),0,1)</f>
        <v>0</v>
      </c>
      <c r="D64">
        <f>IF(ISERROR(FIND(D$1,$A64)),0,1)</f>
        <v>0</v>
      </c>
      <c r="E64">
        <f>IF(ISERROR(FIND(E$1,$A64)),0,1)</f>
        <v>0</v>
      </c>
      <c r="F64">
        <f>IF(ISERROR(FIND(F$1,$A64)),0,1)</f>
        <v>0</v>
      </c>
      <c r="G64">
        <f>IF(ISERROR(FIND(G$1,$A64)),0,1)</f>
        <v>0</v>
      </c>
      <c r="H64">
        <f>IF(ISERROR(FIND(H$1,SUBSTITUTE($A64,"真美",""))),0,1)</f>
        <v>0</v>
      </c>
      <c r="I64">
        <f>IF(ISERROR(FIND(I$1,$A64)),0,1)</f>
        <v>0</v>
      </c>
      <c r="J64">
        <f>IF(ISERROR(FIND(J$1,$A64)),0,1)</f>
        <v>0</v>
      </c>
      <c r="K64">
        <f>IF(ISERROR(FIND(K$1,$A64)),0,1)</f>
        <v>0</v>
      </c>
      <c r="L64">
        <f>IF(ISERROR(FIND(L$1,$A64)),0,1)</f>
        <v>0</v>
      </c>
      <c r="M64">
        <f>IF(ISERROR(FIND(M$1,$A64)),0,1)</f>
        <v>0</v>
      </c>
      <c r="N64">
        <f>IF(ISERROR(FIND(N$1,$A64)),0,1)</f>
        <v>0</v>
      </c>
      <c r="O64">
        <f>IF(ISERROR(FIND(O$1,$A64)),0,1)</f>
        <v>0</v>
      </c>
      <c r="P64">
        <f>IF(ISERROR(FIND(P$1,$A64)),0,1)</f>
        <v>0</v>
      </c>
      <c r="Q64">
        <f>IF(ISERROR(FIND(Q$1,$A64)),0,1)</f>
        <v>0</v>
      </c>
      <c r="R64">
        <f>IF(ISERROR(FIND(R$1,$A64)),0,1)</f>
        <v>0</v>
      </c>
      <c r="S64">
        <f>IF(ISERROR(FIND(S$1,$A64)),0,1)</f>
        <v>0</v>
      </c>
      <c r="T64">
        <f>IF(ISERROR(FIND(T$1,$A64)),0,1)</f>
        <v>0</v>
      </c>
      <c r="U64">
        <f>IF(ISERROR(FIND(U$1,$A64)),0,1)</f>
        <v>0</v>
      </c>
      <c r="V64">
        <f>IF(ISERROR(FIND(V$1,$A64)),0,1)</f>
        <v>0</v>
      </c>
      <c r="W64">
        <f>IF(ISERROR(FIND(W$1,$A64)),0,1)</f>
        <v>0</v>
      </c>
      <c r="X64">
        <f>IF(ISERROR(FIND(X$1,$A64)),0,1)</f>
        <v>0</v>
      </c>
      <c r="Y64">
        <f>IF(ISERROR(FIND(Y$1,$A64)),0,1)</f>
        <v>0</v>
      </c>
      <c r="Z64">
        <f>IF(ISERROR(FIND(Z$1,$A64)),0,1)</f>
        <v>0</v>
      </c>
      <c r="AA64">
        <f>IF(ISERROR(FIND(AA$1,$A64)),0,1)</f>
        <v>0</v>
      </c>
      <c r="AB64">
        <f>IF(ISERROR(FIND(AB$1,$A64)),0,1)</f>
        <v>0</v>
      </c>
      <c r="AC64">
        <f>IF(ISERROR(FIND(AC$1,$A64)),0,1)</f>
        <v>0</v>
      </c>
      <c r="AD64">
        <f>IF(ISERROR(FIND(AD$1,$A64)),0,1)</f>
        <v>0</v>
      </c>
      <c r="AE64">
        <f>IF(ISERROR(FIND(AE$1,$A64)),0,1)</f>
        <v>0</v>
      </c>
      <c r="AF64">
        <f>IF(ISERROR(FIND(AF$1,$A64)),0,1)</f>
        <v>0</v>
      </c>
      <c r="AG64">
        <f>IF(ISERROR(FIND(AG$1,$A64)),0,1)</f>
        <v>0</v>
      </c>
      <c r="AH64">
        <f>IF(ISERROR(FIND(AH$1,$A64)),0,1)</f>
        <v>0</v>
      </c>
      <c r="AI64">
        <f>IF(ISERROR(FIND(AI$1,$A64)),0,1)</f>
        <v>1</v>
      </c>
      <c r="AJ64">
        <f>IF(ISERROR(FIND(AJ$1,SUBSTITUTE($A64,"雪歩",""))),0,1)</f>
        <v>0</v>
      </c>
      <c r="AK64">
        <f>IF(ISERROR(FIND(AK$1,$A64)),0,1)</f>
        <v>0</v>
      </c>
      <c r="AL64">
        <f>IF(ISERROR(FIND(AL$1,$A64)),0,1)</f>
        <v>0</v>
      </c>
      <c r="AM64">
        <f>IF(ISERROR(FIND(AM$1,$A64)),0,1)</f>
        <v>0</v>
      </c>
      <c r="AN64">
        <f>IF(ISERROR(FIND(AN$1,$A64)),0,1)</f>
        <v>0</v>
      </c>
      <c r="AO64">
        <f>IF(ISERROR(FIND(AO$1,$A64)),0,1)</f>
        <v>0</v>
      </c>
      <c r="AP64">
        <f>IF(ISERROR(FIND(AP$1,$A64)),0,1)</f>
        <v>0</v>
      </c>
      <c r="AQ64">
        <f>IF(ISERROR(FIND(AQ$1,$A64)),0,1)</f>
        <v>0</v>
      </c>
      <c r="AR64">
        <f>IF(ISERROR(FIND(AR$1,$A64)),0,1)</f>
        <v>0</v>
      </c>
      <c r="AS64">
        <f>IF(ISERROR(FIND(AS$1,$A64)),0,1)</f>
        <v>0</v>
      </c>
      <c r="AT64">
        <f>IF(ISERROR(FIND(AT$1,$A64)),0,1)</f>
        <v>0</v>
      </c>
      <c r="AU64">
        <f>IF(ISERROR(FIND(AU$1,$A64)),0,1)</f>
        <v>0</v>
      </c>
      <c r="AV64">
        <f>IF(ISERROR(FIND(AV$1,$A64)),0,1)</f>
        <v>0</v>
      </c>
      <c r="AW64">
        <f>IF(ISERROR(FIND(AW$1,$A64)),0,1)</f>
        <v>0</v>
      </c>
      <c r="AX64">
        <f>IF(ISERROR(FIND(AX$1,$A64)),0,1)</f>
        <v>0</v>
      </c>
      <c r="AY64">
        <f>IF(ISERROR(FIND(AY$1,$A64)),0,1)</f>
        <v>0</v>
      </c>
      <c r="AZ64">
        <f>IF(ISERROR(FIND(AZ$1,$A64)),0,1)</f>
        <v>0</v>
      </c>
      <c r="BA64">
        <f>IF(ISERROR(FIND(BA$1,$A64)),0,1)</f>
        <v>0</v>
      </c>
      <c r="BB64">
        <f>IF(ISERROR(FIND(BB$1,$A64)),0,1)</f>
        <v>0</v>
      </c>
      <c r="BC64">
        <f>IF(ISERROR(FIND(BC$1,$A64)),0,1)</f>
        <v>0</v>
      </c>
      <c r="BD64">
        <f>IF(ISERROR(FIND(BD$1,$A64)),0,1)</f>
        <v>0</v>
      </c>
    </row>
    <row r="65" spans="1:56">
      <c r="A65" t="str">
        <f>_xlfn.CONCAT(メインコミュ!H65:P65)</f>
        <v>杏奈可奈志保</v>
      </c>
      <c r="B65" t="str">
        <f>メインコミュ!C65</f>
        <v>第16話 Welcome!!</v>
      </c>
      <c r="C65">
        <f>IF(ISERROR(FIND(C$1,$A65)),0,1)</f>
        <v>0</v>
      </c>
      <c r="D65">
        <f>IF(ISERROR(FIND(D$1,$A65)),0,1)</f>
        <v>0</v>
      </c>
      <c r="E65">
        <f>IF(ISERROR(FIND(E$1,$A65)),0,1)</f>
        <v>0</v>
      </c>
      <c r="F65">
        <f>IF(ISERROR(FIND(F$1,$A65)),0,1)</f>
        <v>0</v>
      </c>
      <c r="G65">
        <f>IF(ISERROR(FIND(G$1,$A65)),0,1)</f>
        <v>0</v>
      </c>
      <c r="H65">
        <f>IF(ISERROR(FIND(H$1,SUBSTITUTE($A65,"真美",""))),0,1)</f>
        <v>0</v>
      </c>
      <c r="I65">
        <f>IF(ISERROR(FIND(I$1,$A65)),0,1)</f>
        <v>0</v>
      </c>
      <c r="J65">
        <f>IF(ISERROR(FIND(J$1,$A65)),0,1)</f>
        <v>0</v>
      </c>
      <c r="K65">
        <f>IF(ISERROR(FIND(K$1,$A65)),0,1)</f>
        <v>0</v>
      </c>
      <c r="L65">
        <f>IF(ISERROR(FIND(L$1,$A65)),0,1)</f>
        <v>0</v>
      </c>
      <c r="M65">
        <f>IF(ISERROR(FIND(M$1,$A65)),0,1)</f>
        <v>0</v>
      </c>
      <c r="N65">
        <f>IF(ISERROR(FIND(N$1,$A65)),0,1)</f>
        <v>0</v>
      </c>
      <c r="O65">
        <f>IF(ISERROR(FIND(O$1,$A65)),0,1)</f>
        <v>0</v>
      </c>
      <c r="P65">
        <f>IF(ISERROR(FIND(P$1,$A65)),0,1)</f>
        <v>0</v>
      </c>
      <c r="Q65">
        <f>IF(ISERROR(FIND(Q$1,$A65)),0,1)</f>
        <v>0</v>
      </c>
      <c r="R65">
        <f>IF(ISERROR(FIND(R$1,$A65)),0,1)</f>
        <v>0</v>
      </c>
      <c r="S65">
        <f>IF(ISERROR(FIND(S$1,$A65)),0,1)</f>
        <v>0</v>
      </c>
      <c r="T65">
        <f>IF(ISERROR(FIND(T$1,$A65)),0,1)</f>
        <v>0</v>
      </c>
      <c r="U65">
        <f>IF(ISERROR(FIND(U$1,$A65)),0,1)</f>
        <v>0</v>
      </c>
      <c r="V65">
        <f>IF(ISERROR(FIND(V$1,$A65)),0,1)</f>
        <v>0</v>
      </c>
      <c r="W65">
        <f>IF(ISERROR(FIND(W$1,$A65)),0,1)</f>
        <v>0</v>
      </c>
      <c r="X65">
        <f>IF(ISERROR(FIND(X$1,$A65)),0,1)</f>
        <v>0</v>
      </c>
      <c r="Y65">
        <f>IF(ISERROR(FIND(Y$1,$A65)),0,1)</f>
        <v>0</v>
      </c>
      <c r="Z65">
        <f>IF(ISERROR(FIND(Z$1,$A65)),0,1)</f>
        <v>1</v>
      </c>
      <c r="AA65">
        <f>IF(ISERROR(FIND(AA$1,$A65)),0,1)</f>
        <v>0</v>
      </c>
      <c r="AB65">
        <f>IF(ISERROR(FIND(AB$1,$A65)),0,1)</f>
        <v>0</v>
      </c>
      <c r="AC65">
        <f>IF(ISERROR(FIND(AC$1,$A65)),0,1)</f>
        <v>0</v>
      </c>
      <c r="AD65">
        <f>IF(ISERROR(FIND(AD$1,$A65)),0,1)</f>
        <v>0</v>
      </c>
      <c r="AE65">
        <f>IF(ISERROR(FIND(AE$1,$A65)),0,1)</f>
        <v>0</v>
      </c>
      <c r="AF65">
        <f>IF(ISERROR(FIND(AF$1,$A65)),0,1)</f>
        <v>0</v>
      </c>
      <c r="AG65">
        <f>IF(ISERROR(FIND(AG$1,$A65)),0,1)</f>
        <v>0</v>
      </c>
      <c r="AH65">
        <f>IF(ISERROR(FIND(AH$1,$A65)),0,1)</f>
        <v>0</v>
      </c>
      <c r="AI65">
        <f>IF(ISERROR(FIND(AI$1,$A65)),0,1)</f>
        <v>1</v>
      </c>
      <c r="AJ65">
        <f>IF(ISERROR(FIND(AJ$1,SUBSTITUTE($A65,"雪歩",""))),0,1)</f>
        <v>0</v>
      </c>
      <c r="AK65">
        <f>IF(ISERROR(FIND(AK$1,$A65)),0,1)</f>
        <v>0</v>
      </c>
      <c r="AL65">
        <f>IF(ISERROR(FIND(AL$1,$A65)),0,1)</f>
        <v>1</v>
      </c>
      <c r="AM65">
        <f>IF(ISERROR(FIND(AM$1,$A65)),0,1)</f>
        <v>0</v>
      </c>
      <c r="AN65">
        <f>IF(ISERROR(FIND(AN$1,$A65)),0,1)</f>
        <v>0</v>
      </c>
      <c r="AO65">
        <f>IF(ISERROR(FIND(AO$1,$A65)),0,1)</f>
        <v>0</v>
      </c>
      <c r="AP65">
        <f>IF(ISERROR(FIND(AP$1,$A65)),0,1)</f>
        <v>0</v>
      </c>
      <c r="AQ65">
        <f>IF(ISERROR(FIND(AQ$1,$A65)),0,1)</f>
        <v>0</v>
      </c>
      <c r="AR65">
        <f>IF(ISERROR(FIND(AR$1,$A65)),0,1)</f>
        <v>0</v>
      </c>
      <c r="AS65">
        <f>IF(ISERROR(FIND(AS$1,$A65)),0,1)</f>
        <v>0</v>
      </c>
      <c r="AT65">
        <f>IF(ISERROR(FIND(AT$1,$A65)),0,1)</f>
        <v>0</v>
      </c>
      <c r="AU65">
        <f>IF(ISERROR(FIND(AU$1,$A65)),0,1)</f>
        <v>0</v>
      </c>
      <c r="AV65">
        <f>IF(ISERROR(FIND(AV$1,$A65)),0,1)</f>
        <v>0</v>
      </c>
      <c r="AW65">
        <f>IF(ISERROR(FIND(AW$1,$A65)),0,1)</f>
        <v>0</v>
      </c>
      <c r="AX65">
        <f>IF(ISERROR(FIND(AX$1,$A65)),0,1)</f>
        <v>0</v>
      </c>
      <c r="AY65">
        <f>IF(ISERROR(FIND(AY$1,$A65)),0,1)</f>
        <v>0</v>
      </c>
      <c r="AZ65">
        <f>IF(ISERROR(FIND(AZ$1,$A65)),0,1)</f>
        <v>0</v>
      </c>
      <c r="BA65">
        <f>IF(ISERROR(FIND(BA$1,$A65)),0,1)</f>
        <v>0</v>
      </c>
      <c r="BB65">
        <f>IF(ISERROR(FIND(BB$1,$A65)),0,1)</f>
        <v>0</v>
      </c>
      <c r="BC65">
        <f>IF(ISERROR(FIND(BC$1,$A65)),0,1)</f>
        <v>0</v>
      </c>
      <c r="BD65">
        <f>IF(ISERROR(FIND(BD$1,$A65)),0,1)</f>
        <v>0</v>
      </c>
    </row>
    <row r="66" spans="1:56">
      <c r="A66" t="str">
        <f>_xlfn.CONCAT(メインコミュ!H66:P66)</f>
        <v>杏奈可奈志保</v>
      </c>
      <c r="B66" t="str">
        <f>メインコミュ!C66</f>
        <v>第16話 Welcome!!</v>
      </c>
      <c r="C66">
        <f>IF(ISERROR(FIND(C$1,$A66)),0,1)</f>
        <v>0</v>
      </c>
      <c r="D66">
        <f>IF(ISERROR(FIND(D$1,$A66)),0,1)</f>
        <v>0</v>
      </c>
      <c r="E66">
        <f>IF(ISERROR(FIND(E$1,$A66)),0,1)</f>
        <v>0</v>
      </c>
      <c r="F66">
        <f>IF(ISERROR(FIND(F$1,$A66)),0,1)</f>
        <v>0</v>
      </c>
      <c r="G66">
        <f>IF(ISERROR(FIND(G$1,$A66)),0,1)</f>
        <v>0</v>
      </c>
      <c r="H66">
        <f>IF(ISERROR(FIND(H$1,SUBSTITUTE($A66,"真美",""))),0,1)</f>
        <v>0</v>
      </c>
      <c r="I66">
        <f>IF(ISERROR(FIND(I$1,$A66)),0,1)</f>
        <v>0</v>
      </c>
      <c r="J66">
        <f>IF(ISERROR(FIND(J$1,$A66)),0,1)</f>
        <v>0</v>
      </c>
      <c r="K66">
        <f>IF(ISERROR(FIND(K$1,$A66)),0,1)</f>
        <v>0</v>
      </c>
      <c r="L66">
        <f>IF(ISERROR(FIND(L$1,$A66)),0,1)</f>
        <v>0</v>
      </c>
      <c r="M66">
        <f>IF(ISERROR(FIND(M$1,$A66)),0,1)</f>
        <v>0</v>
      </c>
      <c r="N66">
        <f>IF(ISERROR(FIND(N$1,$A66)),0,1)</f>
        <v>0</v>
      </c>
      <c r="O66">
        <f>IF(ISERROR(FIND(O$1,$A66)),0,1)</f>
        <v>0</v>
      </c>
      <c r="P66">
        <f>IF(ISERROR(FIND(P$1,$A66)),0,1)</f>
        <v>0</v>
      </c>
      <c r="Q66">
        <f>IF(ISERROR(FIND(Q$1,$A66)),0,1)</f>
        <v>0</v>
      </c>
      <c r="R66">
        <f>IF(ISERROR(FIND(R$1,$A66)),0,1)</f>
        <v>0</v>
      </c>
      <c r="S66">
        <f>IF(ISERROR(FIND(S$1,$A66)),0,1)</f>
        <v>0</v>
      </c>
      <c r="T66">
        <f>IF(ISERROR(FIND(T$1,$A66)),0,1)</f>
        <v>0</v>
      </c>
      <c r="U66">
        <f>IF(ISERROR(FIND(U$1,$A66)),0,1)</f>
        <v>0</v>
      </c>
      <c r="V66">
        <f>IF(ISERROR(FIND(V$1,$A66)),0,1)</f>
        <v>0</v>
      </c>
      <c r="W66">
        <f>IF(ISERROR(FIND(W$1,$A66)),0,1)</f>
        <v>0</v>
      </c>
      <c r="X66">
        <f>IF(ISERROR(FIND(X$1,$A66)),0,1)</f>
        <v>0</v>
      </c>
      <c r="Y66">
        <f>IF(ISERROR(FIND(Y$1,$A66)),0,1)</f>
        <v>0</v>
      </c>
      <c r="Z66">
        <f>IF(ISERROR(FIND(Z$1,$A66)),0,1)</f>
        <v>1</v>
      </c>
      <c r="AA66">
        <f>IF(ISERROR(FIND(AA$1,$A66)),0,1)</f>
        <v>0</v>
      </c>
      <c r="AB66">
        <f>IF(ISERROR(FIND(AB$1,$A66)),0,1)</f>
        <v>0</v>
      </c>
      <c r="AC66">
        <f>IF(ISERROR(FIND(AC$1,$A66)),0,1)</f>
        <v>0</v>
      </c>
      <c r="AD66">
        <f>IF(ISERROR(FIND(AD$1,$A66)),0,1)</f>
        <v>0</v>
      </c>
      <c r="AE66">
        <f>IF(ISERROR(FIND(AE$1,$A66)),0,1)</f>
        <v>0</v>
      </c>
      <c r="AF66">
        <f>IF(ISERROR(FIND(AF$1,$A66)),0,1)</f>
        <v>0</v>
      </c>
      <c r="AG66">
        <f>IF(ISERROR(FIND(AG$1,$A66)),0,1)</f>
        <v>0</v>
      </c>
      <c r="AH66">
        <f>IF(ISERROR(FIND(AH$1,$A66)),0,1)</f>
        <v>0</v>
      </c>
      <c r="AI66">
        <f>IF(ISERROR(FIND(AI$1,$A66)),0,1)</f>
        <v>1</v>
      </c>
      <c r="AJ66">
        <f>IF(ISERROR(FIND(AJ$1,SUBSTITUTE($A66,"雪歩",""))),0,1)</f>
        <v>0</v>
      </c>
      <c r="AK66">
        <f>IF(ISERROR(FIND(AK$1,$A66)),0,1)</f>
        <v>0</v>
      </c>
      <c r="AL66">
        <f>IF(ISERROR(FIND(AL$1,$A66)),0,1)</f>
        <v>1</v>
      </c>
      <c r="AM66">
        <f>IF(ISERROR(FIND(AM$1,$A66)),0,1)</f>
        <v>0</v>
      </c>
      <c r="AN66">
        <f>IF(ISERROR(FIND(AN$1,$A66)),0,1)</f>
        <v>0</v>
      </c>
      <c r="AO66">
        <f>IF(ISERROR(FIND(AO$1,$A66)),0,1)</f>
        <v>0</v>
      </c>
      <c r="AP66">
        <f>IF(ISERROR(FIND(AP$1,$A66)),0,1)</f>
        <v>0</v>
      </c>
      <c r="AQ66">
        <f>IF(ISERROR(FIND(AQ$1,$A66)),0,1)</f>
        <v>0</v>
      </c>
      <c r="AR66">
        <f>IF(ISERROR(FIND(AR$1,$A66)),0,1)</f>
        <v>0</v>
      </c>
      <c r="AS66">
        <f>IF(ISERROR(FIND(AS$1,$A66)),0,1)</f>
        <v>0</v>
      </c>
      <c r="AT66">
        <f>IF(ISERROR(FIND(AT$1,$A66)),0,1)</f>
        <v>0</v>
      </c>
      <c r="AU66">
        <f>IF(ISERROR(FIND(AU$1,$A66)),0,1)</f>
        <v>0</v>
      </c>
      <c r="AV66">
        <f>IF(ISERROR(FIND(AV$1,$A66)),0,1)</f>
        <v>0</v>
      </c>
      <c r="AW66">
        <f>IF(ISERROR(FIND(AW$1,$A66)),0,1)</f>
        <v>0</v>
      </c>
      <c r="AX66">
        <f>IF(ISERROR(FIND(AX$1,$A66)),0,1)</f>
        <v>0</v>
      </c>
      <c r="AY66">
        <f>IF(ISERROR(FIND(AY$1,$A66)),0,1)</f>
        <v>0</v>
      </c>
      <c r="AZ66">
        <f>IF(ISERROR(FIND(AZ$1,$A66)),0,1)</f>
        <v>0</v>
      </c>
      <c r="BA66">
        <f>IF(ISERROR(FIND(BA$1,$A66)),0,1)</f>
        <v>0</v>
      </c>
      <c r="BB66">
        <f>IF(ISERROR(FIND(BB$1,$A66)),0,1)</f>
        <v>0</v>
      </c>
      <c r="BC66">
        <f>IF(ISERROR(FIND(BC$1,$A66)),0,1)</f>
        <v>0</v>
      </c>
      <c r="BD66">
        <f>IF(ISERROR(FIND(BD$1,$A66)),0,1)</f>
        <v>0</v>
      </c>
    </row>
    <row r="67" spans="1:56">
      <c r="A67" t="str">
        <f>_xlfn.CONCAT(メインコミュ!H67:P67)</f>
        <v>杏奈可奈志保奈緒恵美</v>
      </c>
      <c r="B67" t="str">
        <f>メインコミュ!C67</f>
        <v>第16話 Welcome!!</v>
      </c>
      <c r="C67">
        <f>IF(ISERROR(FIND(C$1,$A67)),0,1)</f>
        <v>0</v>
      </c>
      <c r="D67">
        <f>IF(ISERROR(FIND(D$1,$A67)),0,1)</f>
        <v>0</v>
      </c>
      <c r="E67">
        <f>IF(ISERROR(FIND(E$1,$A67)),0,1)</f>
        <v>0</v>
      </c>
      <c r="F67">
        <f>IF(ISERROR(FIND(F$1,$A67)),0,1)</f>
        <v>0</v>
      </c>
      <c r="G67">
        <f>IF(ISERROR(FIND(G$1,$A67)),0,1)</f>
        <v>0</v>
      </c>
      <c r="H67">
        <f>IF(ISERROR(FIND(H$1,SUBSTITUTE($A67,"真美",""))),0,1)</f>
        <v>0</v>
      </c>
      <c r="I67">
        <f>IF(ISERROR(FIND(I$1,$A67)),0,1)</f>
        <v>0</v>
      </c>
      <c r="J67">
        <f>IF(ISERROR(FIND(J$1,$A67)),0,1)</f>
        <v>0</v>
      </c>
      <c r="K67">
        <f>IF(ISERROR(FIND(K$1,$A67)),0,1)</f>
        <v>0</v>
      </c>
      <c r="L67">
        <f>IF(ISERROR(FIND(L$1,$A67)),0,1)</f>
        <v>0</v>
      </c>
      <c r="M67">
        <f>IF(ISERROR(FIND(M$1,$A67)),0,1)</f>
        <v>0</v>
      </c>
      <c r="N67">
        <f>IF(ISERROR(FIND(N$1,$A67)),0,1)</f>
        <v>0</v>
      </c>
      <c r="O67">
        <f>IF(ISERROR(FIND(O$1,$A67)),0,1)</f>
        <v>0</v>
      </c>
      <c r="P67">
        <f>IF(ISERROR(FIND(P$1,$A67)),0,1)</f>
        <v>0</v>
      </c>
      <c r="Q67">
        <f>IF(ISERROR(FIND(Q$1,$A67)),0,1)</f>
        <v>0</v>
      </c>
      <c r="R67">
        <f>IF(ISERROR(FIND(R$1,$A67)),0,1)</f>
        <v>0</v>
      </c>
      <c r="S67">
        <f>IF(ISERROR(FIND(S$1,$A67)),0,1)</f>
        <v>0</v>
      </c>
      <c r="T67">
        <f>IF(ISERROR(FIND(T$1,$A67)),0,1)</f>
        <v>0</v>
      </c>
      <c r="U67">
        <f>IF(ISERROR(FIND(U$1,$A67)),0,1)</f>
        <v>0</v>
      </c>
      <c r="V67">
        <f>IF(ISERROR(FIND(V$1,$A67)),0,1)</f>
        <v>1</v>
      </c>
      <c r="W67">
        <f>IF(ISERROR(FIND(W$1,$A67)),0,1)</f>
        <v>0</v>
      </c>
      <c r="X67">
        <f>IF(ISERROR(FIND(X$1,$A67)),0,1)</f>
        <v>0</v>
      </c>
      <c r="Y67">
        <f>IF(ISERROR(FIND(Y$1,$A67)),0,1)</f>
        <v>0</v>
      </c>
      <c r="Z67">
        <f>IF(ISERROR(FIND(Z$1,$A67)),0,1)</f>
        <v>1</v>
      </c>
      <c r="AA67">
        <f>IF(ISERROR(FIND(AA$1,$A67)),0,1)</f>
        <v>0</v>
      </c>
      <c r="AB67">
        <f>IF(ISERROR(FIND(AB$1,$A67)),0,1)</f>
        <v>0</v>
      </c>
      <c r="AC67">
        <f>IF(ISERROR(FIND(AC$1,$A67)),0,1)</f>
        <v>0</v>
      </c>
      <c r="AD67">
        <f>IF(ISERROR(FIND(AD$1,$A67)),0,1)</f>
        <v>0</v>
      </c>
      <c r="AE67">
        <f>IF(ISERROR(FIND(AE$1,$A67)),0,1)</f>
        <v>0</v>
      </c>
      <c r="AF67">
        <f>IF(ISERROR(FIND(AF$1,$A67)),0,1)</f>
        <v>0</v>
      </c>
      <c r="AG67">
        <f>IF(ISERROR(FIND(AG$1,$A67)),0,1)</f>
        <v>0</v>
      </c>
      <c r="AH67">
        <f>IF(ISERROR(FIND(AH$1,$A67)),0,1)</f>
        <v>0</v>
      </c>
      <c r="AI67">
        <f>IF(ISERROR(FIND(AI$1,$A67)),0,1)</f>
        <v>1</v>
      </c>
      <c r="AJ67">
        <f>IF(ISERROR(FIND(AJ$1,SUBSTITUTE($A67,"雪歩",""))),0,1)</f>
        <v>0</v>
      </c>
      <c r="AK67">
        <f>IF(ISERROR(FIND(AK$1,$A67)),0,1)</f>
        <v>0</v>
      </c>
      <c r="AL67">
        <f>IF(ISERROR(FIND(AL$1,$A67)),0,1)</f>
        <v>1</v>
      </c>
      <c r="AM67">
        <f>IF(ISERROR(FIND(AM$1,$A67)),0,1)</f>
        <v>1</v>
      </c>
      <c r="AN67">
        <f>IF(ISERROR(FIND(AN$1,$A67)),0,1)</f>
        <v>0</v>
      </c>
      <c r="AO67">
        <f>IF(ISERROR(FIND(AO$1,$A67)),0,1)</f>
        <v>0</v>
      </c>
      <c r="AP67">
        <f>IF(ISERROR(FIND(AP$1,$A67)),0,1)</f>
        <v>0</v>
      </c>
      <c r="AQ67">
        <f>IF(ISERROR(FIND(AQ$1,$A67)),0,1)</f>
        <v>0</v>
      </c>
      <c r="AR67">
        <f>IF(ISERROR(FIND(AR$1,$A67)),0,1)</f>
        <v>0</v>
      </c>
      <c r="AS67">
        <f>IF(ISERROR(FIND(AS$1,$A67)),0,1)</f>
        <v>0</v>
      </c>
      <c r="AT67">
        <f>IF(ISERROR(FIND(AT$1,$A67)),0,1)</f>
        <v>0</v>
      </c>
      <c r="AU67">
        <f>IF(ISERROR(FIND(AU$1,$A67)),0,1)</f>
        <v>0</v>
      </c>
      <c r="AV67">
        <f>IF(ISERROR(FIND(AV$1,$A67)),0,1)</f>
        <v>0</v>
      </c>
      <c r="AW67">
        <f>IF(ISERROR(FIND(AW$1,$A67)),0,1)</f>
        <v>0</v>
      </c>
      <c r="AX67">
        <f>IF(ISERROR(FIND(AX$1,$A67)),0,1)</f>
        <v>0</v>
      </c>
      <c r="AY67">
        <f>IF(ISERROR(FIND(AY$1,$A67)),0,1)</f>
        <v>0</v>
      </c>
      <c r="AZ67">
        <f>IF(ISERROR(FIND(AZ$1,$A67)),0,1)</f>
        <v>0</v>
      </c>
      <c r="BA67">
        <f>IF(ISERROR(FIND(BA$1,$A67)),0,1)</f>
        <v>0</v>
      </c>
      <c r="BB67">
        <f>IF(ISERROR(FIND(BB$1,$A67)),0,1)</f>
        <v>0</v>
      </c>
      <c r="BC67">
        <f>IF(ISERROR(FIND(BC$1,$A67)),0,1)</f>
        <v>0</v>
      </c>
      <c r="BD67">
        <f>IF(ISERROR(FIND(BD$1,$A67)),0,1)</f>
        <v>0</v>
      </c>
    </row>
    <row r="68" spans="1:56">
      <c r="A68" t="str">
        <f>_xlfn.CONCAT(メインコミュ!H68:P68)</f>
        <v>杏奈可奈志保奈緒恵美</v>
      </c>
      <c r="B68" t="str">
        <f>メインコミュ!C68</f>
        <v>第16話 Welcome!!</v>
      </c>
      <c r="C68">
        <f>IF(ISERROR(FIND(C$1,$A68)),0,1)</f>
        <v>0</v>
      </c>
      <c r="D68">
        <f>IF(ISERROR(FIND(D$1,$A68)),0,1)</f>
        <v>0</v>
      </c>
      <c r="E68">
        <f>IF(ISERROR(FIND(E$1,$A68)),0,1)</f>
        <v>0</v>
      </c>
      <c r="F68">
        <f>IF(ISERROR(FIND(F$1,$A68)),0,1)</f>
        <v>0</v>
      </c>
      <c r="G68">
        <f>IF(ISERROR(FIND(G$1,$A68)),0,1)</f>
        <v>0</v>
      </c>
      <c r="H68">
        <f>IF(ISERROR(FIND(H$1,SUBSTITUTE($A68,"真美",""))),0,1)</f>
        <v>0</v>
      </c>
      <c r="I68">
        <f>IF(ISERROR(FIND(I$1,$A68)),0,1)</f>
        <v>0</v>
      </c>
      <c r="J68">
        <f>IF(ISERROR(FIND(J$1,$A68)),0,1)</f>
        <v>0</v>
      </c>
      <c r="K68">
        <f>IF(ISERROR(FIND(K$1,$A68)),0,1)</f>
        <v>0</v>
      </c>
      <c r="L68">
        <f>IF(ISERROR(FIND(L$1,$A68)),0,1)</f>
        <v>0</v>
      </c>
      <c r="M68">
        <f>IF(ISERROR(FIND(M$1,$A68)),0,1)</f>
        <v>0</v>
      </c>
      <c r="N68">
        <f>IF(ISERROR(FIND(N$1,$A68)),0,1)</f>
        <v>0</v>
      </c>
      <c r="O68">
        <f>IF(ISERROR(FIND(O$1,$A68)),0,1)</f>
        <v>0</v>
      </c>
      <c r="P68">
        <f>IF(ISERROR(FIND(P$1,$A68)),0,1)</f>
        <v>0</v>
      </c>
      <c r="Q68">
        <f>IF(ISERROR(FIND(Q$1,$A68)),0,1)</f>
        <v>0</v>
      </c>
      <c r="R68">
        <f>IF(ISERROR(FIND(R$1,$A68)),0,1)</f>
        <v>0</v>
      </c>
      <c r="S68">
        <f>IF(ISERROR(FIND(S$1,$A68)),0,1)</f>
        <v>0</v>
      </c>
      <c r="T68">
        <f>IF(ISERROR(FIND(T$1,$A68)),0,1)</f>
        <v>0</v>
      </c>
      <c r="U68">
        <f>IF(ISERROR(FIND(U$1,$A68)),0,1)</f>
        <v>0</v>
      </c>
      <c r="V68">
        <f>IF(ISERROR(FIND(V$1,$A68)),0,1)</f>
        <v>1</v>
      </c>
      <c r="W68">
        <f>IF(ISERROR(FIND(W$1,$A68)),0,1)</f>
        <v>0</v>
      </c>
      <c r="X68">
        <f>IF(ISERROR(FIND(X$1,$A68)),0,1)</f>
        <v>0</v>
      </c>
      <c r="Y68">
        <f>IF(ISERROR(FIND(Y$1,$A68)),0,1)</f>
        <v>0</v>
      </c>
      <c r="Z68">
        <f>IF(ISERROR(FIND(Z$1,$A68)),0,1)</f>
        <v>1</v>
      </c>
      <c r="AA68">
        <f>IF(ISERROR(FIND(AA$1,$A68)),0,1)</f>
        <v>0</v>
      </c>
      <c r="AB68">
        <f>IF(ISERROR(FIND(AB$1,$A68)),0,1)</f>
        <v>0</v>
      </c>
      <c r="AC68">
        <f>IF(ISERROR(FIND(AC$1,$A68)),0,1)</f>
        <v>0</v>
      </c>
      <c r="AD68">
        <f>IF(ISERROR(FIND(AD$1,$A68)),0,1)</f>
        <v>0</v>
      </c>
      <c r="AE68">
        <f>IF(ISERROR(FIND(AE$1,$A68)),0,1)</f>
        <v>0</v>
      </c>
      <c r="AF68">
        <f>IF(ISERROR(FIND(AF$1,$A68)),0,1)</f>
        <v>0</v>
      </c>
      <c r="AG68">
        <f>IF(ISERROR(FIND(AG$1,$A68)),0,1)</f>
        <v>0</v>
      </c>
      <c r="AH68">
        <f>IF(ISERROR(FIND(AH$1,$A68)),0,1)</f>
        <v>0</v>
      </c>
      <c r="AI68">
        <f>IF(ISERROR(FIND(AI$1,$A68)),0,1)</f>
        <v>1</v>
      </c>
      <c r="AJ68">
        <f>IF(ISERROR(FIND(AJ$1,SUBSTITUTE($A68,"雪歩",""))),0,1)</f>
        <v>0</v>
      </c>
      <c r="AK68">
        <f>IF(ISERROR(FIND(AK$1,$A68)),0,1)</f>
        <v>0</v>
      </c>
      <c r="AL68">
        <f>IF(ISERROR(FIND(AL$1,$A68)),0,1)</f>
        <v>1</v>
      </c>
      <c r="AM68">
        <f>IF(ISERROR(FIND(AM$1,$A68)),0,1)</f>
        <v>1</v>
      </c>
      <c r="AN68">
        <f>IF(ISERROR(FIND(AN$1,$A68)),0,1)</f>
        <v>0</v>
      </c>
      <c r="AO68">
        <f>IF(ISERROR(FIND(AO$1,$A68)),0,1)</f>
        <v>0</v>
      </c>
      <c r="AP68">
        <f>IF(ISERROR(FIND(AP$1,$A68)),0,1)</f>
        <v>0</v>
      </c>
      <c r="AQ68">
        <f>IF(ISERROR(FIND(AQ$1,$A68)),0,1)</f>
        <v>0</v>
      </c>
      <c r="AR68">
        <f>IF(ISERROR(FIND(AR$1,$A68)),0,1)</f>
        <v>0</v>
      </c>
      <c r="AS68">
        <f>IF(ISERROR(FIND(AS$1,$A68)),0,1)</f>
        <v>0</v>
      </c>
      <c r="AT68">
        <f>IF(ISERROR(FIND(AT$1,$A68)),0,1)</f>
        <v>0</v>
      </c>
      <c r="AU68">
        <f>IF(ISERROR(FIND(AU$1,$A68)),0,1)</f>
        <v>0</v>
      </c>
      <c r="AV68">
        <f>IF(ISERROR(FIND(AV$1,$A68)),0,1)</f>
        <v>0</v>
      </c>
      <c r="AW68">
        <f>IF(ISERROR(FIND(AW$1,$A68)),0,1)</f>
        <v>0</v>
      </c>
      <c r="AX68">
        <f>IF(ISERROR(FIND(AX$1,$A68)),0,1)</f>
        <v>0</v>
      </c>
      <c r="AY68">
        <f>IF(ISERROR(FIND(AY$1,$A68)),0,1)</f>
        <v>0</v>
      </c>
      <c r="AZ68">
        <f>IF(ISERROR(FIND(AZ$1,$A68)),0,1)</f>
        <v>0</v>
      </c>
      <c r="BA68">
        <f>IF(ISERROR(FIND(BA$1,$A68)),0,1)</f>
        <v>0</v>
      </c>
      <c r="BB68">
        <f>IF(ISERROR(FIND(BB$1,$A68)),0,1)</f>
        <v>0</v>
      </c>
      <c r="BC68">
        <f>IF(ISERROR(FIND(BC$1,$A68)),0,1)</f>
        <v>0</v>
      </c>
      <c r="BD68">
        <f>IF(ISERROR(FIND(BD$1,$A68)),0,1)</f>
        <v>0</v>
      </c>
    </row>
    <row r="69" spans="1:56">
      <c r="A69" t="str">
        <f>_xlfn.CONCAT(メインコミュ!H69:P69)</f>
        <v>このみ莉緒風花</v>
      </c>
      <c r="B69" t="str">
        <f>メインコミュ!C69</f>
        <v>第17話 お姉さんに必要なコト！</v>
      </c>
      <c r="C69">
        <f>IF(ISERROR(FIND(C$1,$A69)),0,1)</f>
        <v>0</v>
      </c>
      <c r="D69">
        <f>IF(ISERROR(FIND(D$1,$A69)),0,1)</f>
        <v>0</v>
      </c>
      <c r="E69">
        <f>IF(ISERROR(FIND(E$1,$A69)),0,1)</f>
        <v>0</v>
      </c>
      <c r="F69">
        <f>IF(ISERROR(FIND(F$1,$A69)),0,1)</f>
        <v>0</v>
      </c>
      <c r="G69">
        <f>IF(ISERROR(FIND(G$1,$A69)),0,1)</f>
        <v>0</v>
      </c>
      <c r="H69">
        <f>IF(ISERROR(FIND(H$1,SUBSTITUTE($A69,"真美",""))),0,1)</f>
        <v>0</v>
      </c>
      <c r="I69">
        <f>IF(ISERROR(FIND(I$1,$A69)),0,1)</f>
        <v>0</v>
      </c>
      <c r="J69">
        <f>IF(ISERROR(FIND(J$1,$A69)),0,1)</f>
        <v>0</v>
      </c>
      <c r="K69">
        <f>IF(ISERROR(FIND(K$1,$A69)),0,1)</f>
        <v>0</v>
      </c>
      <c r="L69">
        <f>IF(ISERROR(FIND(L$1,$A69)),0,1)</f>
        <v>0</v>
      </c>
      <c r="M69">
        <f>IF(ISERROR(FIND(M$1,$A69)),0,1)</f>
        <v>0</v>
      </c>
      <c r="N69">
        <f>IF(ISERROR(FIND(N$1,$A69)),0,1)</f>
        <v>0</v>
      </c>
      <c r="O69">
        <f>IF(ISERROR(FIND(O$1,$A69)),0,1)</f>
        <v>0</v>
      </c>
      <c r="P69">
        <f>IF(ISERROR(FIND(P$1,$A69)),0,1)</f>
        <v>0</v>
      </c>
      <c r="Q69">
        <f>IF(ISERROR(FIND(Q$1,$A69)),0,1)</f>
        <v>0</v>
      </c>
      <c r="R69">
        <f>IF(ISERROR(FIND(R$1,$A69)),0,1)</f>
        <v>0</v>
      </c>
      <c r="S69">
        <f>IF(ISERROR(FIND(S$1,$A69)),0,1)</f>
        <v>0</v>
      </c>
      <c r="T69">
        <f>IF(ISERROR(FIND(T$1,$A69)),0,1)</f>
        <v>0</v>
      </c>
      <c r="U69">
        <f>IF(ISERROR(FIND(U$1,$A69)),0,1)</f>
        <v>0</v>
      </c>
      <c r="V69">
        <f>IF(ISERROR(FIND(V$1,$A69)),0,1)</f>
        <v>0</v>
      </c>
      <c r="W69">
        <f>IF(ISERROR(FIND(W$1,$A69)),0,1)</f>
        <v>0</v>
      </c>
      <c r="X69">
        <f>IF(ISERROR(FIND(X$1,$A69)),0,1)</f>
        <v>0</v>
      </c>
      <c r="Y69">
        <f>IF(ISERROR(FIND(Y$1,$A69)),0,1)</f>
        <v>0</v>
      </c>
      <c r="Z69">
        <f>IF(ISERROR(FIND(Z$1,$A69)),0,1)</f>
        <v>0</v>
      </c>
      <c r="AA69">
        <f>IF(ISERROR(FIND(AA$1,$A69)),0,1)</f>
        <v>0</v>
      </c>
      <c r="AB69">
        <f>IF(ISERROR(FIND(AB$1,$A69)),0,1)</f>
        <v>0</v>
      </c>
      <c r="AC69">
        <f>IF(ISERROR(FIND(AC$1,$A69)),0,1)</f>
        <v>0</v>
      </c>
      <c r="AD69">
        <f>IF(ISERROR(FIND(AD$1,$A69)),0,1)</f>
        <v>0</v>
      </c>
      <c r="AE69">
        <f>IF(ISERROR(FIND(AE$1,$A69)),0,1)</f>
        <v>0</v>
      </c>
      <c r="AF69">
        <f>IF(ISERROR(FIND(AF$1,$A69)),0,1)</f>
        <v>0</v>
      </c>
      <c r="AG69">
        <f>IF(ISERROR(FIND(AG$1,$A69)),0,1)</f>
        <v>0</v>
      </c>
      <c r="AH69">
        <f>IF(ISERROR(FIND(AH$1,$A69)),0,1)</f>
        <v>0</v>
      </c>
      <c r="AI69">
        <f>IF(ISERROR(FIND(AI$1,$A69)),0,1)</f>
        <v>0</v>
      </c>
      <c r="AJ69">
        <f>IF(ISERROR(FIND(AJ$1,SUBSTITUTE($A69,"雪歩",""))),0,1)</f>
        <v>0</v>
      </c>
      <c r="AK69">
        <f>IF(ISERROR(FIND(AK$1,$A69)),0,1)</f>
        <v>0</v>
      </c>
      <c r="AL69">
        <f>IF(ISERROR(FIND(AL$1,$A69)),0,1)</f>
        <v>0</v>
      </c>
      <c r="AM69">
        <f>IF(ISERROR(FIND(AM$1,$A69)),0,1)</f>
        <v>0</v>
      </c>
      <c r="AN69">
        <f>IF(ISERROR(FIND(AN$1,$A69)),0,1)</f>
        <v>0</v>
      </c>
      <c r="AO69">
        <f>IF(ISERROR(FIND(AO$1,$A69)),0,1)</f>
        <v>1</v>
      </c>
      <c r="AP69">
        <f>IF(ISERROR(FIND(AP$1,$A69)),0,1)</f>
        <v>0</v>
      </c>
      <c r="AQ69">
        <f>IF(ISERROR(FIND(AQ$1,$A69)),0,1)</f>
        <v>1</v>
      </c>
      <c r="AR69">
        <f>IF(ISERROR(FIND(AR$1,$A69)),0,1)</f>
        <v>0</v>
      </c>
      <c r="AS69">
        <f>IF(ISERROR(FIND(AS$1,$A69)),0,1)</f>
        <v>0</v>
      </c>
      <c r="AT69">
        <f>IF(ISERROR(FIND(AT$1,$A69)),0,1)</f>
        <v>0</v>
      </c>
      <c r="AU69">
        <f>IF(ISERROR(FIND(AU$1,$A69)),0,1)</f>
        <v>0</v>
      </c>
      <c r="AV69">
        <f>IF(ISERROR(FIND(AV$1,$A69)),0,1)</f>
        <v>1</v>
      </c>
      <c r="AW69">
        <f>IF(ISERROR(FIND(AW$1,$A69)),0,1)</f>
        <v>0</v>
      </c>
      <c r="AX69">
        <f>IF(ISERROR(FIND(AX$1,$A69)),0,1)</f>
        <v>0</v>
      </c>
      <c r="AY69">
        <f>IF(ISERROR(FIND(AY$1,$A69)),0,1)</f>
        <v>0</v>
      </c>
      <c r="AZ69">
        <f>IF(ISERROR(FIND(AZ$1,$A69)),0,1)</f>
        <v>0</v>
      </c>
      <c r="BA69">
        <f>IF(ISERROR(FIND(BA$1,$A69)),0,1)</f>
        <v>0</v>
      </c>
      <c r="BB69">
        <f>IF(ISERROR(FIND(BB$1,$A69)),0,1)</f>
        <v>0</v>
      </c>
      <c r="BC69">
        <f>IF(ISERROR(FIND(BC$1,$A69)),0,1)</f>
        <v>0</v>
      </c>
      <c r="BD69">
        <f>IF(ISERROR(FIND(BD$1,$A69)),0,1)</f>
        <v>0</v>
      </c>
    </row>
    <row r="70" spans="1:56">
      <c r="A70" t="str">
        <f>_xlfn.CONCAT(メインコミュ!H70:P70)</f>
        <v>このみ莉緒風花</v>
      </c>
      <c r="B70" t="str">
        <f>メインコミュ!C70</f>
        <v>第17話 お姉さんに必要なコト！</v>
      </c>
      <c r="C70">
        <f>IF(ISERROR(FIND(C$1,$A70)),0,1)</f>
        <v>0</v>
      </c>
      <c r="D70">
        <f>IF(ISERROR(FIND(D$1,$A70)),0,1)</f>
        <v>0</v>
      </c>
      <c r="E70">
        <f>IF(ISERROR(FIND(E$1,$A70)),0,1)</f>
        <v>0</v>
      </c>
      <c r="F70">
        <f>IF(ISERROR(FIND(F$1,$A70)),0,1)</f>
        <v>0</v>
      </c>
      <c r="G70">
        <f>IF(ISERROR(FIND(G$1,$A70)),0,1)</f>
        <v>0</v>
      </c>
      <c r="H70">
        <f>IF(ISERROR(FIND(H$1,SUBSTITUTE($A70,"真美",""))),0,1)</f>
        <v>0</v>
      </c>
      <c r="I70">
        <f>IF(ISERROR(FIND(I$1,$A70)),0,1)</f>
        <v>0</v>
      </c>
      <c r="J70">
        <f>IF(ISERROR(FIND(J$1,$A70)),0,1)</f>
        <v>0</v>
      </c>
      <c r="K70">
        <f>IF(ISERROR(FIND(K$1,$A70)),0,1)</f>
        <v>0</v>
      </c>
      <c r="L70">
        <f>IF(ISERROR(FIND(L$1,$A70)),0,1)</f>
        <v>0</v>
      </c>
      <c r="M70">
        <f>IF(ISERROR(FIND(M$1,$A70)),0,1)</f>
        <v>0</v>
      </c>
      <c r="N70">
        <f>IF(ISERROR(FIND(N$1,$A70)),0,1)</f>
        <v>0</v>
      </c>
      <c r="O70">
        <f>IF(ISERROR(FIND(O$1,$A70)),0,1)</f>
        <v>0</v>
      </c>
      <c r="P70">
        <f>IF(ISERROR(FIND(P$1,$A70)),0,1)</f>
        <v>0</v>
      </c>
      <c r="Q70">
        <f>IF(ISERROR(FIND(Q$1,$A70)),0,1)</f>
        <v>0</v>
      </c>
      <c r="R70">
        <f>IF(ISERROR(FIND(R$1,$A70)),0,1)</f>
        <v>0</v>
      </c>
      <c r="S70">
        <f>IF(ISERROR(FIND(S$1,$A70)),0,1)</f>
        <v>0</v>
      </c>
      <c r="T70">
        <f>IF(ISERROR(FIND(T$1,$A70)),0,1)</f>
        <v>0</v>
      </c>
      <c r="U70">
        <f>IF(ISERROR(FIND(U$1,$A70)),0,1)</f>
        <v>0</v>
      </c>
      <c r="V70">
        <f>IF(ISERROR(FIND(V$1,$A70)),0,1)</f>
        <v>0</v>
      </c>
      <c r="W70">
        <f>IF(ISERROR(FIND(W$1,$A70)),0,1)</f>
        <v>0</v>
      </c>
      <c r="X70">
        <f>IF(ISERROR(FIND(X$1,$A70)),0,1)</f>
        <v>0</v>
      </c>
      <c r="Y70">
        <f>IF(ISERROR(FIND(Y$1,$A70)),0,1)</f>
        <v>0</v>
      </c>
      <c r="Z70">
        <f>IF(ISERROR(FIND(Z$1,$A70)),0,1)</f>
        <v>0</v>
      </c>
      <c r="AA70">
        <f>IF(ISERROR(FIND(AA$1,$A70)),0,1)</f>
        <v>0</v>
      </c>
      <c r="AB70">
        <f>IF(ISERROR(FIND(AB$1,$A70)),0,1)</f>
        <v>0</v>
      </c>
      <c r="AC70">
        <f>IF(ISERROR(FIND(AC$1,$A70)),0,1)</f>
        <v>0</v>
      </c>
      <c r="AD70">
        <f>IF(ISERROR(FIND(AD$1,$A70)),0,1)</f>
        <v>0</v>
      </c>
      <c r="AE70">
        <f>IF(ISERROR(FIND(AE$1,$A70)),0,1)</f>
        <v>0</v>
      </c>
      <c r="AF70">
        <f>IF(ISERROR(FIND(AF$1,$A70)),0,1)</f>
        <v>0</v>
      </c>
      <c r="AG70">
        <f>IF(ISERROR(FIND(AG$1,$A70)),0,1)</f>
        <v>0</v>
      </c>
      <c r="AH70">
        <f>IF(ISERROR(FIND(AH$1,$A70)),0,1)</f>
        <v>0</v>
      </c>
      <c r="AI70">
        <f>IF(ISERROR(FIND(AI$1,$A70)),0,1)</f>
        <v>0</v>
      </c>
      <c r="AJ70">
        <f>IF(ISERROR(FIND(AJ$1,SUBSTITUTE($A70,"雪歩",""))),0,1)</f>
        <v>0</v>
      </c>
      <c r="AK70">
        <f>IF(ISERROR(FIND(AK$1,$A70)),0,1)</f>
        <v>0</v>
      </c>
      <c r="AL70">
        <f>IF(ISERROR(FIND(AL$1,$A70)),0,1)</f>
        <v>0</v>
      </c>
      <c r="AM70">
        <f>IF(ISERROR(FIND(AM$1,$A70)),0,1)</f>
        <v>0</v>
      </c>
      <c r="AN70">
        <f>IF(ISERROR(FIND(AN$1,$A70)),0,1)</f>
        <v>0</v>
      </c>
      <c r="AO70">
        <f>IF(ISERROR(FIND(AO$1,$A70)),0,1)</f>
        <v>1</v>
      </c>
      <c r="AP70">
        <f>IF(ISERROR(FIND(AP$1,$A70)),0,1)</f>
        <v>0</v>
      </c>
      <c r="AQ70">
        <f>IF(ISERROR(FIND(AQ$1,$A70)),0,1)</f>
        <v>1</v>
      </c>
      <c r="AR70">
        <f>IF(ISERROR(FIND(AR$1,$A70)),0,1)</f>
        <v>0</v>
      </c>
      <c r="AS70">
        <f>IF(ISERROR(FIND(AS$1,$A70)),0,1)</f>
        <v>0</v>
      </c>
      <c r="AT70">
        <f>IF(ISERROR(FIND(AT$1,$A70)),0,1)</f>
        <v>0</v>
      </c>
      <c r="AU70">
        <f>IF(ISERROR(FIND(AU$1,$A70)),0,1)</f>
        <v>0</v>
      </c>
      <c r="AV70">
        <f>IF(ISERROR(FIND(AV$1,$A70)),0,1)</f>
        <v>1</v>
      </c>
      <c r="AW70">
        <f>IF(ISERROR(FIND(AW$1,$A70)),0,1)</f>
        <v>0</v>
      </c>
      <c r="AX70">
        <f>IF(ISERROR(FIND(AX$1,$A70)),0,1)</f>
        <v>0</v>
      </c>
      <c r="AY70">
        <f>IF(ISERROR(FIND(AY$1,$A70)),0,1)</f>
        <v>0</v>
      </c>
      <c r="AZ70">
        <f>IF(ISERROR(FIND(AZ$1,$A70)),0,1)</f>
        <v>0</v>
      </c>
      <c r="BA70">
        <f>IF(ISERROR(FIND(BA$1,$A70)),0,1)</f>
        <v>0</v>
      </c>
      <c r="BB70">
        <f>IF(ISERROR(FIND(BB$1,$A70)),0,1)</f>
        <v>0</v>
      </c>
      <c r="BC70">
        <f>IF(ISERROR(FIND(BC$1,$A70)),0,1)</f>
        <v>0</v>
      </c>
      <c r="BD70">
        <f>IF(ISERROR(FIND(BD$1,$A70)),0,1)</f>
        <v>0</v>
      </c>
    </row>
    <row r="71" spans="1:56">
      <c r="A71" t="str">
        <f>_xlfn.CONCAT(メインコミュ!H71:P71)</f>
        <v>このみ莉緒風花瑞希あずさ</v>
      </c>
      <c r="B71" t="str">
        <f>メインコミュ!C71</f>
        <v>第17話 お姉さんに必要なコト！</v>
      </c>
      <c r="C71">
        <f>IF(ISERROR(FIND(C$1,$A71)),0,1)</f>
        <v>0</v>
      </c>
      <c r="D71">
        <f>IF(ISERROR(FIND(D$1,$A71)),0,1)</f>
        <v>0</v>
      </c>
      <c r="E71">
        <f>IF(ISERROR(FIND(E$1,$A71)),0,1)</f>
        <v>0</v>
      </c>
      <c r="F71">
        <f>IF(ISERROR(FIND(F$1,$A71)),0,1)</f>
        <v>0</v>
      </c>
      <c r="G71">
        <f>IF(ISERROR(FIND(G$1,$A71)),0,1)</f>
        <v>0</v>
      </c>
      <c r="H71">
        <f>IF(ISERROR(FIND(H$1,SUBSTITUTE($A71,"真美",""))),0,1)</f>
        <v>0</v>
      </c>
      <c r="I71">
        <f>IF(ISERROR(FIND(I$1,$A71)),0,1)</f>
        <v>0</v>
      </c>
      <c r="J71">
        <f>IF(ISERROR(FIND(J$1,$A71)),0,1)</f>
        <v>0</v>
      </c>
      <c r="K71">
        <f>IF(ISERROR(FIND(K$1,$A71)),0,1)</f>
        <v>0</v>
      </c>
      <c r="L71">
        <f>IF(ISERROR(FIND(L$1,$A71)),0,1)</f>
        <v>1</v>
      </c>
      <c r="M71">
        <f>IF(ISERROR(FIND(M$1,$A71)),0,1)</f>
        <v>0</v>
      </c>
      <c r="N71">
        <f>IF(ISERROR(FIND(N$1,$A71)),0,1)</f>
        <v>0</v>
      </c>
      <c r="O71">
        <f>IF(ISERROR(FIND(O$1,$A71)),0,1)</f>
        <v>0</v>
      </c>
      <c r="P71">
        <f>IF(ISERROR(FIND(P$1,$A71)),0,1)</f>
        <v>0</v>
      </c>
      <c r="Q71">
        <f>IF(ISERROR(FIND(Q$1,$A71)),0,1)</f>
        <v>0</v>
      </c>
      <c r="R71">
        <f>IF(ISERROR(FIND(R$1,$A71)),0,1)</f>
        <v>0</v>
      </c>
      <c r="S71">
        <f>IF(ISERROR(FIND(S$1,$A71)),0,1)</f>
        <v>0</v>
      </c>
      <c r="T71">
        <f>IF(ISERROR(FIND(T$1,$A71)),0,1)</f>
        <v>0</v>
      </c>
      <c r="U71">
        <f>IF(ISERROR(FIND(U$1,$A71)),0,1)</f>
        <v>0</v>
      </c>
      <c r="V71">
        <f>IF(ISERROR(FIND(V$1,$A71)),0,1)</f>
        <v>0</v>
      </c>
      <c r="W71">
        <f>IF(ISERROR(FIND(W$1,$A71)),0,1)</f>
        <v>0</v>
      </c>
      <c r="X71">
        <f>IF(ISERROR(FIND(X$1,$A71)),0,1)</f>
        <v>0</v>
      </c>
      <c r="Y71">
        <f>IF(ISERROR(FIND(Y$1,$A71)),0,1)</f>
        <v>0</v>
      </c>
      <c r="Z71">
        <f>IF(ISERROR(FIND(Z$1,$A71)),0,1)</f>
        <v>0</v>
      </c>
      <c r="AA71">
        <f>IF(ISERROR(FIND(AA$1,$A71)),0,1)</f>
        <v>0</v>
      </c>
      <c r="AB71">
        <f>IF(ISERROR(FIND(AB$1,$A71)),0,1)</f>
        <v>0</v>
      </c>
      <c r="AC71">
        <f>IF(ISERROR(FIND(AC$1,$A71)),0,1)</f>
        <v>0</v>
      </c>
      <c r="AD71">
        <f>IF(ISERROR(FIND(AD$1,$A71)),0,1)</f>
        <v>0</v>
      </c>
      <c r="AE71">
        <f>IF(ISERROR(FIND(AE$1,$A71)),0,1)</f>
        <v>0</v>
      </c>
      <c r="AF71">
        <f>IF(ISERROR(FIND(AF$1,$A71)),0,1)</f>
        <v>0</v>
      </c>
      <c r="AG71">
        <f>IF(ISERROR(FIND(AG$1,$A71)),0,1)</f>
        <v>0</v>
      </c>
      <c r="AH71">
        <f>IF(ISERROR(FIND(AH$1,$A71)),0,1)</f>
        <v>0</v>
      </c>
      <c r="AI71">
        <f>IF(ISERROR(FIND(AI$1,$A71)),0,1)</f>
        <v>0</v>
      </c>
      <c r="AJ71">
        <f>IF(ISERROR(FIND(AJ$1,SUBSTITUTE($A71,"雪歩",""))),0,1)</f>
        <v>0</v>
      </c>
      <c r="AK71">
        <f>IF(ISERROR(FIND(AK$1,$A71)),0,1)</f>
        <v>0</v>
      </c>
      <c r="AL71">
        <f>IF(ISERROR(FIND(AL$1,$A71)),0,1)</f>
        <v>0</v>
      </c>
      <c r="AM71">
        <f>IF(ISERROR(FIND(AM$1,$A71)),0,1)</f>
        <v>0</v>
      </c>
      <c r="AN71">
        <f>IF(ISERROR(FIND(AN$1,$A71)),0,1)</f>
        <v>0</v>
      </c>
      <c r="AO71">
        <f>IF(ISERROR(FIND(AO$1,$A71)),0,1)</f>
        <v>1</v>
      </c>
      <c r="AP71">
        <f>IF(ISERROR(FIND(AP$1,$A71)),0,1)</f>
        <v>0</v>
      </c>
      <c r="AQ71">
        <f>IF(ISERROR(FIND(AQ$1,$A71)),0,1)</f>
        <v>1</v>
      </c>
      <c r="AR71">
        <f>IF(ISERROR(FIND(AR$1,$A71)),0,1)</f>
        <v>0</v>
      </c>
      <c r="AS71">
        <f>IF(ISERROR(FIND(AS$1,$A71)),0,1)</f>
        <v>0</v>
      </c>
      <c r="AT71">
        <f>IF(ISERROR(FIND(AT$1,$A71)),0,1)</f>
        <v>1</v>
      </c>
      <c r="AU71">
        <f>IF(ISERROR(FIND(AU$1,$A71)),0,1)</f>
        <v>0</v>
      </c>
      <c r="AV71">
        <f>IF(ISERROR(FIND(AV$1,$A71)),0,1)</f>
        <v>1</v>
      </c>
      <c r="AW71">
        <f>IF(ISERROR(FIND(AW$1,$A71)),0,1)</f>
        <v>0</v>
      </c>
      <c r="AX71">
        <f>IF(ISERROR(FIND(AX$1,$A71)),0,1)</f>
        <v>0</v>
      </c>
      <c r="AY71">
        <f>IF(ISERROR(FIND(AY$1,$A71)),0,1)</f>
        <v>0</v>
      </c>
      <c r="AZ71">
        <f>IF(ISERROR(FIND(AZ$1,$A71)),0,1)</f>
        <v>0</v>
      </c>
      <c r="BA71">
        <f>IF(ISERROR(FIND(BA$1,$A71)),0,1)</f>
        <v>0</v>
      </c>
      <c r="BB71">
        <f>IF(ISERROR(FIND(BB$1,$A71)),0,1)</f>
        <v>0</v>
      </c>
      <c r="BC71">
        <f>IF(ISERROR(FIND(BC$1,$A71)),0,1)</f>
        <v>0</v>
      </c>
      <c r="BD71">
        <f>IF(ISERROR(FIND(BD$1,$A71)),0,1)</f>
        <v>0</v>
      </c>
    </row>
    <row r="72" spans="1:56">
      <c r="A72" t="str">
        <f>_xlfn.CONCAT(メインコミュ!H72:P72)</f>
        <v>このみ</v>
      </c>
      <c r="B72" t="str">
        <f>メインコミュ!C72</f>
        <v>第17話 お姉さんに必要なコト！</v>
      </c>
      <c r="C72">
        <f>IF(ISERROR(FIND(C$1,$A72)),0,1)</f>
        <v>0</v>
      </c>
      <c r="D72">
        <f>IF(ISERROR(FIND(D$1,$A72)),0,1)</f>
        <v>0</v>
      </c>
      <c r="E72">
        <f>IF(ISERROR(FIND(E$1,$A72)),0,1)</f>
        <v>0</v>
      </c>
      <c r="F72">
        <f>IF(ISERROR(FIND(F$1,$A72)),0,1)</f>
        <v>0</v>
      </c>
      <c r="G72">
        <f>IF(ISERROR(FIND(G$1,$A72)),0,1)</f>
        <v>0</v>
      </c>
      <c r="H72">
        <f>IF(ISERROR(FIND(H$1,SUBSTITUTE($A72,"真美",""))),0,1)</f>
        <v>0</v>
      </c>
      <c r="I72">
        <f>IF(ISERROR(FIND(I$1,$A72)),0,1)</f>
        <v>0</v>
      </c>
      <c r="J72">
        <f>IF(ISERROR(FIND(J$1,$A72)),0,1)</f>
        <v>0</v>
      </c>
      <c r="K72">
        <f>IF(ISERROR(FIND(K$1,$A72)),0,1)</f>
        <v>0</v>
      </c>
      <c r="L72">
        <f>IF(ISERROR(FIND(L$1,$A72)),0,1)</f>
        <v>0</v>
      </c>
      <c r="M72">
        <f>IF(ISERROR(FIND(M$1,$A72)),0,1)</f>
        <v>0</v>
      </c>
      <c r="N72">
        <f>IF(ISERROR(FIND(N$1,$A72)),0,1)</f>
        <v>0</v>
      </c>
      <c r="O72">
        <f>IF(ISERROR(FIND(O$1,$A72)),0,1)</f>
        <v>0</v>
      </c>
      <c r="P72">
        <f>IF(ISERROR(FIND(P$1,$A72)),0,1)</f>
        <v>0</v>
      </c>
      <c r="Q72">
        <f>IF(ISERROR(FIND(Q$1,$A72)),0,1)</f>
        <v>0</v>
      </c>
      <c r="R72">
        <f>IF(ISERROR(FIND(R$1,$A72)),0,1)</f>
        <v>0</v>
      </c>
      <c r="S72">
        <f>IF(ISERROR(FIND(S$1,$A72)),0,1)</f>
        <v>0</v>
      </c>
      <c r="T72">
        <f>IF(ISERROR(FIND(T$1,$A72)),0,1)</f>
        <v>0</v>
      </c>
      <c r="U72">
        <f>IF(ISERROR(FIND(U$1,$A72)),0,1)</f>
        <v>0</v>
      </c>
      <c r="V72">
        <f>IF(ISERROR(FIND(V$1,$A72)),0,1)</f>
        <v>0</v>
      </c>
      <c r="W72">
        <f>IF(ISERROR(FIND(W$1,$A72)),0,1)</f>
        <v>0</v>
      </c>
      <c r="X72">
        <f>IF(ISERROR(FIND(X$1,$A72)),0,1)</f>
        <v>0</v>
      </c>
      <c r="Y72">
        <f>IF(ISERROR(FIND(Y$1,$A72)),0,1)</f>
        <v>0</v>
      </c>
      <c r="Z72">
        <f>IF(ISERROR(FIND(Z$1,$A72)),0,1)</f>
        <v>0</v>
      </c>
      <c r="AA72">
        <f>IF(ISERROR(FIND(AA$1,$A72)),0,1)</f>
        <v>0</v>
      </c>
      <c r="AB72">
        <f>IF(ISERROR(FIND(AB$1,$A72)),0,1)</f>
        <v>0</v>
      </c>
      <c r="AC72">
        <f>IF(ISERROR(FIND(AC$1,$A72)),0,1)</f>
        <v>0</v>
      </c>
      <c r="AD72">
        <f>IF(ISERROR(FIND(AD$1,$A72)),0,1)</f>
        <v>0</v>
      </c>
      <c r="AE72">
        <f>IF(ISERROR(FIND(AE$1,$A72)),0,1)</f>
        <v>0</v>
      </c>
      <c r="AF72">
        <f>IF(ISERROR(FIND(AF$1,$A72)),0,1)</f>
        <v>0</v>
      </c>
      <c r="AG72">
        <f>IF(ISERROR(FIND(AG$1,$A72)),0,1)</f>
        <v>0</v>
      </c>
      <c r="AH72">
        <f>IF(ISERROR(FIND(AH$1,$A72)),0,1)</f>
        <v>0</v>
      </c>
      <c r="AI72">
        <f>IF(ISERROR(FIND(AI$1,$A72)),0,1)</f>
        <v>0</v>
      </c>
      <c r="AJ72">
        <f>IF(ISERROR(FIND(AJ$1,SUBSTITUTE($A72,"雪歩",""))),0,1)</f>
        <v>0</v>
      </c>
      <c r="AK72">
        <f>IF(ISERROR(FIND(AK$1,$A72)),0,1)</f>
        <v>0</v>
      </c>
      <c r="AL72">
        <f>IF(ISERROR(FIND(AL$1,$A72)),0,1)</f>
        <v>0</v>
      </c>
      <c r="AM72">
        <f>IF(ISERROR(FIND(AM$1,$A72)),0,1)</f>
        <v>0</v>
      </c>
      <c r="AN72">
        <f>IF(ISERROR(FIND(AN$1,$A72)),0,1)</f>
        <v>0</v>
      </c>
      <c r="AO72">
        <f>IF(ISERROR(FIND(AO$1,$A72)),0,1)</f>
        <v>1</v>
      </c>
      <c r="AP72">
        <f>IF(ISERROR(FIND(AP$1,$A72)),0,1)</f>
        <v>0</v>
      </c>
      <c r="AQ72">
        <f>IF(ISERROR(FIND(AQ$1,$A72)),0,1)</f>
        <v>0</v>
      </c>
      <c r="AR72">
        <f>IF(ISERROR(FIND(AR$1,$A72)),0,1)</f>
        <v>0</v>
      </c>
      <c r="AS72">
        <f>IF(ISERROR(FIND(AS$1,$A72)),0,1)</f>
        <v>0</v>
      </c>
      <c r="AT72">
        <f>IF(ISERROR(FIND(AT$1,$A72)),0,1)</f>
        <v>0</v>
      </c>
      <c r="AU72">
        <f>IF(ISERROR(FIND(AU$1,$A72)),0,1)</f>
        <v>0</v>
      </c>
      <c r="AV72">
        <f>IF(ISERROR(FIND(AV$1,$A72)),0,1)</f>
        <v>0</v>
      </c>
      <c r="AW72">
        <f>IF(ISERROR(FIND(AW$1,$A72)),0,1)</f>
        <v>0</v>
      </c>
      <c r="AX72">
        <f>IF(ISERROR(FIND(AX$1,$A72)),0,1)</f>
        <v>0</v>
      </c>
      <c r="AY72">
        <f>IF(ISERROR(FIND(AY$1,$A72)),0,1)</f>
        <v>0</v>
      </c>
      <c r="AZ72">
        <f>IF(ISERROR(FIND(AZ$1,$A72)),0,1)</f>
        <v>0</v>
      </c>
      <c r="BA72">
        <f>IF(ISERROR(FIND(BA$1,$A72)),0,1)</f>
        <v>0</v>
      </c>
      <c r="BB72">
        <f>IF(ISERROR(FIND(BB$1,$A72)),0,1)</f>
        <v>0</v>
      </c>
      <c r="BC72">
        <f>IF(ISERROR(FIND(BC$1,$A72)),0,1)</f>
        <v>0</v>
      </c>
      <c r="BD72">
        <f>IF(ISERROR(FIND(BD$1,$A72)),0,1)</f>
        <v>0</v>
      </c>
    </row>
    <row r="73" spans="1:56">
      <c r="A73" t="str">
        <f>_xlfn.CONCAT(メインコミュ!H73:P73)</f>
        <v>海美歩環</v>
      </c>
      <c r="B73" t="str">
        <f>メインコミュ!C73</f>
        <v>第18話 ひろがる気持ち☆</v>
      </c>
      <c r="C73">
        <f>IF(ISERROR(FIND(C$1,$A73)),0,1)</f>
        <v>0</v>
      </c>
      <c r="D73">
        <f>IF(ISERROR(FIND(D$1,$A73)),0,1)</f>
        <v>0</v>
      </c>
      <c r="E73">
        <f>IF(ISERROR(FIND(E$1,$A73)),0,1)</f>
        <v>0</v>
      </c>
      <c r="F73">
        <f>IF(ISERROR(FIND(F$1,$A73)),0,1)</f>
        <v>0</v>
      </c>
      <c r="G73">
        <f>IF(ISERROR(FIND(G$1,$A73)),0,1)</f>
        <v>0</v>
      </c>
      <c r="H73">
        <f>IF(ISERROR(FIND(H$1,SUBSTITUTE($A73,"真美",""))),0,1)</f>
        <v>0</v>
      </c>
      <c r="I73">
        <f>IF(ISERROR(FIND(I$1,$A73)),0,1)</f>
        <v>0</v>
      </c>
      <c r="J73">
        <f>IF(ISERROR(FIND(J$1,$A73)),0,1)</f>
        <v>0</v>
      </c>
      <c r="K73">
        <f>IF(ISERROR(FIND(K$1,$A73)),0,1)</f>
        <v>0</v>
      </c>
      <c r="L73">
        <f>IF(ISERROR(FIND(L$1,$A73)),0,1)</f>
        <v>0</v>
      </c>
      <c r="M73">
        <f>IF(ISERROR(FIND(M$1,$A73)),0,1)</f>
        <v>0</v>
      </c>
      <c r="N73">
        <f>IF(ISERROR(FIND(N$1,$A73)),0,1)</f>
        <v>0</v>
      </c>
      <c r="O73">
        <f>IF(ISERROR(FIND(O$1,$A73)),0,1)</f>
        <v>0</v>
      </c>
      <c r="P73">
        <f>IF(ISERROR(FIND(P$1,$A73)),0,1)</f>
        <v>0</v>
      </c>
      <c r="Q73">
        <f>IF(ISERROR(FIND(Q$1,$A73)),0,1)</f>
        <v>0</v>
      </c>
      <c r="R73">
        <f>IF(ISERROR(FIND(R$1,$A73)),0,1)</f>
        <v>0</v>
      </c>
      <c r="S73">
        <f>IF(ISERROR(FIND(S$1,$A73)),0,1)</f>
        <v>0</v>
      </c>
      <c r="T73">
        <f>IF(ISERROR(FIND(T$1,$A73)),0,1)</f>
        <v>0</v>
      </c>
      <c r="U73">
        <f>IF(ISERROR(FIND(U$1,$A73)),0,1)</f>
        <v>0</v>
      </c>
      <c r="V73">
        <f>IF(ISERROR(FIND(V$1,$A73)),0,1)</f>
        <v>0</v>
      </c>
      <c r="W73">
        <f>IF(ISERROR(FIND(W$1,$A73)),0,1)</f>
        <v>0</v>
      </c>
      <c r="X73">
        <f>IF(ISERROR(FIND(X$1,$A73)),0,1)</f>
        <v>0</v>
      </c>
      <c r="Y73">
        <f>IF(ISERROR(FIND(Y$1,$A73)),0,1)</f>
        <v>0</v>
      </c>
      <c r="Z73">
        <f>IF(ISERROR(FIND(Z$1,$A73)),0,1)</f>
        <v>0</v>
      </c>
      <c r="AA73">
        <f>IF(ISERROR(FIND(AA$1,$A73)),0,1)</f>
        <v>0</v>
      </c>
      <c r="AB73">
        <f>IF(ISERROR(FIND(AB$1,$A73)),0,1)</f>
        <v>0</v>
      </c>
      <c r="AC73">
        <f>IF(ISERROR(FIND(AC$1,$A73)),0,1)</f>
        <v>0</v>
      </c>
      <c r="AD73">
        <f>IF(ISERROR(FIND(AD$1,$A73)),0,1)</f>
        <v>0</v>
      </c>
      <c r="AE73">
        <f>IF(ISERROR(FIND(AE$1,$A73)),0,1)</f>
        <v>1</v>
      </c>
      <c r="AF73">
        <f>IF(ISERROR(FIND(AF$1,$A73)),0,1)</f>
        <v>0</v>
      </c>
      <c r="AG73">
        <f>IF(ISERROR(FIND(AG$1,$A73)),0,1)</f>
        <v>0</v>
      </c>
      <c r="AH73">
        <f>IF(ISERROR(FIND(AH$1,$A73)),0,1)</f>
        <v>0</v>
      </c>
      <c r="AI73">
        <f>IF(ISERROR(FIND(AI$1,$A73)),0,1)</f>
        <v>0</v>
      </c>
      <c r="AJ73">
        <f>IF(ISERROR(FIND(AJ$1,SUBSTITUTE($A73,"雪歩",""))),0,1)</f>
        <v>1</v>
      </c>
      <c r="AK73">
        <f>IF(ISERROR(FIND(AK$1,$A73)),0,1)</f>
        <v>0</v>
      </c>
      <c r="AL73">
        <f>IF(ISERROR(FIND(AL$1,$A73)),0,1)</f>
        <v>0</v>
      </c>
      <c r="AM73">
        <f>IF(ISERROR(FIND(AM$1,$A73)),0,1)</f>
        <v>0</v>
      </c>
      <c r="AN73">
        <f>IF(ISERROR(FIND(AN$1,$A73)),0,1)</f>
        <v>0</v>
      </c>
      <c r="AO73">
        <f>IF(ISERROR(FIND(AO$1,$A73)),0,1)</f>
        <v>0</v>
      </c>
      <c r="AP73">
        <f>IF(ISERROR(FIND(AP$1,$A73)),0,1)</f>
        <v>1</v>
      </c>
      <c r="AQ73">
        <f>IF(ISERROR(FIND(AQ$1,$A73)),0,1)</f>
        <v>0</v>
      </c>
      <c r="AR73">
        <f>IF(ISERROR(FIND(AR$1,$A73)),0,1)</f>
        <v>0</v>
      </c>
      <c r="AS73">
        <f>IF(ISERROR(FIND(AS$1,$A73)),0,1)</f>
        <v>0</v>
      </c>
      <c r="AT73">
        <f>IF(ISERROR(FIND(AT$1,$A73)),0,1)</f>
        <v>0</v>
      </c>
      <c r="AU73">
        <f>IF(ISERROR(FIND(AU$1,$A73)),0,1)</f>
        <v>0</v>
      </c>
      <c r="AV73">
        <f>IF(ISERROR(FIND(AV$1,$A73)),0,1)</f>
        <v>0</v>
      </c>
      <c r="AW73">
        <f>IF(ISERROR(FIND(AW$1,$A73)),0,1)</f>
        <v>0</v>
      </c>
      <c r="AX73">
        <f>IF(ISERROR(FIND(AX$1,$A73)),0,1)</f>
        <v>0</v>
      </c>
      <c r="AY73">
        <f>IF(ISERROR(FIND(AY$1,$A73)),0,1)</f>
        <v>0</v>
      </c>
      <c r="AZ73">
        <f>IF(ISERROR(FIND(AZ$1,$A73)),0,1)</f>
        <v>0</v>
      </c>
      <c r="BA73">
        <f>IF(ISERROR(FIND(BA$1,$A73)),0,1)</f>
        <v>0</v>
      </c>
      <c r="BB73">
        <f>IF(ISERROR(FIND(BB$1,$A73)),0,1)</f>
        <v>0</v>
      </c>
      <c r="BC73">
        <f>IF(ISERROR(FIND(BC$1,$A73)),0,1)</f>
        <v>0</v>
      </c>
      <c r="BD73">
        <f>IF(ISERROR(FIND(BD$1,$A73)),0,1)</f>
        <v>0</v>
      </c>
    </row>
    <row r="74" spans="1:56">
      <c r="A74" t="str">
        <f>_xlfn.CONCAT(メインコミュ!H74:P74)</f>
        <v>海美歩環</v>
      </c>
      <c r="B74" t="str">
        <f>メインコミュ!C74</f>
        <v>第18話 ひろがる気持ち☆</v>
      </c>
      <c r="C74">
        <f>IF(ISERROR(FIND(C$1,$A74)),0,1)</f>
        <v>0</v>
      </c>
      <c r="D74">
        <f>IF(ISERROR(FIND(D$1,$A74)),0,1)</f>
        <v>0</v>
      </c>
      <c r="E74">
        <f>IF(ISERROR(FIND(E$1,$A74)),0,1)</f>
        <v>0</v>
      </c>
      <c r="F74">
        <f>IF(ISERROR(FIND(F$1,$A74)),0,1)</f>
        <v>0</v>
      </c>
      <c r="G74">
        <f>IF(ISERROR(FIND(G$1,$A74)),0,1)</f>
        <v>0</v>
      </c>
      <c r="H74">
        <f>IF(ISERROR(FIND(H$1,SUBSTITUTE($A74,"真美",""))),0,1)</f>
        <v>0</v>
      </c>
      <c r="I74">
        <f>IF(ISERROR(FIND(I$1,$A74)),0,1)</f>
        <v>0</v>
      </c>
      <c r="J74">
        <f>IF(ISERROR(FIND(J$1,$A74)),0,1)</f>
        <v>0</v>
      </c>
      <c r="K74">
        <f>IF(ISERROR(FIND(K$1,$A74)),0,1)</f>
        <v>0</v>
      </c>
      <c r="L74">
        <f>IF(ISERROR(FIND(L$1,$A74)),0,1)</f>
        <v>0</v>
      </c>
      <c r="M74">
        <f>IF(ISERROR(FIND(M$1,$A74)),0,1)</f>
        <v>0</v>
      </c>
      <c r="N74">
        <f>IF(ISERROR(FIND(N$1,$A74)),0,1)</f>
        <v>0</v>
      </c>
      <c r="O74">
        <f>IF(ISERROR(FIND(O$1,$A74)),0,1)</f>
        <v>0</v>
      </c>
      <c r="P74">
        <f>IF(ISERROR(FIND(P$1,$A74)),0,1)</f>
        <v>0</v>
      </c>
      <c r="Q74">
        <f>IF(ISERROR(FIND(Q$1,$A74)),0,1)</f>
        <v>0</v>
      </c>
      <c r="R74">
        <f>IF(ISERROR(FIND(R$1,$A74)),0,1)</f>
        <v>0</v>
      </c>
      <c r="S74">
        <f>IF(ISERROR(FIND(S$1,$A74)),0,1)</f>
        <v>0</v>
      </c>
      <c r="T74">
        <f>IF(ISERROR(FIND(T$1,$A74)),0,1)</f>
        <v>0</v>
      </c>
      <c r="U74">
        <f>IF(ISERROR(FIND(U$1,$A74)),0,1)</f>
        <v>0</v>
      </c>
      <c r="V74">
        <f>IF(ISERROR(FIND(V$1,$A74)),0,1)</f>
        <v>0</v>
      </c>
      <c r="W74">
        <f>IF(ISERROR(FIND(W$1,$A74)),0,1)</f>
        <v>0</v>
      </c>
      <c r="X74">
        <f>IF(ISERROR(FIND(X$1,$A74)),0,1)</f>
        <v>0</v>
      </c>
      <c r="Y74">
        <f>IF(ISERROR(FIND(Y$1,$A74)),0,1)</f>
        <v>0</v>
      </c>
      <c r="Z74">
        <f>IF(ISERROR(FIND(Z$1,$A74)),0,1)</f>
        <v>0</v>
      </c>
      <c r="AA74">
        <f>IF(ISERROR(FIND(AA$1,$A74)),0,1)</f>
        <v>0</v>
      </c>
      <c r="AB74">
        <f>IF(ISERROR(FIND(AB$1,$A74)),0,1)</f>
        <v>0</v>
      </c>
      <c r="AC74">
        <f>IF(ISERROR(FIND(AC$1,$A74)),0,1)</f>
        <v>0</v>
      </c>
      <c r="AD74">
        <f>IF(ISERROR(FIND(AD$1,$A74)),0,1)</f>
        <v>0</v>
      </c>
      <c r="AE74">
        <f>IF(ISERROR(FIND(AE$1,$A74)),0,1)</f>
        <v>1</v>
      </c>
      <c r="AF74">
        <f>IF(ISERROR(FIND(AF$1,$A74)),0,1)</f>
        <v>0</v>
      </c>
      <c r="AG74">
        <f>IF(ISERROR(FIND(AG$1,$A74)),0,1)</f>
        <v>0</v>
      </c>
      <c r="AH74">
        <f>IF(ISERROR(FIND(AH$1,$A74)),0,1)</f>
        <v>0</v>
      </c>
      <c r="AI74">
        <f>IF(ISERROR(FIND(AI$1,$A74)),0,1)</f>
        <v>0</v>
      </c>
      <c r="AJ74">
        <f>IF(ISERROR(FIND(AJ$1,SUBSTITUTE($A74,"雪歩",""))),0,1)</f>
        <v>1</v>
      </c>
      <c r="AK74">
        <f>IF(ISERROR(FIND(AK$1,$A74)),0,1)</f>
        <v>0</v>
      </c>
      <c r="AL74">
        <f>IF(ISERROR(FIND(AL$1,$A74)),0,1)</f>
        <v>0</v>
      </c>
      <c r="AM74">
        <f>IF(ISERROR(FIND(AM$1,$A74)),0,1)</f>
        <v>0</v>
      </c>
      <c r="AN74">
        <f>IF(ISERROR(FIND(AN$1,$A74)),0,1)</f>
        <v>0</v>
      </c>
      <c r="AO74">
        <f>IF(ISERROR(FIND(AO$1,$A74)),0,1)</f>
        <v>0</v>
      </c>
      <c r="AP74">
        <f>IF(ISERROR(FIND(AP$1,$A74)),0,1)</f>
        <v>1</v>
      </c>
      <c r="AQ74">
        <f>IF(ISERROR(FIND(AQ$1,$A74)),0,1)</f>
        <v>0</v>
      </c>
      <c r="AR74">
        <f>IF(ISERROR(FIND(AR$1,$A74)),0,1)</f>
        <v>0</v>
      </c>
      <c r="AS74">
        <f>IF(ISERROR(FIND(AS$1,$A74)),0,1)</f>
        <v>0</v>
      </c>
      <c r="AT74">
        <f>IF(ISERROR(FIND(AT$1,$A74)),0,1)</f>
        <v>0</v>
      </c>
      <c r="AU74">
        <f>IF(ISERROR(FIND(AU$1,$A74)),0,1)</f>
        <v>0</v>
      </c>
      <c r="AV74">
        <f>IF(ISERROR(FIND(AV$1,$A74)),0,1)</f>
        <v>0</v>
      </c>
      <c r="AW74">
        <f>IF(ISERROR(FIND(AW$1,$A74)),0,1)</f>
        <v>0</v>
      </c>
      <c r="AX74">
        <f>IF(ISERROR(FIND(AX$1,$A74)),0,1)</f>
        <v>0</v>
      </c>
      <c r="AY74">
        <f>IF(ISERROR(FIND(AY$1,$A74)),0,1)</f>
        <v>0</v>
      </c>
      <c r="AZ74">
        <f>IF(ISERROR(FIND(AZ$1,$A74)),0,1)</f>
        <v>0</v>
      </c>
      <c r="BA74">
        <f>IF(ISERROR(FIND(BA$1,$A74)),0,1)</f>
        <v>0</v>
      </c>
      <c r="BB74">
        <f>IF(ISERROR(FIND(BB$1,$A74)),0,1)</f>
        <v>0</v>
      </c>
      <c r="BC74">
        <f>IF(ISERROR(FIND(BC$1,$A74)),0,1)</f>
        <v>0</v>
      </c>
      <c r="BD74">
        <f>IF(ISERROR(FIND(BD$1,$A74)),0,1)</f>
        <v>0</v>
      </c>
    </row>
    <row r="75" spans="1:56">
      <c r="A75" t="str">
        <f>_xlfn.CONCAT(メインコミュ!H75:P75)</f>
        <v>海美歩環響</v>
      </c>
      <c r="B75" t="str">
        <f>メインコミュ!C75</f>
        <v>第18話 ひろがる気持ち☆</v>
      </c>
      <c r="C75">
        <f>IF(ISERROR(FIND(C$1,$A75)),0,1)</f>
        <v>0</v>
      </c>
      <c r="D75">
        <f>IF(ISERROR(FIND(D$1,$A75)),0,1)</f>
        <v>0</v>
      </c>
      <c r="E75">
        <f>IF(ISERROR(FIND(E$1,$A75)),0,1)</f>
        <v>0</v>
      </c>
      <c r="F75">
        <f>IF(ISERROR(FIND(F$1,$A75)),0,1)</f>
        <v>0</v>
      </c>
      <c r="G75">
        <f>IF(ISERROR(FIND(G$1,$A75)),0,1)</f>
        <v>0</v>
      </c>
      <c r="H75">
        <f>IF(ISERROR(FIND(H$1,SUBSTITUTE($A75,"真美",""))),0,1)</f>
        <v>0</v>
      </c>
      <c r="I75">
        <f>IF(ISERROR(FIND(I$1,$A75)),0,1)</f>
        <v>0</v>
      </c>
      <c r="J75">
        <f>IF(ISERROR(FIND(J$1,$A75)),0,1)</f>
        <v>0</v>
      </c>
      <c r="K75">
        <f>IF(ISERROR(FIND(K$1,$A75)),0,1)</f>
        <v>0</v>
      </c>
      <c r="L75">
        <f>IF(ISERROR(FIND(L$1,$A75)),0,1)</f>
        <v>0</v>
      </c>
      <c r="M75">
        <f>IF(ISERROR(FIND(M$1,$A75)),0,1)</f>
        <v>0</v>
      </c>
      <c r="N75">
        <f>IF(ISERROR(FIND(N$1,$A75)),0,1)</f>
        <v>0</v>
      </c>
      <c r="O75">
        <f>IF(ISERROR(FIND(O$1,$A75)),0,1)</f>
        <v>1</v>
      </c>
      <c r="P75">
        <f>IF(ISERROR(FIND(P$1,$A75)),0,1)</f>
        <v>0</v>
      </c>
      <c r="Q75">
        <f>IF(ISERROR(FIND(Q$1,$A75)),0,1)</f>
        <v>0</v>
      </c>
      <c r="R75">
        <f>IF(ISERROR(FIND(R$1,$A75)),0,1)</f>
        <v>0</v>
      </c>
      <c r="S75">
        <f>IF(ISERROR(FIND(S$1,$A75)),0,1)</f>
        <v>0</v>
      </c>
      <c r="T75">
        <f>IF(ISERROR(FIND(T$1,$A75)),0,1)</f>
        <v>0</v>
      </c>
      <c r="U75">
        <f>IF(ISERROR(FIND(U$1,$A75)),0,1)</f>
        <v>0</v>
      </c>
      <c r="V75">
        <f>IF(ISERROR(FIND(V$1,$A75)),0,1)</f>
        <v>0</v>
      </c>
      <c r="W75">
        <f>IF(ISERROR(FIND(W$1,$A75)),0,1)</f>
        <v>0</v>
      </c>
      <c r="X75">
        <f>IF(ISERROR(FIND(X$1,$A75)),0,1)</f>
        <v>0</v>
      </c>
      <c r="Y75">
        <f>IF(ISERROR(FIND(Y$1,$A75)),0,1)</f>
        <v>0</v>
      </c>
      <c r="Z75">
        <f>IF(ISERROR(FIND(Z$1,$A75)),0,1)</f>
        <v>0</v>
      </c>
      <c r="AA75">
        <f>IF(ISERROR(FIND(AA$1,$A75)),0,1)</f>
        <v>0</v>
      </c>
      <c r="AB75">
        <f>IF(ISERROR(FIND(AB$1,$A75)),0,1)</f>
        <v>0</v>
      </c>
      <c r="AC75">
        <f>IF(ISERROR(FIND(AC$1,$A75)),0,1)</f>
        <v>0</v>
      </c>
      <c r="AD75">
        <f>IF(ISERROR(FIND(AD$1,$A75)),0,1)</f>
        <v>0</v>
      </c>
      <c r="AE75">
        <f>IF(ISERROR(FIND(AE$1,$A75)),0,1)</f>
        <v>1</v>
      </c>
      <c r="AF75">
        <f>IF(ISERROR(FIND(AF$1,$A75)),0,1)</f>
        <v>0</v>
      </c>
      <c r="AG75">
        <f>IF(ISERROR(FIND(AG$1,$A75)),0,1)</f>
        <v>0</v>
      </c>
      <c r="AH75">
        <f>IF(ISERROR(FIND(AH$1,$A75)),0,1)</f>
        <v>0</v>
      </c>
      <c r="AI75">
        <f>IF(ISERROR(FIND(AI$1,$A75)),0,1)</f>
        <v>0</v>
      </c>
      <c r="AJ75">
        <f>IF(ISERROR(FIND(AJ$1,SUBSTITUTE($A75,"雪歩",""))),0,1)</f>
        <v>1</v>
      </c>
      <c r="AK75">
        <f>IF(ISERROR(FIND(AK$1,$A75)),0,1)</f>
        <v>0</v>
      </c>
      <c r="AL75">
        <f>IF(ISERROR(FIND(AL$1,$A75)),0,1)</f>
        <v>0</v>
      </c>
      <c r="AM75">
        <f>IF(ISERROR(FIND(AM$1,$A75)),0,1)</f>
        <v>0</v>
      </c>
      <c r="AN75">
        <f>IF(ISERROR(FIND(AN$1,$A75)),0,1)</f>
        <v>0</v>
      </c>
      <c r="AO75">
        <f>IF(ISERROR(FIND(AO$1,$A75)),0,1)</f>
        <v>0</v>
      </c>
      <c r="AP75">
        <f>IF(ISERROR(FIND(AP$1,$A75)),0,1)</f>
        <v>1</v>
      </c>
      <c r="AQ75">
        <f>IF(ISERROR(FIND(AQ$1,$A75)),0,1)</f>
        <v>0</v>
      </c>
      <c r="AR75">
        <f>IF(ISERROR(FIND(AR$1,$A75)),0,1)</f>
        <v>0</v>
      </c>
      <c r="AS75">
        <f>IF(ISERROR(FIND(AS$1,$A75)),0,1)</f>
        <v>0</v>
      </c>
      <c r="AT75">
        <f>IF(ISERROR(FIND(AT$1,$A75)),0,1)</f>
        <v>0</v>
      </c>
      <c r="AU75">
        <f>IF(ISERROR(FIND(AU$1,$A75)),0,1)</f>
        <v>0</v>
      </c>
      <c r="AV75">
        <f>IF(ISERROR(FIND(AV$1,$A75)),0,1)</f>
        <v>0</v>
      </c>
      <c r="AW75">
        <f>IF(ISERROR(FIND(AW$1,$A75)),0,1)</f>
        <v>0</v>
      </c>
      <c r="AX75">
        <f>IF(ISERROR(FIND(AX$1,$A75)),0,1)</f>
        <v>0</v>
      </c>
      <c r="AY75">
        <f>IF(ISERROR(FIND(AY$1,$A75)),0,1)</f>
        <v>0</v>
      </c>
      <c r="AZ75">
        <f>IF(ISERROR(FIND(AZ$1,$A75)),0,1)</f>
        <v>0</v>
      </c>
      <c r="BA75">
        <f>IF(ISERROR(FIND(BA$1,$A75)),0,1)</f>
        <v>0</v>
      </c>
      <c r="BB75">
        <f>IF(ISERROR(FIND(BB$1,$A75)),0,1)</f>
        <v>0</v>
      </c>
      <c r="BC75">
        <f>IF(ISERROR(FIND(BC$1,$A75)),0,1)</f>
        <v>0</v>
      </c>
      <c r="BD75">
        <f>IF(ISERROR(FIND(BD$1,$A75)),0,1)</f>
        <v>0</v>
      </c>
    </row>
    <row r="76" spans="1:56">
      <c r="A76" t="str">
        <f>_xlfn.CONCAT(メインコミュ!H76:P76)</f>
        <v>海美</v>
      </c>
      <c r="B76" t="str">
        <f>メインコミュ!C76</f>
        <v>第18話 ひろがる気持ち☆</v>
      </c>
      <c r="C76">
        <f>IF(ISERROR(FIND(C$1,$A76)),0,1)</f>
        <v>0</v>
      </c>
      <c r="D76">
        <f>IF(ISERROR(FIND(D$1,$A76)),0,1)</f>
        <v>0</v>
      </c>
      <c r="E76">
        <f>IF(ISERROR(FIND(E$1,$A76)),0,1)</f>
        <v>0</v>
      </c>
      <c r="F76">
        <f>IF(ISERROR(FIND(F$1,$A76)),0,1)</f>
        <v>0</v>
      </c>
      <c r="G76">
        <f>IF(ISERROR(FIND(G$1,$A76)),0,1)</f>
        <v>0</v>
      </c>
      <c r="H76">
        <f>IF(ISERROR(FIND(H$1,SUBSTITUTE($A76,"真美",""))),0,1)</f>
        <v>0</v>
      </c>
      <c r="I76">
        <f>IF(ISERROR(FIND(I$1,$A76)),0,1)</f>
        <v>0</v>
      </c>
      <c r="J76">
        <f>IF(ISERROR(FIND(J$1,$A76)),0,1)</f>
        <v>0</v>
      </c>
      <c r="K76">
        <f>IF(ISERROR(FIND(K$1,$A76)),0,1)</f>
        <v>0</v>
      </c>
      <c r="L76">
        <f>IF(ISERROR(FIND(L$1,$A76)),0,1)</f>
        <v>0</v>
      </c>
      <c r="M76">
        <f>IF(ISERROR(FIND(M$1,$A76)),0,1)</f>
        <v>0</v>
      </c>
      <c r="N76">
        <f>IF(ISERROR(FIND(N$1,$A76)),0,1)</f>
        <v>0</v>
      </c>
      <c r="O76">
        <f>IF(ISERROR(FIND(O$1,$A76)),0,1)</f>
        <v>0</v>
      </c>
      <c r="P76">
        <f>IF(ISERROR(FIND(P$1,$A76)),0,1)</f>
        <v>0</v>
      </c>
      <c r="Q76">
        <f>IF(ISERROR(FIND(Q$1,$A76)),0,1)</f>
        <v>0</v>
      </c>
      <c r="R76">
        <f>IF(ISERROR(FIND(R$1,$A76)),0,1)</f>
        <v>0</v>
      </c>
      <c r="S76">
        <f>IF(ISERROR(FIND(S$1,$A76)),0,1)</f>
        <v>0</v>
      </c>
      <c r="T76">
        <f>IF(ISERROR(FIND(T$1,$A76)),0,1)</f>
        <v>0</v>
      </c>
      <c r="U76">
        <f>IF(ISERROR(FIND(U$1,$A76)),0,1)</f>
        <v>0</v>
      </c>
      <c r="V76">
        <f>IF(ISERROR(FIND(V$1,$A76)),0,1)</f>
        <v>0</v>
      </c>
      <c r="W76">
        <f>IF(ISERROR(FIND(W$1,$A76)),0,1)</f>
        <v>0</v>
      </c>
      <c r="X76">
        <f>IF(ISERROR(FIND(X$1,$A76)),0,1)</f>
        <v>0</v>
      </c>
      <c r="Y76">
        <f>IF(ISERROR(FIND(Y$1,$A76)),0,1)</f>
        <v>0</v>
      </c>
      <c r="Z76">
        <f>IF(ISERROR(FIND(Z$1,$A76)),0,1)</f>
        <v>0</v>
      </c>
      <c r="AA76">
        <f>IF(ISERROR(FIND(AA$1,$A76)),0,1)</f>
        <v>0</v>
      </c>
      <c r="AB76">
        <f>IF(ISERROR(FIND(AB$1,$A76)),0,1)</f>
        <v>0</v>
      </c>
      <c r="AC76">
        <f>IF(ISERROR(FIND(AC$1,$A76)),0,1)</f>
        <v>0</v>
      </c>
      <c r="AD76">
        <f>IF(ISERROR(FIND(AD$1,$A76)),0,1)</f>
        <v>0</v>
      </c>
      <c r="AE76">
        <f>IF(ISERROR(FIND(AE$1,$A76)),0,1)</f>
        <v>1</v>
      </c>
      <c r="AF76">
        <f>IF(ISERROR(FIND(AF$1,$A76)),0,1)</f>
        <v>0</v>
      </c>
      <c r="AG76">
        <f>IF(ISERROR(FIND(AG$1,$A76)),0,1)</f>
        <v>0</v>
      </c>
      <c r="AH76">
        <f>IF(ISERROR(FIND(AH$1,$A76)),0,1)</f>
        <v>0</v>
      </c>
      <c r="AI76">
        <f>IF(ISERROR(FIND(AI$1,$A76)),0,1)</f>
        <v>0</v>
      </c>
      <c r="AJ76">
        <f>IF(ISERROR(FIND(AJ$1,SUBSTITUTE($A76,"雪歩",""))),0,1)</f>
        <v>0</v>
      </c>
      <c r="AK76">
        <f>IF(ISERROR(FIND(AK$1,$A76)),0,1)</f>
        <v>0</v>
      </c>
      <c r="AL76">
        <f>IF(ISERROR(FIND(AL$1,$A76)),0,1)</f>
        <v>0</v>
      </c>
      <c r="AM76">
        <f>IF(ISERROR(FIND(AM$1,$A76)),0,1)</f>
        <v>0</v>
      </c>
      <c r="AN76">
        <f>IF(ISERROR(FIND(AN$1,$A76)),0,1)</f>
        <v>0</v>
      </c>
      <c r="AO76">
        <f>IF(ISERROR(FIND(AO$1,$A76)),0,1)</f>
        <v>0</v>
      </c>
      <c r="AP76">
        <f>IF(ISERROR(FIND(AP$1,$A76)),0,1)</f>
        <v>0</v>
      </c>
      <c r="AQ76">
        <f>IF(ISERROR(FIND(AQ$1,$A76)),0,1)</f>
        <v>0</v>
      </c>
      <c r="AR76">
        <f>IF(ISERROR(FIND(AR$1,$A76)),0,1)</f>
        <v>0</v>
      </c>
      <c r="AS76">
        <f>IF(ISERROR(FIND(AS$1,$A76)),0,1)</f>
        <v>0</v>
      </c>
      <c r="AT76">
        <f>IF(ISERROR(FIND(AT$1,$A76)),0,1)</f>
        <v>0</v>
      </c>
      <c r="AU76">
        <f>IF(ISERROR(FIND(AU$1,$A76)),0,1)</f>
        <v>0</v>
      </c>
      <c r="AV76">
        <f>IF(ISERROR(FIND(AV$1,$A76)),0,1)</f>
        <v>0</v>
      </c>
      <c r="AW76">
        <f>IF(ISERROR(FIND(AW$1,$A76)),0,1)</f>
        <v>0</v>
      </c>
      <c r="AX76">
        <f>IF(ISERROR(FIND(AX$1,$A76)),0,1)</f>
        <v>0</v>
      </c>
      <c r="AY76">
        <f>IF(ISERROR(FIND(AY$1,$A76)),0,1)</f>
        <v>0</v>
      </c>
      <c r="AZ76">
        <f>IF(ISERROR(FIND(AZ$1,$A76)),0,1)</f>
        <v>0</v>
      </c>
      <c r="BA76">
        <f>IF(ISERROR(FIND(BA$1,$A76)),0,1)</f>
        <v>0</v>
      </c>
      <c r="BB76">
        <f>IF(ISERROR(FIND(BB$1,$A76)),0,1)</f>
        <v>0</v>
      </c>
      <c r="BC76">
        <f>IF(ISERROR(FIND(BC$1,$A76)),0,1)</f>
        <v>0</v>
      </c>
      <c r="BD76">
        <f>IF(ISERROR(FIND(BD$1,$A76)),0,1)</f>
        <v>0</v>
      </c>
    </row>
    <row r="77" spans="1:56">
      <c r="A77" t="str">
        <f>_xlfn.CONCAT(メインコミュ!H77:P77)</f>
        <v>歩まつりエレナ</v>
      </c>
      <c r="B77" t="str">
        <f>メインコミュ!C77</f>
        <v>第19話 with me</v>
      </c>
      <c r="C77">
        <f>IF(ISERROR(FIND(C$1,$A77)),0,1)</f>
        <v>0</v>
      </c>
      <c r="D77">
        <f>IF(ISERROR(FIND(D$1,$A77)),0,1)</f>
        <v>0</v>
      </c>
      <c r="E77">
        <f>IF(ISERROR(FIND(E$1,$A77)),0,1)</f>
        <v>0</v>
      </c>
      <c r="F77">
        <f>IF(ISERROR(FIND(F$1,$A77)),0,1)</f>
        <v>0</v>
      </c>
      <c r="G77">
        <f>IF(ISERROR(FIND(G$1,$A77)),0,1)</f>
        <v>0</v>
      </c>
      <c r="H77">
        <f>IF(ISERROR(FIND(H$1,SUBSTITUTE($A77,"真美",""))),0,1)</f>
        <v>0</v>
      </c>
      <c r="I77">
        <f>IF(ISERROR(FIND(I$1,$A77)),0,1)</f>
        <v>0</v>
      </c>
      <c r="J77">
        <f>IF(ISERROR(FIND(J$1,$A77)),0,1)</f>
        <v>0</v>
      </c>
      <c r="K77">
        <f>IF(ISERROR(FIND(K$1,$A77)),0,1)</f>
        <v>0</v>
      </c>
      <c r="L77">
        <f>IF(ISERROR(FIND(L$1,$A77)),0,1)</f>
        <v>0</v>
      </c>
      <c r="M77">
        <f>IF(ISERROR(FIND(M$1,$A77)),0,1)</f>
        <v>0</v>
      </c>
      <c r="N77">
        <f>IF(ISERROR(FIND(N$1,$A77)),0,1)</f>
        <v>0</v>
      </c>
      <c r="O77">
        <f>IF(ISERROR(FIND(O$1,$A77)),0,1)</f>
        <v>0</v>
      </c>
      <c r="P77">
        <f>IF(ISERROR(FIND(P$1,$A77)),0,1)</f>
        <v>0</v>
      </c>
      <c r="Q77">
        <f>IF(ISERROR(FIND(Q$1,$A77)),0,1)</f>
        <v>0</v>
      </c>
      <c r="R77">
        <f>IF(ISERROR(FIND(R$1,$A77)),0,1)</f>
        <v>0</v>
      </c>
      <c r="S77">
        <f>IF(ISERROR(FIND(S$1,$A77)),0,1)</f>
        <v>0</v>
      </c>
      <c r="T77">
        <f>IF(ISERROR(FIND(T$1,$A77)),0,1)</f>
        <v>1</v>
      </c>
      <c r="U77">
        <f>IF(ISERROR(FIND(U$1,$A77)),0,1)</f>
        <v>0</v>
      </c>
      <c r="V77">
        <f>IF(ISERROR(FIND(V$1,$A77)),0,1)</f>
        <v>0</v>
      </c>
      <c r="W77">
        <f>IF(ISERROR(FIND(W$1,$A77)),0,1)</f>
        <v>1</v>
      </c>
      <c r="X77">
        <f>IF(ISERROR(FIND(X$1,$A77)),0,1)</f>
        <v>0</v>
      </c>
      <c r="Y77">
        <f>IF(ISERROR(FIND(Y$1,$A77)),0,1)</f>
        <v>0</v>
      </c>
      <c r="Z77">
        <f>IF(ISERROR(FIND(Z$1,$A77)),0,1)</f>
        <v>0</v>
      </c>
      <c r="AA77">
        <f>IF(ISERROR(FIND(AA$1,$A77)),0,1)</f>
        <v>0</v>
      </c>
      <c r="AB77">
        <f>IF(ISERROR(FIND(AB$1,$A77)),0,1)</f>
        <v>0</v>
      </c>
      <c r="AC77">
        <f>IF(ISERROR(FIND(AC$1,$A77)),0,1)</f>
        <v>0</v>
      </c>
      <c r="AD77">
        <f>IF(ISERROR(FIND(AD$1,$A77)),0,1)</f>
        <v>0</v>
      </c>
      <c r="AE77">
        <f>IF(ISERROR(FIND(AE$1,$A77)),0,1)</f>
        <v>0</v>
      </c>
      <c r="AF77">
        <f>IF(ISERROR(FIND(AF$1,$A77)),0,1)</f>
        <v>0</v>
      </c>
      <c r="AG77">
        <f>IF(ISERROR(FIND(AG$1,$A77)),0,1)</f>
        <v>0</v>
      </c>
      <c r="AH77">
        <f>IF(ISERROR(FIND(AH$1,$A77)),0,1)</f>
        <v>0</v>
      </c>
      <c r="AI77">
        <f>IF(ISERROR(FIND(AI$1,$A77)),0,1)</f>
        <v>0</v>
      </c>
      <c r="AJ77">
        <f>IF(ISERROR(FIND(AJ$1,SUBSTITUTE($A77,"雪歩",""))),0,1)</f>
        <v>1</v>
      </c>
      <c r="AK77">
        <f>IF(ISERROR(FIND(AK$1,$A77)),0,1)</f>
        <v>0</v>
      </c>
      <c r="AL77">
        <f>IF(ISERROR(FIND(AL$1,$A77)),0,1)</f>
        <v>0</v>
      </c>
      <c r="AM77">
        <f>IF(ISERROR(FIND(AM$1,$A77)),0,1)</f>
        <v>0</v>
      </c>
      <c r="AN77">
        <f>IF(ISERROR(FIND(AN$1,$A77)),0,1)</f>
        <v>0</v>
      </c>
      <c r="AO77">
        <f>IF(ISERROR(FIND(AO$1,$A77)),0,1)</f>
        <v>0</v>
      </c>
      <c r="AP77">
        <f>IF(ISERROR(FIND(AP$1,$A77)),0,1)</f>
        <v>0</v>
      </c>
      <c r="AQ77">
        <f>IF(ISERROR(FIND(AQ$1,$A77)),0,1)</f>
        <v>0</v>
      </c>
      <c r="AR77">
        <f>IF(ISERROR(FIND(AR$1,$A77)),0,1)</f>
        <v>0</v>
      </c>
      <c r="AS77">
        <f>IF(ISERROR(FIND(AS$1,$A77)),0,1)</f>
        <v>0</v>
      </c>
      <c r="AT77">
        <f>IF(ISERROR(FIND(AT$1,$A77)),0,1)</f>
        <v>0</v>
      </c>
      <c r="AU77">
        <f>IF(ISERROR(FIND(AU$1,$A77)),0,1)</f>
        <v>0</v>
      </c>
      <c r="AV77">
        <f>IF(ISERROR(FIND(AV$1,$A77)),0,1)</f>
        <v>0</v>
      </c>
      <c r="AW77">
        <f>IF(ISERROR(FIND(AW$1,$A77)),0,1)</f>
        <v>0</v>
      </c>
      <c r="AX77">
        <f>IF(ISERROR(FIND(AX$1,$A77)),0,1)</f>
        <v>0</v>
      </c>
      <c r="AY77">
        <f>IF(ISERROR(FIND(AY$1,$A77)),0,1)</f>
        <v>0</v>
      </c>
      <c r="AZ77">
        <f>IF(ISERROR(FIND(AZ$1,$A77)),0,1)</f>
        <v>0</v>
      </c>
      <c r="BA77">
        <f>IF(ISERROR(FIND(BA$1,$A77)),0,1)</f>
        <v>0</v>
      </c>
      <c r="BB77">
        <f>IF(ISERROR(FIND(BB$1,$A77)),0,1)</f>
        <v>0</v>
      </c>
      <c r="BC77">
        <f>IF(ISERROR(FIND(BC$1,$A77)),0,1)</f>
        <v>0</v>
      </c>
      <c r="BD77">
        <f>IF(ISERROR(FIND(BD$1,$A77)),0,1)</f>
        <v>0</v>
      </c>
    </row>
    <row r="78" spans="1:56">
      <c r="A78" t="str">
        <f>_xlfn.CONCAT(メインコミュ!H78:P78)</f>
        <v>歩まつりエレナ</v>
      </c>
      <c r="B78" t="str">
        <f>メインコミュ!C78</f>
        <v>第19話 with me</v>
      </c>
      <c r="C78">
        <f>IF(ISERROR(FIND(C$1,$A78)),0,1)</f>
        <v>0</v>
      </c>
      <c r="D78">
        <f>IF(ISERROR(FIND(D$1,$A78)),0,1)</f>
        <v>0</v>
      </c>
      <c r="E78">
        <f>IF(ISERROR(FIND(E$1,$A78)),0,1)</f>
        <v>0</v>
      </c>
      <c r="F78">
        <f>IF(ISERROR(FIND(F$1,$A78)),0,1)</f>
        <v>0</v>
      </c>
      <c r="G78">
        <f>IF(ISERROR(FIND(G$1,$A78)),0,1)</f>
        <v>0</v>
      </c>
      <c r="H78">
        <f>IF(ISERROR(FIND(H$1,SUBSTITUTE($A78,"真美",""))),0,1)</f>
        <v>0</v>
      </c>
      <c r="I78">
        <f>IF(ISERROR(FIND(I$1,$A78)),0,1)</f>
        <v>0</v>
      </c>
      <c r="J78">
        <f>IF(ISERROR(FIND(J$1,$A78)),0,1)</f>
        <v>0</v>
      </c>
      <c r="K78">
        <f>IF(ISERROR(FIND(K$1,$A78)),0,1)</f>
        <v>0</v>
      </c>
      <c r="L78">
        <f>IF(ISERROR(FIND(L$1,$A78)),0,1)</f>
        <v>0</v>
      </c>
      <c r="M78">
        <f>IF(ISERROR(FIND(M$1,$A78)),0,1)</f>
        <v>0</v>
      </c>
      <c r="N78">
        <f>IF(ISERROR(FIND(N$1,$A78)),0,1)</f>
        <v>0</v>
      </c>
      <c r="O78">
        <f>IF(ISERROR(FIND(O$1,$A78)),0,1)</f>
        <v>0</v>
      </c>
      <c r="P78">
        <f>IF(ISERROR(FIND(P$1,$A78)),0,1)</f>
        <v>0</v>
      </c>
      <c r="Q78">
        <f>IF(ISERROR(FIND(Q$1,$A78)),0,1)</f>
        <v>0</v>
      </c>
      <c r="R78">
        <f>IF(ISERROR(FIND(R$1,$A78)),0,1)</f>
        <v>0</v>
      </c>
      <c r="S78">
        <f>IF(ISERROR(FIND(S$1,$A78)),0,1)</f>
        <v>0</v>
      </c>
      <c r="T78">
        <f>IF(ISERROR(FIND(T$1,$A78)),0,1)</f>
        <v>1</v>
      </c>
      <c r="U78">
        <f>IF(ISERROR(FIND(U$1,$A78)),0,1)</f>
        <v>0</v>
      </c>
      <c r="V78">
        <f>IF(ISERROR(FIND(V$1,$A78)),0,1)</f>
        <v>0</v>
      </c>
      <c r="W78">
        <f>IF(ISERROR(FIND(W$1,$A78)),0,1)</f>
        <v>1</v>
      </c>
      <c r="X78">
        <f>IF(ISERROR(FIND(X$1,$A78)),0,1)</f>
        <v>0</v>
      </c>
      <c r="Y78">
        <f>IF(ISERROR(FIND(Y$1,$A78)),0,1)</f>
        <v>0</v>
      </c>
      <c r="Z78">
        <f>IF(ISERROR(FIND(Z$1,$A78)),0,1)</f>
        <v>0</v>
      </c>
      <c r="AA78">
        <f>IF(ISERROR(FIND(AA$1,$A78)),0,1)</f>
        <v>0</v>
      </c>
      <c r="AB78">
        <f>IF(ISERROR(FIND(AB$1,$A78)),0,1)</f>
        <v>0</v>
      </c>
      <c r="AC78">
        <f>IF(ISERROR(FIND(AC$1,$A78)),0,1)</f>
        <v>0</v>
      </c>
      <c r="AD78">
        <f>IF(ISERROR(FIND(AD$1,$A78)),0,1)</f>
        <v>0</v>
      </c>
      <c r="AE78">
        <f>IF(ISERROR(FIND(AE$1,$A78)),0,1)</f>
        <v>0</v>
      </c>
      <c r="AF78">
        <f>IF(ISERROR(FIND(AF$1,$A78)),0,1)</f>
        <v>0</v>
      </c>
      <c r="AG78">
        <f>IF(ISERROR(FIND(AG$1,$A78)),0,1)</f>
        <v>0</v>
      </c>
      <c r="AH78">
        <f>IF(ISERROR(FIND(AH$1,$A78)),0,1)</f>
        <v>0</v>
      </c>
      <c r="AI78">
        <f>IF(ISERROR(FIND(AI$1,$A78)),0,1)</f>
        <v>0</v>
      </c>
      <c r="AJ78">
        <f>IF(ISERROR(FIND(AJ$1,SUBSTITUTE($A78,"雪歩",""))),0,1)</f>
        <v>1</v>
      </c>
      <c r="AK78">
        <f>IF(ISERROR(FIND(AK$1,$A78)),0,1)</f>
        <v>0</v>
      </c>
      <c r="AL78">
        <f>IF(ISERROR(FIND(AL$1,$A78)),0,1)</f>
        <v>0</v>
      </c>
      <c r="AM78">
        <f>IF(ISERROR(FIND(AM$1,$A78)),0,1)</f>
        <v>0</v>
      </c>
      <c r="AN78">
        <f>IF(ISERROR(FIND(AN$1,$A78)),0,1)</f>
        <v>0</v>
      </c>
      <c r="AO78">
        <f>IF(ISERROR(FIND(AO$1,$A78)),0,1)</f>
        <v>0</v>
      </c>
      <c r="AP78">
        <f>IF(ISERROR(FIND(AP$1,$A78)),0,1)</f>
        <v>0</v>
      </c>
      <c r="AQ78">
        <f>IF(ISERROR(FIND(AQ$1,$A78)),0,1)</f>
        <v>0</v>
      </c>
      <c r="AR78">
        <f>IF(ISERROR(FIND(AR$1,$A78)),0,1)</f>
        <v>0</v>
      </c>
      <c r="AS78">
        <f>IF(ISERROR(FIND(AS$1,$A78)),0,1)</f>
        <v>0</v>
      </c>
      <c r="AT78">
        <f>IF(ISERROR(FIND(AT$1,$A78)),0,1)</f>
        <v>0</v>
      </c>
      <c r="AU78">
        <f>IF(ISERROR(FIND(AU$1,$A78)),0,1)</f>
        <v>0</v>
      </c>
      <c r="AV78">
        <f>IF(ISERROR(FIND(AV$1,$A78)),0,1)</f>
        <v>0</v>
      </c>
      <c r="AW78">
        <f>IF(ISERROR(FIND(AW$1,$A78)),0,1)</f>
        <v>0</v>
      </c>
      <c r="AX78">
        <f>IF(ISERROR(FIND(AX$1,$A78)),0,1)</f>
        <v>0</v>
      </c>
      <c r="AY78">
        <f>IF(ISERROR(FIND(AY$1,$A78)),0,1)</f>
        <v>0</v>
      </c>
      <c r="AZ78">
        <f>IF(ISERROR(FIND(AZ$1,$A78)),0,1)</f>
        <v>0</v>
      </c>
      <c r="BA78">
        <f>IF(ISERROR(FIND(BA$1,$A78)),0,1)</f>
        <v>0</v>
      </c>
      <c r="BB78">
        <f>IF(ISERROR(FIND(BB$1,$A78)),0,1)</f>
        <v>0</v>
      </c>
      <c r="BC78">
        <f>IF(ISERROR(FIND(BC$1,$A78)),0,1)</f>
        <v>0</v>
      </c>
      <c r="BD78">
        <f>IF(ISERROR(FIND(BD$1,$A78)),0,1)</f>
        <v>0</v>
      </c>
    </row>
    <row r="79" spans="1:56">
      <c r="A79" t="str">
        <f>_xlfn.CONCAT(メインコミュ!H79:P79)</f>
        <v>歩まつりエレナ真響</v>
      </c>
      <c r="B79" t="str">
        <f>メインコミュ!C79</f>
        <v>第19話 with me</v>
      </c>
      <c r="C79">
        <f>IF(ISERROR(FIND(C$1,$A79)),0,1)</f>
        <v>0</v>
      </c>
      <c r="D79">
        <f>IF(ISERROR(FIND(D$1,$A79)),0,1)</f>
        <v>0</v>
      </c>
      <c r="E79">
        <f>IF(ISERROR(FIND(E$1,$A79)),0,1)</f>
        <v>0</v>
      </c>
      <c r="F79">
        <f>IF(ISERROR(FIND(F$1,$A79)),0,1)</f>
        <v>0</v>
      </c>
      <c r="G79">
        <f>IF(ISERROR(FIND(G$1,$A79)),0,1)</f>
        <v>0</v>
      </c>
      <c r="H79">
        <f>IF(ISERROR(FIND(H$1,SUBSTITUTE($A79,"真美",""))),0,1)</f>
        <v>1</v>
      </c>
      <c r="I79">
        <f>IF(ISERROR(FIND(I$1,$A79)),0,1)</f>
        <v>0</v>
      </c>
      <c r="J79">
        <f>IF(ISERROR(FIND(J$1,$A79)),0,1)</f>
        <v>0</v>
      </c>
      <c r="K79">
        <f>IF(ISERROR(FIND(K$1,$A79)),0,1)</f>
        <v>0</v>
      </c>
      <c r="L79">
        <f>IF(ISERROR(FIND(L$1,$A79)),0,1)</f>
        <v>0</v>
      </c>
      <c r="M79">
        <f>IF(ISERROR(FIND(M$1,$A79)),0,1)</f>
        <v>0</v>
      </c>
      <c r="N79">
        <f>IF(ISERROR(FIND(N$1,$A79)),0,1)</f>
        <v>0</v>
      </c>
      <c r="O79">
        <f>IF(ISERROR(FIND(O$1,$A79)),0,1)</f>
        <v>1</v>
      </c>
      <c r="P79">
        <f>IF(ISERROR(FIND(P$1,$A79)),0,1)</f>
        <v>0</v>
      </c>
      <c r="Q79">
        <f>IF(ISERROR(FIND(Q$1,$A79)),0,1)</f>
        <v>0</v>
      </c>
      <c r="R79">
        <f>IF(ISERROR(FIND(R$1,$A79)),0,1)</f>
        <v>0</v>
      </c>
      <c r="S79">
        <f>IF(ISERROR(FIND(S$1,$A79)),0,1)</f>
        <v>0</v>
      </c>
      <c r="T79">
        <f>IF(ISERROR(FIND(T$1,$A79)),0,1)</f>
        <v>1</v>
      </c>
      <c r="U79">
        <f>IF(ISERROR(FIND(U$1,$A79)),0,1)</f>
        <v>0</v>
      </c>
      <c r="V79">
        <f>IF(ISERROR(FIND(V$1,$A79)),0,1)</f>
        <v>0</v>
      </c>
      <c r="W79">
        <f>IF(ISERROR(FIND(W$1,$A79)),0,1)</f>
        <v>1</v>
      </c>
      <c r="X79">
        <f>IF(ISERROR(FIND(X$1,$A79)),0,1)</f>
        <v>0</v>
      </c>
      <c r="Y79">
        <f>IF(ISERROR(FIND(Y$1,$A79)),0,1)</f>
        <v>0</v>
      </c>
      <c r="Z79">
        <f>IF(ISERROR(FIND(Z$1,$A79)),0,1)</f>
        <v>0</v>
      </c>
      <c r="AA79">
        <f>IF(ISERROR(FIND(AA$1,$A79)),0,1)</f>
        <v>0</v>
      </c>
      <c r="AB79">
        <f>IF(ISERROR(FIND(AB$1,$A79)),0,1)</f>
        <v>0</v>
      </c>
      <c r="AC79">
        <f>IF(ISERROR(FIND(AC$1,$A79)),0,1)</f>
        <v>0</v>
      </c>
      <c r="AD79">
        <f>IF(ISERROR(FIND(AD$1,$A79)),0,1)</f>
        <v>0</v>
      </c>
      <c r="AE79">
        <f>IF(ISERROR(FIND(AE$1,$A79)),0,1)</f>
        <v>0</v>
      </c>
      <c r="AF79">
        <f>IF(ISERROR(FIND(AF$1,$A79)),0,1)</f>
        <v>0</v>
      </c>
      <c r="AG79">
        <f>IF(ISERROR(FIND(AG$1,$A79)),0,1)</f>
        <v>0</v>
      </c>
      <c r="AH79">
        <f>IF(ISERROR(FIND(AH$1,$A79)),0,1)</f>
        <v>0</v>
      </c>
      <c r="AI79">
        <f>IF(ISERROR(FIND(AI$1,$A79)),0,1)</f>
        <v>0</v>
      </c>
      <c r="AJ79">
        <f>IF(ISERROR(FIND(AJ$1,SUBSTITUTE($A79,"雪歩",""))),0,1)</f>
        <v>1</v>
      </c>
      <c r="AK79">
        <f>IF(ISERROR(FIND(AK$1,$A79)),0,1)</f>
        <v>0</v>
      </c>
      <c r="AL79">
        <f>IF(ISERROR(FIND(AL$1,$A79)),0,1)</f>
        <v>0</v>
      </c>
      <c r="AM79">
        <f>IF(ISERROR(FIND(AM$1,$A79)),0,1)</f>
        <v>0</v>
      </c>
      <c r="AN79">
        <f>IF(ISERROR(FIND(AN$1,$A79)),0,1)</f>
        <v>0</v>
      </c>
      <c r="AO79">
        <f>IF(ISERROR(FIND(AO$1,$A79)),0,1)</f>
        <v>0</v>
      </c>
      <c r="AP79">
        <f>IF(ISERROR(FIND(AP$1,$A79)),0,1)</f>
        <v>0</v>
      </c>
      <c r="AQ79">
        <f>IF(ISERROR(FIND(AQ$1,$A79)),0,1)</f>
        <v>0</v>
      </c>
      <c r="AR79">
        <f>IF(ISERROR(FIND(AR$1,$A79)),0,1)</f>
        <v>0</v>
      </c>
      <c r="AS79">
        <f>IF(ISERROR(FIND(AS$1,$A79)),0,1)</f>
        <v>0</v>
      </c>
      <c r="AT79">
        <f>IF(ISERROR(FIND(AT$1,$A79)),0,1)</f>
        <v>0</v>
      </c>
      <c r="AU79">
        <f>IF(ISERROR(FIND(AU$1,$A79)),0,1)</f>
        <v>0</v>
      </c>
      <c r="AV79">
        <f>IF(ISERROR(FIND(AV$1,$A79)),0,1)</f>
        <v>0</v>
      </c>
      <c r="AW79">
        <f>IF(ISERROR(FIND(AW$1,$A79)),0,1)</f>
        <v>0</v>
      </c>
      <c r="AX79">
        <f>IF(ISERROR(FIND(AX$1,$A79)),0,1)</f>
        <v>0</v>
      </c>
      <c r="AY79">
        <f>IF(ISERROR(FIND(AY$1,$A79)),0,1)</f>
        <v>0</v>
      </c>
      <c r="AZ79">
        <f>IF(ISERROR(FIND(AZ$1,$A79)),0,1)</f>
        <v>0</v>
      </c>
      <c r="BA79">
        <f>IF(ISERROR(FIND(BA$1,$A79)),0,1)</f>
        <v>0</v>
      </c>
      <c r="BB79">
        <f>IF(ISERROR(FIND(BB$1,$A79)),0,1)</f>
        <v>0</v>
      </c>
      <c r="BC79">
        <f>IF(ISERROR(FIND(BC$1,$A79)),0,1)</f>
        <v>0</v>
      </c>
      <c r="BD79">
        <f>IF(ISERROR(FIND(BD$1,$A79)),0,1)</f>
        <v>0</v>
      </c>
    </row>
    <row r="80" spans="1:56">
      <c r="A80" t="str">
        <f>_xlfn.CONCAT(メインコミュ!H80:P80)</f>
        <v>歩</v>
      </c>
      <c r="B80" t="str">
        <f>メインコミュ!C80</f>
        <v>第19話 with me</v>
      </c>
      <c r="C80">
        <f>IF(ISERROR(FIND(C$1,$A80)),0,1)</f>
        <v>0</v>
      </c>
      <c r="D80">
        <f>IF(ISERROR(FIND(D$1,$A80)),0,1)</f>
        <v>0</v>
      </c>
      <c r="E80">
        <f>IF(ISERROR(FIND(E$1,$A80)),0,1)</f>
        <v>0</v>
      </c>
      <c r="F80">
        <f>IF(ISERROR(FIND(F$1,$A80)),0,1)</f>
        <v>0</v>
      </c>
      <c r="G80">
        <f>IF(ISERROR(FIND(G$1,$A80)),0,1)</f>
        <v>0</v>
      </c>
      <c r="H80">
        <f>IF(ISERROR(FIND(H$1,SUBSTITUTE($A80,"真美",""))),0,1)</f>
        <v>0</v>
      </c>
      <c r="I80">
        <f>IF(ISERROR(FIND(I$1,$A80)),0,1)</f>
        <v>0</v>
      </c>
      <c r="J80">
        <f>IF(ISERROR(FIND(J$1,$A80)),0,1)</f>
        <v>0</v>
      </c>
      <c r="K80">
        <f>IF(ISERROR(FIND(K$1,$A80)),0,1)</f>
        <v>0</v>
      </c>
      <c r="L80">
        <f>IF(ISERROR(FIND(L$1,$A80)),0,1)</f>
        <v>0</v>
      </c>
      <c r="M80">
        <f>IF(ISERROR(FIND(M$1,$A80)),0,1)</f>
        <v>0</v>
      </c>
      <c r="N80">
        <f>IF(ISERROR(FIND(N$1,$A80)),0,1)</f>
        <v>0</v>
      </c>
      <c r="O80">
        <f>IF(ISERROR(FIND(O$1,$A80)),0,1)</f>
        <v>0</v>
      </c>
      <c r="P80">
        <f>IF(ISERROR(FIND(P$1,$A80)),0,1)</f>
        <v>0</v>
      </c>
      <c r="Q80">
        <f>IF(ISERROR(FIND(Q$1,$A80)),0,1)</f>
        <v>0</v>
      </c>
      <c r="R80">
        <f>IF(ISERROR(FIND(R$1,$A80)),0,1)</f>
        <v>0</v>
      </c>
      <c r="S80">
        <f>IF(ISERROR(FIND(S$1,$A80)),0,1)</f>
        <v>0</v>
      </c>
      <c r="T80">
        <f>IF(ISERROR(FIND(T$1,$A80)),0,1)</f>
        <v>0</v>
      </c>
      <c r="U80">
        <f>IF(ISERROR(FIND(U$1,$A80)),0,1)</f>
        <v>0</v>
      </c>
      <c r="V80">
        <f>IF(ISERROR(FIND(V$1,$A80)),0,1)</f>
        <v>0</v>
      </c>
      <c r="W80">
        <f>IF(ISERROR(FIND(W$1,$A80)),0,1)</f>
        <v>0</v>
      </c>
      <c r="X80">
        <f>IF(ISERROR(FIND(X$1,$A80)),0,1)</f>
        <v>0</v>
      </c>
      <c r="Y80">
        <f>IF(ISERROR(FIND(Y$1,$A80)),0,1)</f>
        <v>0</v>
      </c>
      <c r="Z80">
        <f>IF(ISERROR(FIND(Z$1,$A80)),0,1)</f>
        <v>0</v>
      </c>
      <c r="AA80">
        <f>IF(ISERROR(FIND(AA$1,$A80)),0,1)</f>
        <v>0</v>
      </c>
      <c r="AB80">
        <f>IF(ISERROR(FIND(AB$1,$A80)),0,1)</f>
        <v>0</v>
      </c>
      <c r="AC80">
        <f>IF(ISERROR(FIND(AC$1,$A80)),0,1)</f>
        <v>0</v>
      </c>
      <c r="AD80">
        <f>IF(ISERROR(FIND(AD$1,$A80)),0,1)</f>
        <v>0</v>
      </c>
      <c r="AE80">
        <f>IF(ISERROR(FIND(AE$1,$A80)),0,1)</f>
        <v>0</v>
      </c>
      <c r="AF80">
        <f>IF(ISERROR(FIND(AF$1,$A80)),0,1)</f>
        <v>0</v>
      </c>
      <c r="AG80">
        <f>IF(ISERROR(FIND(AG$1,$A80)),0,1)</f>
        <v>0</v>
      </c>
      <c r="AH80">
        <f>IF(ISERROR(FIND(AH$1,$A80)),0,1)</f>
        <v>0</v>
      </c>
      <c r="AI80">
        <f>IF(ISERROR(FIND(AI$1,$A80)),0,1)</f>
        <v>0</v>
      </c>
      <c r="AJ80">
        <f>IF(ISERROR(FIND(AJ$1,SUBSTITUTE($A80,"雪歩",""))),0,1)</f>
        <v>1</v>
      </c>
      <c r="AK80">
        <f>IF(ISERROR(FIND(AK$1,$A80)),0,1)</f>
        <v>0</v>
      </c>
      <c r="AL80">
        <f>IF(ISERROR(FIND(AL$1,$A80)),0,1)</f>
        <v>0</v>
      </c>
      <c r="AM80">
        <f>IF(ISERROR(FIND(AM$1,$A80)),0,1)</f>
        <v>0</v>
      </c>
      <c r="AN80">
        <f>IF(ISERROR(FIND(AN$1,$A80)),0,1)</f>
        <v>0</v>
      </c>
      <c r="AO80">
        <f>IF(ISERROR(FIND(AO$1,$A80)),0,1)</f>
        <v>0</v>
      </c>
      <c r="AP80">
        <f>IF(ISERROR(FIND(AP$1,$A80)),0,1)</f>
        <v>0</v>
      </c>
      <c r="AQ80">
        <f>IF(ISERROR(FIND(AQ$1,$A80)),0,1)</f>
        <v>0</v>
      </c>
      <c r="AR80">
        <f>IF(ISERROR(FIND(AR$1,$A80)),0,1)</f>
        <v>0</v>
      </c>
      <c r="AS80">
        <f>IF(ISERROR(FIND(AS$1,$A80)),0,1)</f>
        <v>0</v>
      </c>
      <c r="AT80">
        <f>IF(ISERROR(FIND(AT$1,$A80)),0,1)</f>
        <v>0</v>
      </c>
      <c r="AU80">
        <f>IF(ISERROR(FIND(AU$1,$A80)),0,1)</f>
        <v>0</v>
      </c>
      <c r="AV80">
        <f>IF(ISERROR(FIND(AV$1,$A80)),0,1)</f>
        <v>0</v>
      </c>
      <c r="AW80">
        <f>IF(ISERROR(FIND(AW$1,$A80)),0,1)</f>
        <v>0</v>
      </c>
      <c r="AX80">
        <f>IF(ISERROR(FIND(AX$1,$A80)),0,1)</f>
        <v>0</v>
      </c>
      <c r="AY80">
        <f>IF(ISERROR(FIND(AY$1,$A80)),0,1)</f>
        <v>0</v>
      </c>
      <c r="AZ80">
        <f>IF(ISERROR(FIND(AZ$1,$A80)),0,1)</f>
        <v>0</v>
      </c>
      <c r="BA80">
        <f>IF(ISERROR(FIND(BA$1,$A80)),0,1)</f>
        <v>0</v>
      </c>
      <c r="BB80">
        <f>IF(ISERROR(FIND(BB$1,$A80)),0,1)</f>
        <v>0</v>
      </c>
      <c r="BC80">
        <f>IF(ISERROR(FIND(BC$1,$A80)),0,1)</f>
        <v>0</v>
      </c>
      <c r="BD80">
        <f>IF(ISERROR(FIND(BD$1,$A80)),0,1)</f>
        <v>0</v>
      </c>
    </row>
    <row r="81" spans="1:56">
      <c r="A81" t="str">
        <f>_xlfn.CONCAT(メインコミュ!H81:P81)</f>
        <v>美也海美朋花</v>
      </c>
      <c r="B81" t="str">
        <f>メインコミュ!C81</f>
        <v>第20話 陽だまりの花のように</v>
      </c>
      <c r="C81">
        <f>IF(ISERROR(FIND(C$1,$A81)),0,1)</f>
        <v>0</v>
      </c>
      <c r="D81">
        <f>IF(ISERROR(FIND(D$1,$A81)),0,1)</f>
        <v>0</v>
      </c>
      <c r="E81">
        <f>IF(ISERROR(FIND(E$1,$A81)),0,1)</f>
        <v>0</v>
      </c>
      <c r="F81">
        <f>IF(ISERROR(FIND(F$1,$A81)),0,1)</f>
        <v>0</v>
      </c>
      <c r="G81">
        <f>IF(ISERROR(FIND(G$1,$A81)),0,1)</f>
        <v>0</v>
      </c>
      <c r="H81">
        <f>IF(ISERROR(FIND(H$1,SUBSTITUTE($A81,"真美",""))),0,1)</f>
        <v>0</v>
      </c>
      <c r="I81">
        <f>IF(ISERROR(FIND(I$1,$A81)),0,1)</f>
        <v>0</v>
      </c>
      <c r="J81">
        <f>IF(ISERROR(FIND(J$1,$A81)),0,1)</f>
        <v>0</v>
      </c>
      <c r="K81">
        <f>IF(ISERROR(FIND(K$1,$A81)),0,1)</f>
        <v>0</v>
      </c>
      <c r="L81">
        <f>IF(ISERROR(FIND(L$1,$A81)),0,1)</f>
        <v>0</v>
      </c>
      <c r="M81">
        <f>IF(ISERROR(FIND(M$1,$A81)),0,1)</f>
        <v>0</v>
      </c>
      <c r="N81">
        <f>IF(ISERROR(FIND(N$1,$A81)),0,1)</f>
        <v>0</v>
      </c>
      <c r="O81">
        <f>IF(ISERROR(FIND(O$1,$A81)),0,1)</f>
        <v>0</v>
      </c>
      <c r="P81">
        <f>IF(ISERROR(FIND(P$1,$A81)),0,1)</f>
        <v>0</v>
      </c>
      <c r="Q81">
        <f>IF(ISERROR(FIND(Q$1,$A81)),0,1)</f>
        <v>0</v>
      </c>
      <c r="R81">
        <f>IF(ISERROR(FIND(R$1,$A81)),0,1)</f>
        <v>0</v>
      </c>
      <c r="S81">
        <f>IF(ISERROR(FIND(S$1,$A81)),0,1)</f>
        <v>0</v>
      </c>
      <c r="T81">
        <f>IF(ISERROR(FIND(T$1,$A81)),0,1)</f>
        <v>0</v>
      </c>
      <c r="U81">
        <f>IF(ISERROR(FIND(U$1,$A81)),0,1)</f>
        <v>0</v>
      </c>
      <c r="V81">
        <f>IF(ISERROR(FIND(V$1,$A81)),0,1)</f>
        <v>0</v>
      </c>
      <c r="W81">
        <f>IF(ISERROR(FIND(W$1,$A81)),0,1)</f>
        <v>0</v>
      </c>
      <c r="X81">
        <f>IF(ISERROR(FIND(X$1,$A81)),0,1)</f>
        <v>0</v>
      </c>
      <c r="Y81">
        <f>IF(ISERROR(FIND(Y$1,$A81)),0,1)</f>
        <v>0</v>
      </c>
      <c r="Z81">
        <f>IF(ISERROR(FIND(Z$1,$A81)),0,1)</f>
        <v>0</v>
      </c>
      <c r="AA81">
        <f>IF(ISERROR(FIND(AA$1,$A81)),0,1)</f>
        <v>0</v>
      </c>
      <c r="AB81">
        <f>IF(ISERROR(FIND(AB$1,$A81)),0,1)</f>
        <v>0</v>
      </c>
      <c r="AC81">
        <f>IF(ISERROR(FIND(AC$1,$A81)),0,1)</f>
        <v>0</v>
      </c>
      <c r="AD81">
        <f>IF(ISERROR(FIND(AD$1,$A81)),0,1)</f>
        <v>0</v>
      </c>
      <c r="AE81">
        <f>IF(ISERROR(FIND(AE$1,$A81)),0,1)</f>
        <v>1</v>
      </c>
      <c r="AF81">
        <f>IF(ISERROR(FIND(AF$1,$A81)),0,1)</f>
        <v>0</v>
      </c>
      <c r="AG81">
        <f>IF(ISERROR(FIND(AG$1,$A81)),0,1)</f>
        <v>1</v>
      </c>
      <c r="AH81">
        <f>IF(ISERROR(FIND(AH$1,$A81)),0,1)</f>
        <v>0</v>
      </c>
      <c r="AI81">
        <f>IF(ISERROR(FIND(AI$1,$A81)),0,1)</f>
        <v>0</v>
      </c>
      <c r="AJ81">
        <f>IF(ISERROR(FIND(AJ$1,SUBSTITUTE($A81,"雪歩",""))),0,1)</f>
        <v>0</v>
      </c>
      <c r="AK81">
        <f>IF(ISERROR(FIND(AK$1,$A81)),0,1)</f>
        <v>0</v>
      </c>
      <c r="AL81">
        <f>IF(ISERROR(FIND(AL$1,$A81)),0,1)</f>
        <v>0</v>
      </c>
      <c r="AM81">
        <f>IF(ISERROR(FIND(AM$1,$A81)),0,1)</f>
        <v>0</v>
      </c>
      <c r="AN81">
        <f>IF(ISERROR(FIND(AN$1,$A81)),0,1)</f>
        <v>0</v>
      </c>
      <c r="AO81">
        <f>IF(ISERROR(FIND(AO$1,$A81)),0,1)</f>
        <v>0</v>
      </c>
      <c r="AP81">
        <f>IF(ISERROR(FIND(AP$1,$A81)),0,1)</f>
        <v>0</v>
      </c>
      <c r="AQ81">
        <f>IF(ISERROR(FIND(AQ$1,$A81)),0,1)</f>
        <v>0</v>
      </c>
      <c r="AR81">
        <f>IF(ISERROR(FIND(AR$1,$A81)),0,1)</f>
        <v>1</v>
      </c>
      <c r="AS81">
        <f>IF(ISERROR(FIND(AS$1,$A81)),0,1)</f>
        <v>0</v>
      </c>
      <c r="AT81">
        <f>IF(ISERROR(FIND(AT$1,$A81)),0,1)</f>
        <v>0</v>
      </c>
      <c r="AU81">
        <f>IF(ISERROR(FIND(AU$1,$A81)),0,1)</f>
        <v>0</v>
      </c>
      <c r="AV81">
        <f>IF(ISERROR(FIND(AV$1,$A81)),0,1)</f>
        <v>0</v>
      </c>
      <c r="AW81">
        <f>IF(ISERROR(FIND(AW$1,$A81)),0,1)</f>
        <v>0</v>
      </c>
      <c r="AX81">
        <f>IF(ISERROR(FIND(AX$1,$A81)),0,1)</f>
        <v>0</v>
      </c>
      <c r="AY81">
        <f>IF(ISERROR(FIND(AY$1,$A81)),0,1)</f>
        <v>0</v>
      </c>
      <c r="AZ81">
        <f>IF(ISERROR(FIND(AZ$1,$A81)),0,1)</f>
        <v>0</v>
      </c>
      <c r="BA81">
        <f>IF(ISERROR(FIND(BA$1,$A81)),0,1)</f>
        <v>0</v>
      </c>
      <c r="BB81">
        <f>IF(ISERROR(FIND(BB$1,$A81)),0,1)</f>
        <v>0</v>
      </c>
      <c r="BC81">
        <f>IF(ISERROR(FIND(BC$1,$A81)),0,1)</f>
        <v>0</v>
      </c>
      <c r="BD81">
        <f>IF(ISERROR(FIND(BD$1,$A81)),0,1)</f>
        <v>0</v>
      </c>
    </row>
    <row r="82" spans="1:56">
      <c r="A82" t="str">
        <f>_xlfn.CONCAT(メインコミュ!H82:P82)</f>
        <v>美也海美朋花</v>
      </c>
      <c r="B82" t="str">
        <f>メインコミュ!C82</f>
        <v>第20話 陽だまりの花のように</v>
      </c>
      <c r="C82">
        <f>IF(ISERROR(FIND(C$1,$A82)),0,1)</f>
        <v>0</v>
      </c>
      <c r="D82">
        <f>IF(ISERROR(FIND(D$1,$A82)),0,1)</f>
        <v>0</v>
      </c>
      <c r="E82">
        <f>IF(ISERROR(FIND(E$1,$A82)),0,1)</f>
        <v>0</v>
      </c>
      <c r="F82">
        <f>IF(ISERROR(FIND(F$1,$A82)),0,1)</f>
        <v>0</v>
      </c>
      <c r="G82">
        <f>IF(ISERROR(FIND(G$1,$A82)),0,1)</f>
        <v>0</v>
      </c>
      <c r="H82">
        <f>IF(ISERROR(FIND(H$1,SUBSTITUTE($A82,"真美",""))),0,1)</f>
        <v>0</v>
      </c>
      <c r="I82">
        <f>IF(ISERROR(FIND(I$1,$A82)),0,1)</f>
        <v>0</v>
      </c>
      <c r="J82">
        <f>IF(ISERROR(FIND(J$1,$A82)),0,1)</f>
        <v>0</v>
      </c>
      <c r="K82">
        <f>IF(ISERROR(FIND(K$1,$A82)),0,1)</f>
        <v>0</v>
      </c>
      <c r="L82">
        <f>IF(ISERROR(FIND(L$1,$A82)),0,1)</f>
        <v>0</v>
      </c>
      <c r="M82">
        <f>IF(ISERROR(FIND(M$1,$A82)),0,1)</f>
        <v>0</v>
      </c>
      <c r="N82">
        <f>IF(ISERROR(FIND(N$1,$A82)),0,1)</f>
        <v>0</v>
      </c>
      <c r="O82">
        <f>IF(ISERROR(FIND(O$1,$A82)),0,1)</f>
        <v>0</v>
      </c>
      <c r="P82">
        <f>IF(ISERROR(FIND(P$1,$A82)),0,1)</f>
        <v>0</v>
      </c>
      <c r="Q82">
        <f>IF(ISERROR(FIND(Q$1,$A82)),0,1)</f>
        <v>0</v>
      </c>
      <c r="R82">
        <f>IF(ISERROR(FIND(R$1,$A82)),0,1)</f>
        <v>0</v>
      </c>
      <c r="S82">
        <f>IF(ISERROR(FIND(S$1,$A82)),0,1)</f>
        <v>0</v>
      </c>
      <c r="T82">
        <f>IF(ISERROR(FIND(T$1,$A82)),0,1)</f>
        <v>0</v>
      </c>
      <c r="U82">
        <f>IF(ISERROR(FIND(U$1,$A82)),0,1)</f>
        <v>0</v>
      </c>
      <c r="V82">
        <f>IF(ISERROR(FIND(V$1,$A82)),0,1)</f>
        <v>0</v>
      </c>
      <c r="W82">
        <f>IF(ISERROR(FIND(W$1,$A82)),0,1)</f>
        <v>0</v>
      </c>
      <c r="X82">
        <f>IF(ISERROR(FIND(X$1,$A82)),0,1)</f>
        <v>0</v>
      </c>
      <c r="Y82">
        <f>IF(ISERROR(FIND(Y$1,$A82)),0,1)</f>
        <v>0</v>
      </c>
      <c r="Z82">
        <f>IF(ISERROR(FIND(Z$1,$A82)),0,1)</f>
        <v>0</v>
      </c>
      <c r="AA82">
        <f>IF(ISERROR(FIND(AA$1,$A82)),0,1)</f>
        <v>0</v>
      </c>
      <c r="AB82">
        <f>IF(ISERROR(FIND(AB$1,$A82)),0,1)</f>
        <v>0</v>
      </c>
      <c r="AC82">
        <f>IF(ISERROR(FIND(AC$1,$A82)),0,1)</f>
        <v>0</v>
      </c>
      <c r="AD82">
        <f>IF(ISERROR(FIND(AD$1,$A82)),0,1)</f>
        <v>0</v>
      </c>
      <c r="AE82">
        <f>IF(ISERROR(FIND(AE$1,$A82)),0,1)</f>
        <v>1</v>
      </c>
      <c r="AF82">
        <f>IF(ISERROR(FIND(AF$1,$A82)),0,1)</f>
        <v>0</v>
      </c>
      <c r="AG82">
        <f>IF(ISERROR(FIND(AG$1,$A82)),0,1)</f>
        <v>1</v>
      </c>
      <c r="AH82">
        <f>IF(ISERROR(FIND(AH$1,$A82)),0,1)</f>
        <v>0</v>
      </c>
      <c r="AI82">
        <f>IF(ISERROR(FIND(AI$1,$A82)),0,1)</f>
        <v>0</v>
      </c>
      <c r="AJ82">
        <f>IF(ISERROR(FIND(AJ$1,SUBSTITUTE($A82,"雪歩",""))),0,1)</f>
        <v>0</v>
      </c>
      <c r="AK82">
        <f>IF(ISERROR(FIND(AK$1,$A82)),0,1)</f>
        <v>0</v>
      </c>
      <c r="AL82">
        <f>IF(ISERROR(FIND(AL$1,$A82)),0,1)</f>
        <v>0</v>
      </c>
      <c r="AM82">
        <f>IF(ISERROR(FIND(AM$1,$A82)),0,1)</f>
        <v>0</v>
      </c>
      <c r="AN82">
        <f>IF(ISERROR(FIND(AN$1,$A82)),0,1)</f>
        <v>0</v>
      </c>
      <c r="AO82">
        <f>IF(ISERROR(FIND(AO$1,$A82)),0,1)</f>
        <v>0</v>
      </c>
      <c r="AP82">
        <f>IF(ISERROR(FIND(AP$1,$A82)),0,1)</f>
        <v>0</v>
      </c>
      <c r="AQ82">
        <f>IF(ISERROR(FIND(AQ$1,$A82)),0,1)</f>
        <v>0</v>
      </c>
      <c r="AR82">
        <f>IF(ISERROR(FIND(AR$1,$A82)),0,1)</f>
        <v>1</v>
      </c>
      <c r="AS82">
        <f>IF(ISERROR(FIND(AS$1,$A82)),0,1)</f>
        <v>0</v>
      </c>
      <c r="AT82">
        <f>IF(ISERROR(FIND(AT$1,$A82)),0,1)</f>
        <v>0</v>
      </c>
      <c r="AU82">
        <f>IF(ISERROR(FIND(AU$1,$A82)),0,1)</f>
        <v>0</v>
      </c>
      <c r="AV82">
        <f>IF(ISERROR(FIND(AV$1,$A82)),0,1)</f>
        <v>0</v>
      </c>
      <c r="AW82">
        <f>IF(ISERROR(FIND(AW$1,$A82)),0,1)</f>
        <v>0</v>
      </c>
      <c r="AX82">
        <f>IF(ISERROR(FIND(AX$1,$A82)),0,1)</f>
        <v>0</v>
      </c>
      <c r="AY82">
        <f>IF(ISERROR(FIND(AY$1,$A82)),0,1)</f>
        <v>0</v>
      </c>
      <c r="AZ82">
        <f>IF(ISERROR(FIND(AZ$1,$A82)),0,1)</f>
        <v>0</v>
      </c>
      <c r="BA82">
        <f>IF(ISERROR(FIND(BA$1,$A82)),0,1)</f>
        <v>0</v>
      </c>
      <c r="BB82">
        <f>IF(ISERROR(FIND(BB$1,$A82)),0,1)</f>
        <v>0</v>
      </c>
      <c r="BC82">
        <f>IF(ISERROR(FIND(BC$1,$A82)),0,1)</f>
        <v>0</v>
      </c>
      <c r="BD82">
        <f>IF(ISERROR(FIND(BD$1,$A82)),0,1)</f>
        <v>0</v>
      </c>
    </row>
    <row r="83" spans="1:56">
      <c r="A83" t="str">
        <f>_xlfn.CONCAT(メインコミュ!H83:P83)</f>
        <v>美也海美朋花律子貴音</v>
      </c>
      <c r="B83" t="str">
        <f>メインコミュ!C83</f>
        <v>第20話 陽だまりの花のように</v>
      </c>
      <c r="C83">
        <f>IF(ISERROR(FIND(C$1,$A83)),0,1)</f>
        <v>0</v>
      </c>
      <c r="D83">
        <f>IF(ISERROR(FIND(D$1,$A83)),0,1)</f>
        <v>0</v>
      </c>
      <c r="E83">
        <f>IF(ISERROR(FIND(E$1,$A83)),0,1)</f>
        <v>0</v>
      </c>
      <c r="F83">
        <f>IF(ISERROR(FIND(F$1,$A83)),0,1)</f>
        <v>0</v>
      </c>
      <c r="G83">
        <f>IF(ISERROR(FIND(G$1,$A83)),0,1)</f>
        <v>0</v>
      </c>
      <c r="H83">
        <f>IF(ISERROR(FIND(H$1,SUBSTITUTE($A83,"真美",""))),0,1)</f>
        <v>0</v>
      </c>
      <c r="I83">
        <f>IF(ISERROR(FIND(I$1,$A83)),0,1)</f>
        <v>0</v>
      </c>
      <c r="J83">
        <f>IF(ISERROR(FIND(J$1,$A83)),0,1)</f>
        <v>1</v>
      </c>
      <c r="K83">
        <f>IF(ISERROR(FIND(K$1,$A83)),0,1)</f>
        <v>1</v>
      </c>
      <c r="L83">
        <f>IF(ISERROR(FIND(L$1,$A83)),0,1)</f>
        <v>0</v>
      </c>
      <c r="M83">
        <f>IF(ISERROR(FIND(M$1,$A83)),0,1)</f>
        <v>0</v>
      </c>
      <c r="N83">
        <f>IF(ISERROR(FIND(N$1,$A83)),0,1)</f>
        <v>0</v>
      </c>
      <c r="O83">
        <f>IF(ISERROR(FIND(O$1,$A83)),0,1)</f>
        <v>0</v>
      </c>
      <c r="P83">
        <f>IF(ISERROR(FIND(P$1,$A83)),0,1)</f>
        <v>0</v>
      </c>
      <c r="Q83">
        <f>IF(ISERROR(FIND(Q$1,$A83)),0,1)</f>
        <v>0</v>
      </c>
      <c r="R83">
        <f>IF(ISERROR(FIND(R$1,$A83)),0,1)</f>
        <v>0</v>
      </c>
      <c r="S83">
        <f>IF(ISERROR(FIND(S$1,$A83)),0,1)</f>
        <v>0</v>
      </c>
      <c r="T83">
        <f>IF(ISERROR(FIND(T$1,$A83)),0,1)</f>
        <v>0</v>
      </c>
      <c r="U83">
        <f>IF(ISERROR(FIND(U$1,$A83)),0,1)</f>
        <v>0</v>
      </c>
      <c r="V83">
        <f>IF(ISERROR(FIND(V$1,$A83)),0,1)</f>
        <v>0</v>
      </c>
      <c r="W83">
        <f>IF(ISERROR(FIND(W$1,$A83)),0,1)</f>
        <v>0</v>
      </c>
      <c r="X83">
        <f>IF(ISERROR(FIND(X$1,$A83)),0,1)</f>
        <v>0</v>
      </c>
      <c r="Y83">
        <f>IF(ISERROR(FIND(Y$1,$A83)),0,1)</f>
        <v>0</v>
      </c>
      <c r="Z83">
        <f>IF(ISERROR(FIND(Z$1,$A83)),0,1)</f>
        <v>0</v>
      </c>
      <c r="AA83">
        <f>IF(ISERROR(FIND(AA$1,$A83)),0,1)</f>
        <v>0</v>
      </c>
      <c r="AB83">
        <f>IF(ISERROR(FIND(AB$1,$A83)),0,1)</f>
        <v>0</v>
      </c>
      <c r="AC83">
        <f>IF(ISERROR(FIND(AC$1,$A83)),0,1)</f>
        <v>0</v>
      </c>
      <c r="AD83">
        <f>IF(ISERROR(FIND(AD$1,$A83)),0,1)</f>
        <v>0</v>
      </c>
      <c r="AE83">
        <f>IF(ISERROR(FIND(AE$1,$A83)),0,1)</f>
        <v>1</v>
      </c>
      <c r="AF83">
        <f>IF(ISERROR(FIND(AF$1,$A83)),0,1)</f>
        <v>0</v>
      </c>
      <c r="AG83">
        <f>IF(ISERROR(FIND(AG$1,$A83)),0,1)</f>
        <v>1</v>
      </c>
      <c r="AH83">
        <f>IF(ISERROR(FIND(AH$1,$A83)),0,1)</f>
        <v>0</v>
      </c>
      <c r="AI83">
        <f>IF(ISERROR(FIND(AI$1,$A83)),0,1)</f>
        <v>0</v>
      </c>
      <c r="AJ83">
        <f>IF(ISERROR(FIND(AJ$1,SUBSTITUTE($A83,"雪歩",""))),0,1)</f>
        <v>0</v>
      </c>
      <c r="AK83">
        <f>IF(ISERROR(FIND(AK$1,$A83)),0,1)</f>
        <v>0</v>
      </c>
      <c r="AL83">
        <f>IF(ISERROR(FIND(AL$1,$A83)),0,1)</f>
        <v>0</v>
      </c>
      <c r="AM83">
        <f>IF(ISERROR(FIND(AM$1,$A83)),0,1)</f>
        <v>0</v>
      </c>
      <c r="AN83">
        <f>IF(ISERROR(FIND(AN$1,$A83)),0,1)</f>
        <v>0</v>
      </c>
      <c r="AO83">
        <f>IF(ISERROR(FIND(AO$1,$A83)),0,1)</f>
        <v>0</v>
      </c>
      <c r="AP83">
        <f>IF(ISERROR(FIND(AP$1,$A83)),0,1)</f>
        <v>0</v>
      </c>
      <c r="AQ83">
        <f>IF(ISERROR(FIND(AQ$1,$A83)),0,1)</f>
        <v>0</v>
      </c>
      <c r="AR83">
        <f>IF(ISERROR(FIND(AR$1,$A83)),0,1)</f>
        <v>1</v>
      </c>
      <c r="AS83">
        <f>IF(ISERROR(FIND(AS$1,$A83)),0,1)</f>
        <v>0</v>
      </c>
      <c r="AT83">
        <f>IF(ISERROR(FIND(AT$1,$A83)),0,1)</f>
        <v>0</v>
      </c>
      <c r="AU83">
        <f>IF(ISERROR(FIND(AU$1,$A83)),0,1)</f>
        <v>0</v>
      </c>
      <c r="AV83">
        <f>IF(ISERROR(FIND(AV$1,$A83)),0,1)</f>
        <v>0</v>
      </c>
      <c r="AW83">
        <f>IF(ISERROR(FIND(AW$1,$A83)),0,1)</f>
        <v>0</v>
      </c>
      <c r="AX83">
        <f>IF(ISERROR(FIND(AX$1,$A83)),0,1)</f>
        <v>0</v>
      </c>
      <c r="AY83">
        <f>IF(ISERROR(FIND(AY$1,$A83)),0,1)</f>
        <v>0</v>
      </c>
      <c r="AZ83">
        <f>IF(ISERROR(FIND(AZ$1,$A83)),0,1)</f>
        <v>0</v>
      </c>
      <c r="BA83">
        <f>IF(ISERROR(FIND(BA$1,$A83)),0,1)</f>
        <v>0</v>
      </c>
      <c r="BB83">
        <f>IF(ISERROR(FIND(BB$1,$A83)),0,1)</f>
        <v>0</v>
      </c>
      <c r="BC83">
        <f>IF(ISERROR(FIND(BC$1,$A83)),0,1)</f>
        <v>0</v>
      </c>
      <c r="BD83">
        <f>IF(ISERROR(FIND(BD$1,$A83)),0,1)</f>
        <v>0</v>
      </c>
    </row>
    <row r="84" spans="1:56">
      <c r="A84" t="str">
        <f>_xlfn.CONCAT(メインコミュ!H84:P84)</f>
        <v>美也</v>
      </c>
      <c r="B84" t="str">
        <f>メインコミュ!C84</f>
        <v>第20話 陽だまりの花のように</v>
      </c>
      <c r="C84">
        <f>IF(ISERROR(FIND(C$1,$A84)),0,1)</f>
        <v>0</v>
      </c>
      <c r="D84">
        <f>IF(ISERROR(FIND(D$1,$A84)),0,1)</f>
        <v>0</v>
      </c>
      <c r="E84">
        <f>IF(ISERROR(FIND(E$1,$A84)),0,1)</f>
        <v>0</v>
      </c>
      <c r="F84">
        <f>IF(ISERROR(FIND(F$1,$A84)),0,1)</f>
        <v>0</v>
      </c>
      <c r="G84">
        <f>IF(ISERROR(FIND(G$1,$A84)),0,1)</f>
        <v>0</v>
      </c>
      <c r="H84">
        <f>IF(ISERROR(FIND(H$1,SUBSTITUTE($A84,"真美",""))),0,1)</f>
        <v>0</v>
      </c>
      <c r="I84">
        <f>IF(ISERROR(FIND(I$1,$A84)),0,1)</f>
        <v>0</v>
      </c>
      <c r="J84">
        <f>IF(ISERROR(FIND(J$1,$A84)),0,1)</f>
        <v>0</v>
      </c>
      <c r="K84">
        <f>IF(ISERROR(FIND(K$1,$A84)),0,1)</f>
        <v>0</v>
      </c>
      <c r="L84">
        <f>IF(ISERROR(FIND(L$1,$A84)),0,1)</f>
        <v>0</v>
      </c>
      <c r="M84">
        <f>IF(ISERROR(FIND(M$1,$A84)),0,1)</f>
        <v>0</v>
      </c>
      <c r="N84">
        <f>IF(ISERROR(FIND(N$1,$A84)),0,1)</f>
        <v>0</v>
      </c>
      <c r="O84">
        <f>IF(ISERROR(FIND(O$1,$A84)),0,1)</f>
        <v>0</v>
      </c>
      <c r="P84">
        <f>IF(ISERROR(FIND(P$1,$A84)),0,1)</f>
        <v>0</v>
      </c>
      <c r="Q84">
        <f>IF(ISERROR(FIND(Q$1,$A84)),0,1)</f>
        <v>0</v>
      </c>
      <c r="R84">
        <f>IF(ISERROR(FIND(R$1,$A84)),0,1)</f>
        <v>0</v>
      </c>
      <c r="S84">
        <f>IF(ISERROR(FIND(S$1,$A84)),0,1)</f>
        <v>0</v>
      </c>
      <c r="T84">
        <f>IF(ISERROR(FIND(T$1,$A84)),0,1)</f>
        <v>0</v>
      </c>
      <c r="U84">
        <f>IF(ISERROR(FIND(U$1,$A84)),0,1)</f>
        <v>0</v>
      </c>
      <c r="V84">
        <f>IF(ISERROR(FIND(V$1,$A84)),0,1)</f>
        <v>0</v>
      </c>
      <c r="W84">
        <f>IF(ISERROR(FIND(W$1,$A84)),0,1)</f>
        <v>0</v>
      </c>
      <c r="X84">
        <f>IF(ISERROR(FIND(X$1,$A84)),0,1)</f>
        <v>0</v>
      </c>
      <c r="Y84">
        <f>IF(ISERROR(FIND(Y$1,$A84)),0,1)</f>
        <v>0</v>
      </c>
      <c r="Z84">
        <f>IF(ISERROR(FIND(Z$1,$A84)),0,1)</f>
        <v>0</v>
      </c>
      <c r="AA84">
        <f>IF(ISERROR(FIND(AA$1,$A84)),0,1)</f>
        <v>0</v>
      </c>
      <c r="AB84">
        <f>IF(ISERROR(FIND(AB$1,$A84)),0,1)</f>
        <v>0</v>
      </c>
      <c r="AC84">
        <f>IF(ISERROR(FIND(AC$1,$A84)),0,1)</f>
        <v>0</v>
      </c>
      <c r="AD84">
        <f>IF(ISERROR(FIND(AD$1,$A84)),0,1)</f>
        <v>0</v>
      </c>
      <c r="AE84">
        <f>IF(ISERROR(FIND(AE$1,$A84)),0,1)</f>
        <v>0</v>
      </c>
      <c r="AF84">
        <f>IF(ISERROR(FIND(AF$1,$A84)),0,1)</f>
        <v>0</v>
      </c>
      <c r="AG84">
        <f>IF(ISERROR(FIND(AG$1,$A84)),0,1)</f>
        <v>0</v>
      </c>
      <c r="AH84">
        <f>IF(ISERROR(FIND(AH$1,$A84)),0,1)</f>
        <v>0</v>
      </c>
      <c r="AI84">
        <f>IF(ISERROR(FIND(AI$1,$A84)),0,1)</f>
        <v>0</v>
      </c>
      <c r="AJ84">
        <f>IF(ISERROR(FIND(AJ$1,SUBSTITUTE($A84,"雪歩",""))),0,1)</f>
        <v>0</v>
      </c>
      <c r="AK84">
        <f>IF(ISERROR(FIND(AK$1,$A84)),0,1)</f>
        <v>0</v>
      </c>
      <c r="AL84">
        <f>IF(ISERROR(FIND(AL$1,$A84)),0,1)</f>
        <v>0</v>
      </c>
      <c r="AM84">
        <f>IF(ISERROR(FIND(AM$1,$A84)),0,1)</f>
        <v>0</v>
      </c>
      <c r="AN84">
        <f>IF(ISERROR(FIND(AN$1,$A84)),0,1)</f>
        <v>0</v>
      </c>
      <c r="AO84">
        <f>IF(ISERROR(FIND(AO$1,$A84)),0,1)</f>
        <v>0</v>
      </c>
      <c r="AP84">
        <f>IF(ISERROR(FIND(AP$1,$A84)),0,1)</f>
        <v>0</v>
      </c>
      <c r="AQ84">
        <f>IF(ISERROR(FIND(AQ$1,$A84)),0,1)</f>
        <v>0</v>
      </c>
      <c r="AR84">
        <f>IF(ISERROR(FIND(AR$1,$A84)),0,1)</f>
        <v>1</v>
      </c>
      <c r="AS84">
        <f>IF(ISERROR(FIND(AS$1,$A84)),0,1)</f>
        <v>0</v>
      </c>
      <c r="AT84">
        <f>IF(ISERROR(FIND(AT$1,$A84)),0,1)</f>
        <v>0</v>
      </c>
      <c r="AU84">
        <f>IF(ISERROR(FIND(AU$1,$A84)),0,1)</f>
        <v>0</v>
      </c>
      <c r="AV84">
        <f>IF(ISERROR(FIND(AV$1,$A84)),0,1)</f>
        <v>0</v>
      </c>
      <c r="AW84">
        <f>IF(ISERROR(FIND(AW$1,$A84)),0,1)</f>
        <v>0</v>
      </c>
      <c r="AX84">
        <f>IF(ISERROR(FIND(AX$1,$A84)),0,1)</f>
        <v>0</v>
      </c>
      <c r="AY84">
        <f>IF(ISERROR(FIND(AY$1,$A84)),0,1)</f>
        <v>0</v>
      </c>
      <c r="AZ84">
        <f>IF(ISERROR(FIND(AZ$1,$A84)),0,1)</f>
        <v>0</v>
      </c>
      <c r="BA84">
        <f>IF(ISERROR(FIND(BA$1,$A84)),0,1)</f>
        <v>0</v>
      </c>
      <c r="BB84">
        <f>IF(ISERROR(FIND(BB$1,$A84)),0,1)</f>
        <v>0</v>
      </c>
      <c r="BC84">
        <f>IF(ISERROR(FIND(BC$1,$A84)),0,1)</f>
        <v>0</v>
      </c>
      <c r="BD84">
        <f>IF(ISERROR(FIND(BD$1,$A84)),0,1)</f>
        <v>0</v>
      </c>
    </row>
    <row r="85" spans="1:56">
      <c r="A85" t="str">
        <f>_xlfn.CONCAT(メインコミュ!H85:P85)</f>
        <v>紗代子のり子昴</v>
      </c>
      <c r="B85" t="str">
        <f>メインコミュ!C85</f>
        <v>第21話 あの空に手が届くまで</v>
      </c>
      <c r="C85">
        <f>IF(ISERROR(FIND(C$1,$A85)),0,1)</f>
        <v>0</v>
      </c>
      <c r="D85">
        <f>IF(ISERROR(FIND(D$1,$A85)),0,1)</f>
        <v>0</v>
      </c>
      <c r="E85">
        <f>IF(ISERROR(FIND(E$1,$A85)),0,1)</f>
        <v>0</v>
      </c>
      <c r="F85">
        <f>IF(ISERROR(FIND(F$1,$A85)),0,1)</f>
        <v>0</v>
      </c>
      <c r="G85">
        <f>IF(ISERROR(FIND(G$1,$A85)),0,1)</f>
        <v>0</v>
      </c>
      <c r="H85">
        <f>IF(ISERROR(FIND(H$1,SUBSTITUTE($A85,"真美",""))),0,1)</f>
        <v>0</v>
      </c>
      <c r="I85">
        <f>IF(ISERROR(FIND(I$1,$A85)),0,1)</f>
        <v>0</v>
      </c>
      <c r="J85">
        <f>IF(ISERROR(FIND(J$1,$A85)),0,1)</f>
        <v>0</v>
      </c>
      <c r="K85">
        <f>IF(ISERROR(FIND(K$1,$A85)),0,1)</f>
        <v>0</v>
      </c>
      <c r="L85">
        <f>IF(ISERROR(FIND(L$1,$A85)),0,1)</f>
        <v>0</v>
      </c>
      <c r="M85">
        <f>IF(ISERROR(FIND(M$1,$A85)),0,1)</f>
        <v>0</v>
      </c>
      <c r="N85">
        <f>IF(ISERROR(FIND(N$1,$A85)),0,1)</f>
        <v>0</v>
      </c>
      <c r="O85">
        <f>IF(ISERROR(FIND(O$1,$A85)),0,1)</f>
        <v>0</v>
      </c>
      <c r="P85">
        <f>IF(ISERROR(FIND(P$1,$A85)),0,1)</f>
        <v>0</v>
      </c>
      <c r="Q85">
        <f>IF(ISERROR(FIND(Q$1,$A85)),0,1)</f>
        <v>0</v>
      </c>
      <c r="R85">
        <f>IF(ISERROR(FIND(R$1,$A85)),0,1)</f>
        <v>0</v>
      </c>
      <c r="S85">
        <f>IF(ISERROR(FIND(S$1,$A85)),0,1)</f>
        <v>0</v>
      </c>
      <c r="T85">
        <f>IF(ISERROR(FIND(T$1,$A85)),0,1)</f>
        <v>0</v>
      </c>
      <c r="U85">
        <f>IF(ISERROR(FIND(U$1,$A85)),0,1)</f>
        <v>0</v>
      </c>
      <c r="V85">
        <f>IF(ISERROR(FIND(V$1,$A85)),0,1)</f>
        <v>0</v>
      </c>
      <c r="W85">
        <f>IF(ISERROR(FIND(W$1,$A85)),0,1)</f>
        <v>0</v>
      </c>
      <c r="X85">
        <f>IF(ISERROR(FIND(X$1,$A85)),0,1)</f>
        <v>0</v>
      </c>
      <c r="Y85">
        <f>IF(ISERROR(FIND(Y$1,$A85)),0,1)</f>
        <v>0</v>
      </c>
      <c r="Z85">
        <f>IF(ISERROR(FIND(Z$1,$A85)),0,1)</f>
        <v>0</v>
      </c>
      <c r="AA85">
        <f>IF(ISERROR(FIND(AA$1,$A85)),0,1)</f>
        <v>0</v>
      </c>
      <c r="AB85">
        <f>IF(ISERROR(FIND(AB$1,$A85)),0,1)</f>
        <v>0</v>
      </c>
      <c r="AC85">
        <f>IF(ISERROR(FIND(AC$1,$A85)),0,1)</f>
        <v>1</v>
      </c>
      <c r="AD85">
        <f>IF(ISERROR(FIND(AD$1,$A85)),0,1)</f>
        <v>0</v>
      </c>
      <c r="AE85">
        <f>IF(ISERROR(FIND(AE$1,$A85)),0,1)</f>
        <v>0</v>
      </c>
      <c r="AF85">
        <f>IF(ISERROR(FIND(AF$1,$A85)),0,1)</f>
        <v>0</v>
      </c>
      <c r="AG85">
        <f>IF(ISERROR(FIND(AG$1,$A85)),0,1)</f>
        <v>0</v>
      </c>
      <c r="AH85">
        <f>IF(ISERROR(FIND(AH$1,$A85)),0,1)</f>
        <v>0</v>
      </c>
      <c r="AI85">
        <f>IF(ISERROR(FIND(AI$1,$A85)),0,1)</f>
        <v>0</v>
      </c>
      <c r="AJ85">
        <f>IF(ISERROR(FIND(AJ$1,SUBSTITUTE($A85,"雪歩",""))),0,1)</f>
        <v>0</v>
      </c>
      <c r="AK85">
        <f>IF(ISERROR(FIND(AK$1,$A85)),0,1)</f>
        <v>0</v>
      </c>
      <c r="AL85">
        <f>IF(ISERROR(FIND(AL$1,$A85)),0,1)</f>
        <v>0</v>
      </c>
      <c r="AM85">
        <f>IF(ISERROR(FIND(AM$1,$A85)),0,1)</f>
        <v>0</v>
      </c>
      <c r="AN85">
        <f>IF(ISERROR(FIND(AN$1,$A85)),0,1)</f>
        <v>0</v>
      </c>
      <c r="AO85">
        <f>IF(ISERROR(FIND(AO$1,$A85)),0,1)</f>
        <v>0</v>
      </c>
      <c r="AP85">
        <f>IF(ISERROR(FIND(AP$1,$A85)),0,1)</f>
        <v>0</v>
      </c>
      <c r="AQ85">
        <f>IF(ISERROR(FIND(AQ$1,$A85)),0,1)</f>
        <v>0</v>
      </c>
      <c r="AR85">
        <f>IF(ISERROR(FIND(AR$1,$A85)),0,1)</f>
        <v>0</v>
      </c>
      <c r="AS85">
        <f>IF(ISERROR(FIND(AS$1,$A85)),0,1)</f>
        <v>1</v>
      </c>
      <c r="AT85">
        <f>IF(ISERROR(FIND(AT$1,$A85)),0,1)</f>
        <v>0</v>
      </c>
      <c r="AU85">
        <f>IF(ISERROR(FIND(AU$1,$A85)),0,1)</f>
        <v>0</v>
      </c>
      <c r="AV85">
        <f>IF(ISERROR(FIND(AV$1,$A85)),0,1)</f>
        <v>0</v>
      </c>
      <c r="AW85">
        <f>IF(ISERROR(FIND(AW$1,$A85)),0,1)</f>
        <v>1</v>
      </c>
      <c r="AX85">
        <f>IF(ISERROR(FIND(AX$1,$A85)),0,1)</f>
        <v>0</v>
      </c>
      <c r="AY85">
        <f>IF(ISERROR(FIND(AY$1,$A85)),0,1)</f>
        <v>0</v>
      </c>
      <c r="AZ85">
        <f>IF(ISERROR(FIND(AZ$1,$A85)),0,1)</f>
        <v>0</v>
      </c>
      <c r="BA85">
        <f>IF(ISERROR(FIND(BA$1,$A85)),0,1)</f>
        <v>0</v>
      </c>
      <c r="BB85">
        <f>IF(ISERROR(FIND(BB$1,$A85)),0,1)</f>
        <v>0</v>
      </c>
      <c r="BC85">
        <f>IF(ISERROR(FIND(BC$1,$A85)),0,1)</f>
        <v>0</v>
      </c>
      <c r="BD85">
        <f>IF(ISERROR(FIND(BD$1,$A85)),0,1)</f>
        <v>0</v>
      </c>
    </row>
    <row r="86" spans="1:56">
      <c r="A86" t="str">
        <f>_xlfn.CONCAT(メインコミュ!H86:P86)</f>
        <v>紗代子のり子昴ジュリア百合子</v>
      </c>
      <c r="B86" t="str">
        <f>メインコミュ!C86</f>
        <v>第21話 あの空に手が届くまで</v>
      </c>
      <c r="C86">
        <f>IF(ISERROR(FIND(C$1,$A86)),0,1)</f>
        <v>0</v>
      </c>
      <c r="D86">
        <f>IF(ISERROR(FIND(D$1,$A86)),0,1)</f>
        <v>0</v>
      </c>
      <c r="E86">
        <f>IF(ISERROR(FIND(E$1,$A86)),0,1)</f>
        <v>0</v>
      </c>
      <c r="F86">
        <f>IF(ISERROR(FIND(F$1,$A86)),0,1)</f>
        <v>0</v>
      </c>
      <c r="G86">
        <f>IF(ISERROR(FIND(G$1,$A86)),0,1)</f>
        <v>0</v>
      </c>
      <c r="H86">
        <f>IF(ISERROR(FIND(H$1,SUBSTITUTE($A86,"真美",""))),0,1)</f>
        <v>0</v>
      </c>
      <c r="I86">
        <f>IF(ISERROR(FIND(I$1,$A86)),0,1)</f>
        <v>0</v>
      </c>
      <c r="J86">
        <f>IF(ISERROR(FIND(J$1,$A86)),0,1)</f>
        <v>0</v>
      </c>
      <c r="K86">
        <f>IF(ISERROR(FIND(K$1,$A86)),0,1)</f>
        <v>0</v>
      </c>
      <c r="L86">
        <f>IF(ISERROR(FIND(L$1,$A86)),0,1)</f>
        <v>0</v>
      </c>
      <c r="M86">
        <f>IF(ISERROR(FIND(M$1,$A86)),0,1)</f>
        <v>0</v>
      </c>
      <c r="N86">
        <f>IF(ISERROR(FIND(N$1,$A86)),0,1)</f>
        <v>0</v>
      </c>
      <c r="O86">
        <f>IF(ISERROR(FIND(O$1,$A86)),0,1)</f>
        <v>0</v>
      </c>
      <c r="P86">
        <f>IF(ISERROR(FIND(P$1,$A86)),0,1)</f>
        <v>0</v>
      </c>
      <c r="Q86">
        <f>IF(ISERROR(FIND(Q$1,$A86)),0,1)</f>
        <v>0</v>
      </c>
      <c r="R86">
        <f>IF(ISERROR(FIND(R$1,$A86)),0,1)</f>
        <v>0</v>
      </c>
      <c r="S86">
        <f>IF(ISERROR(FIND(S$1,$A86)),0,1)</f>
        <v>0</v>
      </c>
      <c r="T86">
        <f>IF(ISERROR(FIND(T$1,$A86)),0,1)</f>
        <v>0</v>
      </c>
      <c r="U86">
        <f>IF(ISERROR(FIND(U$1,$A86)),0,1)</f>
        <v>0</v>
      </c>
      <c r="V86">
        <f>IF(ISERROR(FIND(V$1,$A86)),0,1)</f>
        <v>0</v>
      </c>
      <c r="W86">
        <f>IF(ISERROR(FIND(W$1,$A86)),0,1)</f>
        <v>0</v>
      </c>
      <c r="X86">
        <f>IF(ISERROR(FIND(X$1,$A86)),0,1)</f>
        <v>0</v>
      </c>
      <c r="Y86">
        <f>IF(ISERROR(FIND(Y$1,$A86)),0,1)</f>
        <v>0</v>
      </c>
      <c r="Z86">
        <f>IF(ISERROR(FIND(Z$1,$A86)),0,1)</f>
        <v>0</v>
      </c>
      <c r="AA86">
        <f>IF(ISERROR(FIND(AA$1,$A86)),0,1)</f>
        <v>0</v>
      </c>
      <c r="AB86">
        <f>IF(ISERROR(FIND(AB$1,$A86)),0,1)</f>
        <v>1</v>
      </c>
      <c r="AC86">
        <f>IF(ISERROR(FIND(AC$1,$A86)),0,1)</f>
        <v>1</v>
      </c>
      <c r="AD86">
        <f>IF(ISERROR(FIND(AD$1,$A86)),0,1)</f>
        <v>0</v>
      </c>
      <c r="AE86">
        <f>IF(ISERROR(FIND(AE$1,$A86)),0,1)</f>
        <v>0</v>
      </c>
      <c r="AF86">
        <f>IF(ISERROR(FIND(AF$1,$A86)),0,1)</f>
        <v>0</v>
      </c>
      <c r="AG86">
        <f>IF(ISERROR(FIND(AG$1,$A86)),0,1)</f>
        <v>0</v>
      </c>
      <c r="AH86">
        <f>IF(ISERROR(FIND(AH$1,$A86)),0,1)</f>
        <v>0</v>
      </c>
      <c r="AI86">
        <f>IF(ISERROR(FIND(AI$1,$A86)),0,1)</f>
        <v>0</v>
      </c>
      <c r="AJ86">
        <f>IF(ISERROR(FIND(AJ$1,SUBSTITUTE($A86,"雪歩",""))),0,1)</f>
        <v>0</v>
      </c>
      <c r="AK86">
        <f>IF(ISERROR(FIND(AK$1,$A86)),0,1)</f>
        <v>0</v>
      </c>
      <c r="AL86">
        <f>IF(ISERROR(FIND(AL$1,$A86)),0,1)</f>
        <v>0</v>
      </c>
      <c r="AM86">
        <f>IF(ISERROR(FIND(AM$1,$A86)),0,1)</f>
        <v>0</v>
      </c>
      <c r="AN86">
        <f>IF(ISERROR(FIND(AN$1,$A86)),0,1)</f>
        <v>0</v>
      </c>
      <c r="AO86">
        <f>IF(ISERROR(FIND(AO$1,$A86)),0,1)</f>
        <v>0</v>
      </c>
      <c r="AP86">
        <f>IF(ISERROR(FIND(AP$1,$A86)),0,1)</f>
        <v>0</v>
      </c>
      <c r="AQ86">
        <f>IF(ISERROR(FIND(AQ$1,$A86)),0,1)</f>
        <v>0</v>
      </c>
      <c r="AR86">
        <f>IF(ISERROR(FIND(AR$1,$A86)),0,1)</f>
        <v>0</v>
      </c>
      <c r="AS86">
        <f>IF(ISERROR(FIND(AS$1,$A86)),0,1)</f>
        <v>1</v>
      </c>
      <c r="AT86">
        <f>IF(ISERROR(FIND(AT$1,$A86)),0,1)</f>
        <v>0</v>
      </c>
      <c r="AU86">
        <f>IF(ISERROR(FIND(AU$1,$A86)),0,1)</f>
        <v>0</v>
      </c>
      <c r="AV86">
        <f>IF(ISERROR(FIND(AV$1,$A86)),0,1)</f>
        <v>0</v>
      </c>
      <c r="AW86">
        <f>IF(ISERROR(FIND(AW$1,$A86)),0,1)</f>
        <v>1</v>
      </c>
      <c r="AX86">
        <f>IF(ISERROR(FIND(AX$1,$A86)),0,1)</f>
        <v>0</v>
      </c>
      <c r="AY86">
        <f>IF(ISERROR(FIND(AY$1,$A86)),0,1)</f>
        <v>0</v>
      </c>
      <c r="AZ86">
        <f>IF(ISERROR(FIND(AZ$1,$A86)),0,1)</f>
        <v>1</v>
      </c>
      <c r="BA86">
        <f>IF(ISERROR(FIND(BA$1,$A86)),0,1)</f>
        <v>0</v>
      </c>
      <c r="BB86">
        <f>IF(ISERROR(FIND(BB$1,$A86)),0,1)</f>
        <v>0</v>
      </c>
      <c r="BC86">
        <f>IF(ISERROR(FIND(BC$1,$A86)),0,1)</f>
        <v>0</v>
      </c>
      <c r="BD86">
        <f>IF(ISERROR(FIND(BD$1,$A86)),0,1)</f>
        <v>0</v>
      </c>
    </row>
    <row r="87" spans="1:56">
      <c r="A87" t="str">
        <f>_xlfn.CONCAT(メインコミュ!H87:P87)</f>
        <v>紗代子のり子昴ジュリア百合子</v>
      </c>
      <c r="B87" t="str">
        <f>メインコミュ!C87</f>
        <v>第21話 あの空に手が届くまで</v>
      </c>
      <c r="C87">
        <f>IF(ISERROR(FIND(C$1,$A87)),0,1)</f>
        <v>0</v>
      </c>
      <c r="D87">
        <f>IF(ISERROR(FIND(D$1,$A87)),0,1)</f>
        <v>0</v>
      </c>
      <c r="E87">
        <f>IF(ISERROR(FIND(E$1,$A87)),0,1)</f>
        <v>0</v>
      </c>
      <c r="F87">
        <f>IF(ISERROR(FIND(F$1,$A87)),0,1)</f>
        <v>0</v>
      </c>
      <c r="G87">
        <f>IF(ISERROR(FIND(G$1,$A87)),0,1)</f>
        <v>0</v>
      </c>
      <c r="H87">
        <f>IF(ISERROR(FIND(H$1,SUBSTITUTE($A87,"真美",""))),0,1)</f>
        <v>0</v>
      </c>
      <c r="I87">
        <f>IF(ISERROR(FIND(I$1,$A87)),0,1)</f>
        <v>0</v>
      </c>
      <c r="J87">
        <f>IF(ISERROR(FIND(J$1,$A87)),0,1)</f>
        <v>0</v>
      </c>
      <c r="K87">
        <f>IF(ISERROR(FIND(K$1,$A87)),0,1)</f>
        <v>0</v>
      </c>
      <c r="L87">
        <f>IF(ISERROR(FIND(L$1,$A87)),0,1)</f>
        <v>0</v>
      </c>
      <c r="M87">
        <f>IF(ISERROR(FIND(M$1,$A87)),0,1)</f>
        <v>0</v>
      </c>
      <c r="N87">
        <f>IF(ISERROR(FIND(N$1,$A87)),0,1)</f>
        <v>0</v>
      </c>
      <c r="O87">
        <f>IF(ISERROR(FIND(O$1,$A87)),0,1)</f>
        <v>0</v>
      </c>
      <c r="P87">
        <f>IF(ISERROR(FIND(P$1,$A87)),0,1)</f>
        <v>0</v>
      </c>
      <c r="Q87">
        <f>IF(ISERROR(FIND(Q$1,$A87)),0,1)</f>
        <v>0</v>
      </c>
      <c r="R87">
        <f>IF(ISERROR(FIND(R$1,$A87)),0,1)</f>
        <v>0</v>
      </c>
      <c r="S87">
        <f>IF(ISERROR(FIND(S$1,$A87)),0,1)</f>
        <v>0</v>
      </c>
      <c r="T87">
        <f>IF(ISERROR(FIND(T$1,$A87)),0,1)</f>
        <v>0</v>
      </c>
      <c r="U87">
        <f>IF(ISERROR(FIND(U$1,$A87)),0,1)</f>
        <v>0</v>
      </c>
      <c r="V87">
        <f>IF(ISERROR(FIND(V$1,$A87)),0,1)</f>
        <v>0</v>
      </c>
      <c r="W87">
        <f>IF(ISERROR(FIND(W$1,$A87)),0,1)</f>
        <v>0</v>
      </c>
      <c r="X87">
        <f>IF(ISERROR(FIND(X$1,$A87)),0,1)</f>
        <v>0</v>
      </c>
      <c r="Y87">
        <f>IF(ISERROR(FIND(Y$1,$A87)),0,1)</f>
        <v>0</v>
      </c>
      <c r="Z87">
        <f>IF(ISERROR(FIND(Z$1,$A87)),0,1)</f>
        <v>0</v>
      </c>
      <c r="AA87">
        <f>IF(ISERROR(FIND(AA$1,$A87)),0,1)</f>
        <v>0</v>
      </c>
      <c r="AB87">
        <f>IF(ISERROR(FIND(AB$1,$A87)),0,1)</f>
        <v>1</v>
      </c>
      <c r="AC87">
        <f>IF(ISERROR(FIND(AC$1,$A87)),0,1)</f>
        <v>1</v>
      </c>
      <c r="AD87">
        <f>IF(ISERROR(FIND(AD$1,$A87)),0,1)</f>
        <v>0</v>
      </c>
      <c r="AE87">
        <f>IF(ISERROR(FIND(AE$1,$A87)),0,1)</f>
        <v>0</v>
      </c>
      <c r="AF87">
        <f>IF(ISERROR(FIND(AF$1,$A87)),0,1)</f>
        <v>0</v>
      </c>
      <c r="AG87">
        <f>IF(ISERROR(FIND(AG$1,$A87)),0,1)</f>
        <v>0</v>
      </c>
      <c r="AH87">
        <f>IF(ISERROR(FIND(AH$1,$A87)),0,1)</f>
        <v>0</v>
      </c>
      <c r="AI87">
        <f>IF(ISERROR(FIND(AI$1,$A87)),0,1)</f>
        <v>0</v>
      </c>
      <c r="AJ87">
        <f>IF(ISERROR(FIND(AJ$1,SUBSTITUTE($A87,"雪歩",""))),0,1)</f>
        <v>0</v>
      </c>
      <c r="AK87">
        <f>IF(ISERROR(FIND(AK$1,$A87)),0,1)</f>
        <v>0</v>
      </c>
      <c r="AL87">
        <f>IF(ISERROR(FIND(AL$1,$A87)),0,1)</f>
        <v>0</v>
      </c>
      <c r="AM87">
        <f>IF(ISERROR(FIND(AM$1,$A87)),0,1)</f>
        <v>0</v>
      </c>
      <c r="AN87">
        <f>IF(ISERROR(FIND(AN$1,$A87)),0,1)</f>
        <v>0</v>
      </c>
      <c r="AO87">
        <f>IF(ISERROR(FIND(AO$1,$A87)),0,1)</f>
        <v>0</v>
      </c>
      <c r="AP87">
        <f>IF(ISERROR(FIND(AP$1,$A87)),0,1)</f>
        <v>0</v>
      </c>
      <c r="AQ87">
        <f>IF(ISERROR(FIND(AQ$1,$A87)),0,1)</f>
        <v>0</v>
      </c>
      <c r="AR87">
        <f>IF(ISERROR(FIND(AR$1,$A87)),0,1)</f>
        <v>0</v>
      </c>
      <c r="AS87">
        <f>IF(ISERROR(FIND(AS$1,$A87)),0,1)</f>
        <v>1</v>
      </c>
      <c r="AT87">
        <f>IF(ISERROR(FIND(AT$1,$A87)),0,1)</f>
        <v>0</v>
      </c>
      <c r="AU87">
        <f>IF(ISERROR(FIND(AU$1,$A87)),0,1)</f>
        <v>0</v>
      </c>
      <c r="AV87">
        <f>IF(ISERROR(FIND(AV$1,$A87)),0,1)</f>
        <v>0</v>
      </c>
      <c r="AW87">
        <f>IF(ISERROR(FIND(AW$1,$A87)),0,1)</f>
        <v>1</v>
      </c>
      <c r="AX87">
        <f>IF(ISERROR(FIND(AX$1,$A87)),0,1)</f>
        <v>0</v>
      </c>
      <c r="AY87">
        <f>IF(ISERROR(FIND(AY$1,$A87)),0,1)</f>
        <v>0</v>
      </c>
      <c r="AZ87">
        <f>IF(ISERROR(FIND(AZ$1,$A87)),0,1)</f>
        <v>1</v>
      </c>
      <c r="BA87">
        <f>IF(ISERROR(FIND(BA$1,$A87)),0,1)</f>
        <v>0</v>
      </c>
      <c r="BB87">
        <f>IF(ISERROR(FIND(BB$1,$A87)),0,1)</f>
        <v>0</v>
      </c>
      <c r="BC87">
        <f>IF(ISERROR(FIND(BC$1,$A87)),0,1)</f>
        <v>0</v>
      </c>
      <c r="BD87">
        <f>IF(ISERROR(FIND(BD$1,$A87)),0,1)</f>
        <v>0</v>
      </c>
    </row>
    <row r="88" spans="1:56">
      <c r="A88" t="str">
        <f>_xlfn.CONCAT(メインコミュ!H88:P88)</f>
        <v>紗代子</v>
      </c>
      <c r="B88" t="str">
        <f>メインコミュ!C88</f>
        <v>第21話 あの空に手が届くまで</v>
      </c>
      <c r="C88">
        <f>IF(ISERROR(FIND(C$1,$A88)),0,1)</f>
        <v>0</v>
      </c>
      <c r="D88">
        <f>IF(ISERROR(FIND(D$1,$A88)),0,1)</f>
        <v>0</v>
      </c>
      <c r="E88">
        <f>IF(ISERROR(FIND(E$1,$A88)),0,1)</f>
        <v>0</v>
      </c>
      <c r="F88">
        <f>IF(ISERROR(FIND(F$1,$A88)),0,1)</f>
        <v>0</v>
      </c>
      <c r="G88">
        <f>IF(ISERROR(FIND(G$1,$A88)),0,1)</f>
        <v>0</v>
      </c>
      <c r="H88">
        <f>IF(ISERROR(FIND(H$1,SUBSTITUTE($A88,"真美",""))),0,1)</f>
        <v>0</v>
      </c>
      <c r="I88">
        <f>IF(ISERROR(FIND(I$1,$A88)),0,1)</f>
        <v>0</v>
      </c>
      <c r="J88">
        <f>IF(ISERROR(FIND(J$1,$A88)),0,1)</f>
        <v>0</v>
      </c>
      <c r="K88">
        <f>IF(ISERROR(FIND(K$1,$A88)),0,1)</f>
        <v>0</v>
      </c>
      <c r="L88">
        <f>IF(ISERROR(FIND(L$1,$A88)),0,1)</f>
        <v>0</v>
      </c>
      <c r="M88">
        <f>IF(ISERROR(FIND(M$1,$A88)),0,1)</f>
        <v>0</v>
      </c>
      <c r="N88">
        <f>IF(ISERROR(FIND(N$1,$A88)),0,1)</f>
        <v>0</v>
      </c>
      <c r="O88">
        <f>IF(ISERROR(FIND(O$1,$A88)),0,1)</f>
        <v>0</v>
      </c>
      <c r="P88">
        <f>IF(ISERROR(FIND(P$1,$A88)),0,1)</f>
        <v>0</v>
      </c>
      <c r="Q88">
        <f>IF(ISERROR(FIND(Q$1,$A88)),0,1)</f>
        <v>0</v>
      </c>
      <c r="R88">
        <f>IF(ISERROR(FIND(R$1,$A88)),0,1)</f>
        <v>0</v>
      </c>
      <c r="S88">
        <f>IF(ISERROR(FIND(S$1,$A88)),0,1)</f>
        <v>0</v>
      </c>
      <c r="T88">
        <f>IF(ISERROR(FIND(T$1,$A88)),0,1)</f>
        <v>0</v>
      </c>
      <c r="U88">
        <f>IF(ISERROR(FIND(U$1,$A88)),0,1)</f>
        <v>0</v>
      </c>
      <c r="V88">
        <f>IF(ISERROR(FIND(V$1,$A88)),0,1)</f>
        <v>0</v>
      </c>
      <c r="W88">
        <f>IF(ISERROR(FIND(W$1,$A88)),0,1)</f>
        <v>0</v>
      </c>
      <c r="X88">
        <f>IF(ISERROR(FIND(X$1,$A88)),0,1)</f>
        <v>0</v>
      </c>
      <c r="Y88">
        <f>IF(ISERROR(FIND(Y$1,$A88)),0,1)</f>
        <v>0</v>
      </c>
      <c r="Z88">
        <f>IF(ISERROR(FIND(Z$1,$A88)),0,1)</f>
        <v>0</v>
      </c>
      <c r="AA88">
        <f>IF(ISERROR(FIND(AA$1,$A88)),0,1)</f>
        <v>0</v>
      </c>
      <c r="AB88">
        <f>IF(ISERROR(FIND(AB$1,$A88)),0,1)</f>
        <v>0</v>
      </c>
      <c r="AC88">
        <f>IF(ISERROR(FIND(AC$1,$A88)),0,1)</f>
        <v>1</v>
      </c>
      <c r="AD88">
        <f>IF(ISERROR(FIND(AD$1,$A88)),0,1)</f>
        <v>0</v>
      </c>
      <c r="AE88">
        <f>IF(ISERROR(FIND(AE$1,$A88)),0,1)</f>
        <v>0</v>
      </c>
      <c r="AF88">
        <f>IF(ISERROR(FIND(AF$1,$A88)),0,1)</f>
        <v>0</v>
      </c>
      <c r="AG88">
        <f>IF(ISERROR(FIND(AG$1,$A88)),0,1)</f>
        <v>0</v>
      </c>
      <c r="AH88">
        <f>IF(ISERROR(FIND(AH$1,$A88)),0,1)</f>
        <v>0</v>
      </c>
      <c r="AI88">
        <f>IF(ISERROR(FIND(AI$1,$A88)),0,1)</f>
        <v>0</v>
      </c>
      <c r="AJ88">
        <f>IF(ISERROR(FIND(AJ$1,SUBSTITUTE($A88,"雪歩",""))),0,1)</f>
        <v>0</v>
      </c>
      <c r="AK88">
        <f>IF(ISERROR(FIND(AK$1,$A88)),0,1)</f>
        <v>0</v>
      </c>
      <c r="AL88">
        <f>IF(ISERROR(FIND(AL$1,$A88)),0,1)</f>
        <v>0</v>
      </c>
      <c r="AM88">
        <f>IF(ISERROR(FIND(AM$1,$A88)),0,1)</f>
        <v>0</v>
      </c>
      <c r="AN88">
        <f>IF(ISERROR(FIND(AN$1,$A88)),0,1)</f>
        <v>0</v>
      </c>
      <c r="AO88">
        <f>IF(ISERROR(FIND(AO$1,$A88)),0,1)</f>
        <v>0</v>
      </c>
      <c r="AP88">
        <f>IF(ISERROR(FIND(AP$1,$A88)),0,1)</f>
        <v>0</v>
      </c>
      <c r="AQ88">
        <f>IF(ISERROR(FIND(AQ$1,$A88)),0,1)</f>
        <v>0</v>
      </c>
      <c r="AR88">
        <f>IF(ISERROR(FIND(AR$1,$A88)),0,1)</f>
        <v>0</v>
      </c>
      <c r="AS88">
        <f>IF(ISERROR(FIND(AS$1,$A88)),0,1)</f>
        <v>0</v>
      </c>
      <c r="AT88">
        <f>IF(ISERROR(FIND(AT$1,$A88)),0,1)</f>
        <v>0</v>
      </c>
      <c r="AU88">
        <f>IF(ISERROR(FIND(AU$1,$A88)),0,1)</f>
        <v>0</v>
      </c>
      <c r="AV88">
        <f>IF(ISERROR(FIND(AV$1,$A88)),0,1)</f>
        <v>0</v>
      </c>
      <c r="AW88">
        <f>IF(ISERROR(FIND(AW$1,$A88)),0,1)</f>
        <v>0</v>
      </c>
      <c r="AX88">
        <f>IF(ISERROR(FIND(AX$1,$A88)),0,1)</f>
        <v>0</v>
      </c>
      <c r="AY88">
        <f>IF(ISERROR(FIND(AY$1,$A88)),0,1)</f>
        <v>0</v>
      </c>
      <c r="AZ88">
        <f>IF(ISERROR(FIND(AZ$1,$A88)),0,1)</f>
        <v>0</v>
      </c>
      <c r="BA88">
        <f>IF(ISERROR(FIND(BA$1,$A88)),0,1)</f>
        <v>0</v>
      </c>
      <c r="BB88">
        <f>IF(ISERROR(FIND(BB$1,$A88)),0,1)</f>
        <v>0</v>
      </c>
      <c r="BC88">
        <f>IF(ISERROR(FIND(BC$1,$A88)),0,1)</f>
        <v>0</v>
      </c>
      <c r="BD88">
        <f>IF(ISERROR(FIND(BD$1,$A88)),0,1)</f>
        <v>0</v>
      </c>
    </row>
    <row r="89" spans="1:56">
      <c r="A89" t="str">
        <f>_xlfn.CONCAT(メインコミュ!H89:P89)</f>
        <v>エレナ奈緒琴葉</v>
      </c>
      <c r="B89" t="str">
        <f>メインコミュ!C89</f>
        <v>第22話 スマイル☆ファンタジスタ！</v>
      </c>
      <c r="C89">
        <f>IF(ISERROR(FIND(C$1,$A89)),0,1)</f>
        <v>0</v>
      </c>
      <c r="D89">
        <f>IF(ISERROR(FIND(D$1,$A89)),0,1)</f>
        <v>0</v>
      </c>
      <c r="E89">
        <f>IF(ISERROR(FIND(E$1,$A89)),0,1)</f>
        <v>0</v>
      </c>
      <c r="F89">
        <f>IF(ISERROR(FIND(F$1,$A89)),0,1)</f>
        <v>0</v>
      </c>
      <c r="G89">
        <f>IF(ISERROR(FIND(G$1,$A89)),0,1)</f>
        <v>0</v>
      </c>
      <c r="H89">
        <f>IF(ISERROR(FIND(H$1,SUBSTITUTE($A89,"真美",""))),0,1)</f>
        <v>0</v>
      </c>
      <c r="I89">
        <f>IF(ISERROR(FIND(I$1,$A89)),0,1)</f>
        <v>0</v>
      </c>
      <c r="J89">
        <f>IF(ISERROR(FIND(J$1,$A89)),0,1)</f>
        <v>0</v>
      </c>
      <c r="K89">
        <f>IF(ISERROR(FIND(K$1,$A89)),0,1)</f>
        <v>0</v>
      </c>
      <c r="L89">
        <f>IF(ISERROR(FIND(L$1,$A89)),0,1)</f>
        <v>0</v>
      </c>
      <c r="M89">
        <f>IF(ISERROR(FIND(M$1,$A89)),0,1)</f>
        <v>0</v>
      </c>
      <c r="N89">
        <f>IF(ISERROR(FIND(N$1,$A89)),0,1)</f>
        <v>0</v>
      </c>
      <c r="O89">
        <f>IF(ISERROR(FIND(O$1,$A89)),0,1)</f>
        <v>0</v>
      </c>
      <c r="P89">
        <f>IF(ISERROR(FIND(P$1,$A89)),0,1)</f>
        <v>0</v>
      </c>
      <c r="Q89">
        <f>IF(ISERROR(FIND(Q$1,$A89)),0,1)</f>
        <v>0</v>
      </c>
      <c r="R89">
        <f>IF(ISERROR(FIND(R$1,$A89)),0,1)</f>
        <v>0</v>
      </c>
      <c r="S89">
        <f>IF(ISERROR(FIND(S$1,$A89)),0,1)</f>
        <v>1</v>
      </c>
      <c r="T89">
        <f>IF(ISERROR(FIND(T$1,$A89)),0,1)</f>
        <v>1</v>
      </c>
      <c r="U89">
        <f>IF(ISERROR(FIND(U$1,$A89)),0,1)</f>
        <v>0</v>
      </c>
      <c r="V89">
        <f>IF(ISERROR(FIND(V$1,$A89)),0,1)</f>
        <v>0</v>
      </c>
      <c r="W89">
        <f>IF(ISERROR(FIND(W$1,$A89)),0,1)</f>
        <v>0</v>
      </c>
      <c r="X89">
        <f>IF(ISERROR(FIND(X$1,$A89)),0,1)</f>
        <v>0</v>
      </c>
      <c r="Y89">
        <f>IF(ISERROR(FIND(Y$1,$A89)),0,1)</f>
        <v>0</v>
      </c>
      <c r="Z89">
        <f>IF(ISERROR(FIND(Z$1,$A89)),0,1)</f>
        <v>0</v>
      </c>
      <c r="AA89">
        <f>IF(ISERROR(FIND(AA$1,$A89)),0,1)</f>
        <v>0</v>
      </c>
      <c r="AB89">
        <f>IF(ISERROR(FIND(AB$1,$A89)),0,1)</f>
        <v>0</v>
      </c>
      <c r="AC89">
        <f>IF(ISERROR(FIND(AC$1,$A89)),0,1)</f>
        <v>0</v>
      </c>
      <c r="AD89">
        <f>IF(ISERROR(FIND(AD$1,$A89)),0,1)</f>
        <v>0</v>
      </c>
      <c r="AE89">
        <f>IF(ISERROR(FIND(AE$1,$A89)),0,1)</f>
        <v>0</v>
      </c>
      <c r="AF89">
        <f>IF(ISERROR(FIND(AF$1,$A89)),0,1)</f>
        <v>0</v>
      </c>
      <c r="AG89">
        <f>IF(ISERROR(FIND(AG$1,$A89)),0,1)</f>
        <v>0</v>
      </c>
      <c r="AH89">
        <f>IF(ISERROR(FIND(AH$1,$A89)),0,1)</f>
        <v>0</v>
      </c>
      <c r="AI89">
        <f>IF(ISERROR(FIND(AI$1,$A89)),0,1)</f>
        <v>0</v>
      </c>
      <c r="AJ89">
        <f>IF(ISERROR(FIND(AJ$1,SUBSTITUTE($A89,"雪歩",""))),0,1)</f>
        <v>0</v>
      </c>
      <c r="AK89">
        <f>IF(ISERROR(FIND(AK$1,$A89)),0,1)</f>
        <v>0</v>
      </c>
      <c r="AL89">
        <f>IF(ISERROR(FIND(AL$1,$A89)),0,1)</f>
        <v>0</v>
      </c>
      <c r="AM89">
        <f>IF(ISERROR(FIND(AM$1,$A89)),0,1)</f>
        <v>1</v>
      </c>
      <c r="AN89">
        <f>IF(ISERROR(FIND(AN$1,$A89)),0,1)</f>
        <v>0</v>
      </c>
      <c r="AO89">
        <f>IF(ISERROR(FIND(AO$1,$A89)),0,1)</f>
        <v>0</v>
      </c>
      <c r="AP89">
        <f>IF(ISERROR(FIND(AP$1,$A89)),0,1)</f>
        <v>0</v>
      </c>
      <c r="AQ89">
        <f>IF(ISERROR(FIND(AQ$1,$A89)),0,1)</f>
        <v>0</v>
      </c>
      <c r="AR89">
        <f>IF(ISERROR(FIND(AR$1,$A89)),0,1)</f>
        <v>0</v>
      </c>
      <c r="AS89">
        <f>IF(ISERROR(FIND(AS$1,$A89)),0,1)</f>
        <v>0</v>
      </c>
      <c r="AT89">
        <f>IF(ISERROR(FIND(AT$1,$A89)),0,1)</f>
        <v>0</v>
      </c>
      <c r="AU89">
        <f>IF(ISERROR(FIND(AU$1,$A89)),0,1)</f>
        <v>0</v>
      </c>
      <c r="AV89">
        <f>IF(ISERROR(FIND(AV$1,$A89)),0,1)</f>
        <v>0</v>
      </c>
      <c r="AW89">
        <f>IF(ISERROR(FIND(AW$1,$A89)),0,1)</f>
        <v>0</v>
      </c>
      <c r="AX89">
        <f>IF(ISERROR(FIND(AX$1,$A89)),0,1)</f>
        <v>0</v>
      </c>
      <c r="AY89">
        <f>IF(ISERROR(FIND(AY$1,$A89)),0,1)</f>
        <v>0</v>
      </c>
      <c r="AZ89">
        <f>IF(ISERROR(FIND(AZ$1,$A89)),0,1)</f>
        <v>0</v>
      </c>
      <c r="BA89">
        <f>IF(ISERROR(FIND(BA$1,$A89)),0,1)</f>
        <v>0</v>
      </c>
      <c r="BB89">
        <f>IF(ISERROR(FIND(BB$1,$A89)),0,1)</f>
        <v>0</v>
      </c>
      <c r="BC89">
        <f>IF(ISERROR(FIND(BC$1,$A89)),0,1)</f>
        <v>0</v>
      </c>
      <c r="BD89">
        <f>IF(ISERROR(FIND(BD$1,$A89)),0,1)</f>
        <v>0</v>
      </c>
    </row>
    <row r="90" spans="1:56">
      <c r="A90" t="str">
        <f>_xlfn.CONCAT(メインコミュ!H90:P90)</f>
        <v>エレナ奈緒琴葉</v>
      </c>
      <c r="B90" t="str">
        <f>メインコミュ!C90</f>
        <v>第22話 スマイル☆ファンタジスタ！</v>
      </c>
      <c r="C90">
        <f>IF(ISERROR(FIND(C$1,$A90)),0,1)</f>
        <v>0</v>
      </c>
      <c r="D90">
        <f>IF(ISERROR(FIND(D$1,$A90)),0,1)</f>
        <v>0</v>
      </c>
      <c r="E90">
        <f>IF(ISERROR(FIND(E$1,$A90)),0,1)</f>
        <v>0</v>
      </c>
      <c r="F90">
        <f>IF(ISERROR(FIND(F$1,$A90)),0,1)</f>
        <v>0</v>
      </c>
      <c r="G90">
        <f>IF(ISERROR(FIND(G$1,$A90)),0,1)</f>
        <v>0</v>
      </c>
      <c r="H90">
        <f>IF(ISERROR(FIND(H$1,SUBSTITUTE($A90,"真美",""))),0,1)</f>
        <v>0</v>
      </c>
      <c r="I90">
        <f>IF(ISERROR(FIND(I$1,$A90)),0,1)</f>
        <v>0</v>
      </c>
      <c r="J90">
        <f>IF(ISERROR(FIND(J$1,$A90)),0,1)</f>
        <v>0</v>
      </c>
      <c r="K90">
        <f>IF(ISERROR(FIND(K$1,$A90)),0,1)</f>
        <v>0</v>
      </c>
      <c r="L90">
        <f>IF(ISERROR(FIND(L$1,$A90)),0,1)</f>
        <v>0</v>
      </c>
      <c r="M90">
        <f>IF(ISERROR(FIND(M$1,$A90)),0,1)</f>
        <v>0</v>
      </c>
      <c r="N90">
        <f>IF(ISERROR(FIND(N$1,$A90)),0,1)</f>
        <v>0</v>
      </c>
      <c r="O90">
        <f>IF(ISERROR(FIND(O$1,$A90)),0,1)</f>
        <v>0</v>
      </c>
      <c r="P90">
        <f>IF(ISERROR(FIND(P$1,$A90)),0,1)</f>
        <v>0</v>
      </c>
      <c r="Q90">
        <f>IF(ISERROR(FIND(Q$1,$A90)),0,1)</f>
        <v>0</v>
      </c>
      <c r="R90">
        <f>IF(ISERROR(FIND(R$1,$A90)),0,1)</f>
        <v>0</v>
      </c>
      <c r="S90">
        <f>IF(ISERROR(FIND(S$1,$A90)),0,1)</f>
        <v>1</v>
      </c>
      <c r="T90">
        <f>IF(ISERROR(FIND(T$1,$A90)),0,1)</f>
        <v>1</v>
      </c>
      <c r="U90">
        <f>IF(ISERROR(FIND(U$1,$A90)),0,1)</f>
        <v>0</v>
      </c>
      <c r="V90">
        <f>IF(ISERROR(FIND(V$1,$A90)),0,1)</f>
        <v>0</v>
      </c>
      <c r="W90">
        <f>IF(ISERROR(FIND(W$1,$A90)),0,1)</f>
        <v>0</v>
      </c>
      <c r="X90">
        <f>IF(ISERROR(FIND(X$1,$A90)),0,1)</f>
        <v>0</v>
      </c>
      <c r="Y90">
        <f>IF(ISERROR(FIND(Y$1,$A90)),0,1)</f>
        <v>0</v>
      </c>
      <c r="Z90">
        <f>IF(ISERROR(FIND(Z$1,$A90)),0,1)</f>
        <v>0</v>
      </c>
      <c r="AA90">
        <f>IF(ISERROR(FIND(AA$1,$A90)),0,1)</f>
        <v>0</v>
      </c>
      <c r="AB90">
        <f>IF(ISERROR(FIND(AB$1,$A90)),0,1)</f>
        <v>0</v>
      </c>
      <c r="AC90">
        <f>IF(ISERROR(FIND(AC$1,$A90)),0,1)</f>
        <v>0</v>
      </c>
      <c r="AD90">
        <f>IF(ISERROR(FIND(AD$1,$A90)),0,1)</f>
        <v>0</v>
      </c>
      <c r="AE90">
        <f>IF(ISERROR(FIND(AE$1,$A90)),0,1)</f>
        <v>0</v>
      </c>
      <c r="AF90">
        <f>IF(ISERROR(FIND(AF$1,$A90)),0,1)</f>
        <v>0</v>
      </c>
      <c r="AG90">
        <f>IF(ISERROR(FIND(AG$1,$A90)),0,1)</f>
        <v>0</v>
      </c>
      <c r="AH90">
        <f>IF(ISERROR(FIND(AH$1,$A90)),0,1)</f>
        <v>0</v>
      </c>
      <c r="AI90">
        <f>IF(ISERROR(FIND(AI$1,$A90)),0,1)</f>
        <v>0</v>
      </c>
      <c r="AJ90">
        <f>IF(ISERROR(FIND(AJ$1,SUBSTITUTE($A90,"雪歩",""))),0,1)</f>
        <v>0</v>
      </c>
      <c r="AK90">
        <f>IF(ISERROR(FIND(AK$1,$A90)),0,1)</f>
        <v>0</v>
      </c>
      <c r="AL90">
        <f>IF(ISERROR(FIND(AL$1,$A90)),0,1)</f>
        <v>0</v>
      </c>
      <c r="AM90">
        <f>IF(ISERROR(FIND(AM$1,$A90)),0,1)</f>
        <v>1</v>
      </c>
      <c r="AN90">
        <f>IF(ISERROR(FIND(AN$1,$A90)),0,1)</f>
        <v>0</v>
      </c>
      <c r="AO90">
        <f>IF(ISERROR(FIND(AO$1,$A90)),0,1)</f>
        <v>0</v>
      </c>
      <c r="AP90">
        <f>IF(ISERROR(FIND(AP$1,$A90)),0,1)</f>
        <v>0</v>
      </c>
      <c r="AQ90">
        <f>IF(ISERROR(FIND(AQ$1,$A90)),0,1)</f>
        <v>0</v>
      </c>
      <c r="AR90">
        <f>IF(ISERROR(FIND(AR$1,$A90)),0,1)</f>
        <v>0</v>
      </c>
      <c r="AS90">
        <f>IF(ISERROR(FIND(AS$1,$A90)),0,1)</f>
        <v>0</v>
      </c>
      <c r="AT90">
        <f>IF(ISERROR(FIND(AT$1,$A90)),0,1)</f>
        <v>0</v>
      </c>
      <c r="AU90">
        <f>IF(ISERROR(FIND(AU$1,$A90)),0,1)</f>
        <v>0</v>
      </c>
      <c r="AV90">
        <f>IF(ISERROR(FIND(AV$1,$A90)),0,1)</f>
        <v>0</v>
      </c>
      <c r="AW90">
        <f>IF(ISERROR(FIND(AW$1,$A90)),0,1)</f>
        <v>0</v>
      </c>
      <c r="AX90">
        <f>IF(ISERROR(FIND(AX$1,$A90)),0,1)</f>
        <v>0</v>
      </c>
      <c r="AY90">
        <f>IF(ISERROR(FIND(AY$1,$A90)),0,1)</f>
        <v>0</v>
      </c>
      <c r="AZ90">
        <f>IF(ISERROR(FIND(AZ$1,$A90)),0,1)</f>
        <v>0</v>
      </c>
      <c r="BA90">
        <f>IF(ISERROR(FIND(BA$1,$A90)),0,1)</f>
        <v>0</v>
      </c>
      <c r="BB90">
        <f>IF(ISERROR(FIND(BB$1,$A90)),0,1)</f>
        <v>0</v>
      </c>
      <c r="BC90">
        <f>IF(ISERROR(FIND(BC$1,$A90)),0,1)</f>
        <v>0</v>
      </c>
      <c r="BD90">
        <f>IF(ISERROR(FIND(BD$1,$A90)),0,1)</f>
        <v>0</v>
      </c>
    </row>
    <row r="91" spans="1:56">
      <c r="A91" t="str">
        <f>_xlfn.CONCAT(メインコミュ!H91:P91)</f>
        <v>エレナ奈緒琴葉美也莉緒</v>
      </c>
      <c r="B91" t="str">
        <f>メインコミュ!C91</f>
        <v>第22話 スマイル☆ファンタジスタ！</v>
      </c>
      <c r="C91">
        <f>IF(ISERROR(FIND(C$1,$A91)),0,1)</f>
        <v>0</v>
      </c>
      <c r="D91">
        <f>IF(ISERROR(FIND(D$1,$A91)),0,1)</f>
        <v>0</v>
      </c>
      <c r="E91">
        <f>IF(ISERROR(FIND(E$1,$A91)),0,1)</f>
        <v>0</v>
      </c>
      <c r="F91">
        <f>IF(ISERROR(FIND(F$1,$A91)),0,1)</f>
        <v>0</v>
      </c>
      <c r="G91">
        <f>IF(ISERROR(FIND(G$1,$A91)),0,1)</f>
        <v>0</v>
      </c>
      <c r="H91">
        <f>IF(ISERROR(FIND(H$1,SUBSTITUTE($A91,"真美",""))),0,1)</f>
        <v>0</v>
      </c>
      <c r="I91">
        <f>IF(ISERROR(FIND(I$1,$A91)),0,1)</f>
        <v>0</v>
      </c>
      <c r="J91">
        <f>IF(ISERROR(FIND(J$1,$A91)),0,1)</f>
        <v>0</v>
      </c>
      <c r="K91">
        <f>IF(ISERROR(FIND(K$1,$A91)),0,1)</f>
        <v>0</v>
      </c>
      <c r="L91">
        <f>IF(ISERROR(FIND(L$1,$A91)),0,1)</f>
        <v>0</v>
      </c>
      <c r="M91">
        <f>IF(ISERROR(FIND(M$1,$A91)),0,1)</f>
        <v>0</v>
      </c>
      <c r="N91">
        <f>IF(ISERROR(FIND(N$1,$A91)),0,1)</f>
        <v>0</v>
      </c>
      <c r="O91">
        <f>IF(ISERROR(FIND(O$1,$A91)),0,1)</f>
        <v>0</v>
      </c>
      <c r="P91">
        <f>IF(ISERROR(FIND(P$1,$A91)),0,1)</f>
        <v>0</v>
      </c>
      <c r="Q91">
        <f>IF(ISERROR(FIND(Q$1,$A91)),0,1)</f>
        <v>0</v>
      </c>
      <c r="R91">
        <f>IF(ISERROR(FIND(R$1,$A91)),0,1)</f>
        <v>0</v>
      </c>
      <c r="S91">
        <f>IF(ISERROR(FIND(S$1,$A91)),0,1)</f>
        <v>1</v>
      </c>
      <c r="T91">
        <f>IF(ISERROR(FIND(T$1,$A91)),0,1)</f>
        <v>1</v>
      </c>
      <c r="U91">
        <f>IF(ISERROR(FIND(U$1,$A91)),0,1)</f>
        <v>0</v>
      </c>
      <c r="V91">
        <f>IF(ISERROR(FIND(V$1,$A91)),0,1)</f>
        <v>0</v>
      </c>
      <c r="W91">
        <f>IF(ISERROR(FIND(W$1,$A91)),0,1)</f>
        <v>0</v>
      </c>
      <c r="X91">
        <f>IF(ISERROR(FIND(X$1,$A91)),0,1)</f>
        <v>0</v>
      </c>
      <c r="Y91">
        <f>IF(ISERROR(FIND(Y$1,$A91)),0,1)</f>
        <v>0</v>
      </c>
      <c r="Z91">
        <f>IF(ISERROR(FIND(Z$1,$A91)),0,1)</f>
        <v>0</v>
      </c>
      <c r="AA91">
        <f>IF(ISERROR(FIND(AA$1,$A91)),0,1)</f>
        <v>0</v>
      </c>
      <c r="AB91">
        <f>IF(ISERROR(FIND(AB$1,$A91)),0,1)</f>
        <v>0</v>
      </c>
      <c r="AC91">
        <f>IF(ISERROR(FIND(AC$1,$A91)),0,1)</f>
        <v>0</v>
      </c>
      <c r="AD91">
        <f>IF(ISERROR(FIND(AD$1,$A91)),0,1)</f>
        <v>0</v>
      </c>
      <c r="AE91">
        <f>IF(ISERROR(FIND(AE$1,$A91)),0,1)</f>
        <v>0</v>
      </c>
      <c r="AF91">
        <f>IF(ISERROR(FIND(AF$1,$A91)),0,1)</f>
        <v>0</v>
      </c>
      <c r="AG91">
        <f>IF(ISERROR(FIND(AG$1,$A91)),0,1)</f>
        <v>0</v>
      </c>
      <c r="AH91">
        <f>IF(ISERROR(FIND(AH$1,$A91)),0,1)</f>
        <v>0</v>
      </c>
      <c r="AI91">
        <f>IF(ISERROR(FIND(AI$1,$A91)),0,1)</f>
        <v>0</v>
      </c>
      <c r="AJ91">
        <f>IF(ISERROR(FIND(AJ$1,SUBSTITUTE($A91,"雪歩",""))),0,1)</f>
        <v>0</v>
      </c>
      <c r="AK91">
        <f>IF(ISERROR(FIND(AK$1,$A91)),0,1)</f>
        <v>0</v>
      </c>
      <c r="AL91">
        <f>IF(ISERROR(FIND(AL$1,$A91)),0,1)</f>
        <v>0</v>
      </c>
      <c r="AM91">
        <f>IF(ISERROR(FIND(AM$1,$A91)),0,1)</f>
        <v>1</v>
      </c>
      <c r="AN91">
        <f>IF(ISERROR(FIND(AN$1,$A91)),0,1)</f>
        <v>0</v>
      </c>
      <c r="AO91">
        <f>IF(ISERROR(FIND(AO$1,$A91)),0,1)</f>
        <v>0</v>
      </c>
      <c r="AP91">
        <f>IF(ISERROR(FIND(AP$1,$A91)),0,1)</f>
        <v>0</v>
      </c>
      <c r="AQ91">
        <f>IF(ISERROR(FIND(AQ$1,$A91)),0,1)</f>
        <v>0</v>
      </c>
      <c r="AR91">
        <f>IF(ISERROR(FIND(AR$1,$A91)),0,1)</f>
        <v>1</v>
      </c>
      <c r="AS91">
        <f>IF(ISERROR(FIND(AS$1,$A91)),0,1)</f>
        <v>0</v>
      </c>
      <c r="AT91">
        <f>IF(ISERROR(FIND(AT$1,$A91)),0,1)</f>
        <v>0</v>
      </c>
      <c r="AU91">
        <f>IF(ISERROR(FIND(AU$1,$A91)),0,1)</f>
        <v>0</v>
      </c>
      <c r="AV91">
        <f>IF(ISERROR(FIND(AV$1,$A91)),0,1)</f>
        <v>1</v>
      </c>
      <c r="AW91">
        <f>IF(ISERROR(FIND(AW$1,$A91)),0,1)</f>
        <v>0</v>
      </c>
      <c r="AX91">
        <f>IF(ISERROR(FIND(AX$1,$A91)),0,1)</f>
        <v>0</v>
      </c>
      <c r="AY91">
        <f>IF(ISERROR(FIND(AY$1,$A91)),0,1)</f>
        <v>0</v>
      </c>
      <c r="AZ91">
        <f>IF(ISERROR(FIND(AZ$1,$A91)),0,1)</f>
        <v>0</v>
      </c>
      <c r="BA91">
        <f>IF(ISERROR(FIND(BA$1,$A91)),0,1)</f>
        <v>0</v>
      </c>
      <c r="BB91">
        <f>IF(ISERROR(FIND(BB$1,$A91)),0,1)</f>
        <v>0</v>
      </c>
      <c r="BC91">
        <f>IF(ISERROR(FIND(BC$1,$A91)),0,1)</f>
        <v>0</v>
      </c>
      <c r="BD91">
        <f>IF(ISERROR(FIND(BD$1,$A91)),0,1)</f>
        <v>0</v>
      </c>
    </row>
    <row r="92" spans="1:56">
      <c r="A92" t="str">
        <f>_xlfn.CONCAT(メインコミュ!H92:P92)</f>
        <v>エレナ</v>
      </c>
      <c r="B92" t="str">
        <f>メインコミュ!C92</f>
        <v>第22話 スマイル☆ファンタジスタ！</v>
      </c>
      <c r="C92">
        <f>IF(ISERROR(FIND(C$1,$A92)),0,1)</f>
        <v>0</v>
      </c>
      <c r="D92">
        <f>IF(ISERROR(FIND(D$1,$A92)),0,1)</f>
        <v>0</v>
      </c>
      <c r="E92">
        <f>IF(ISERROR(FIND(E$1,$A92)),0,1)</f>
        <v>0</v>
      </c>
      <c r="F92">
        <f>IF(ISERROR(FIND(F$1,$A92)),0,1)</f>
        <v>0</v>
      </c>
      <c r="G92">
        <f>IF(ISERROR(FIND(G$1,$A92)),0,1)</f>
        <v>0</v>
      </c>
      <c r="H92">
        <f>IF(ISERROR(FIND(H$1,SUBSTITUTE($A92,"真美",""))),0,1)</f>
        <v>0</v>
      </c>
      <c r="I92">
        <f>IF(ISERROR(FIND(I$1,$A92)),0,1)</f>
        <v>0</v>
      </c>
      <c r="J92">
        <f>IF(ISERROR(FIND(J$1,$A92)),0,1)</f>
        <v>0</v>
      </c>
      <c r="K92">
        <f>IF(ISERROR(FIND(K$1,$A92)),0,1)</f>
        <v>0</v>
      </c>
      <c r="L92">
        <f>IF(ISERROR(FIND(L$1,$A92)),0,1)</f>
        <v>0</v>
      </c>
      <c r="M92">
        <f>IF(ISERROR(FIND(M$1,$A92)),0,1)</f>
        <v>0</v>
      </c>
      <c r="N92">
        <f>IF(ISERROR(FIND(N$1,$A92)),0,1)</f>
        <v>0</v>
      </c>
      <c r="O92">
        <f>IF(ISERROR(FIND(O$1,$A92)),0,1)</f>
        <v>0</v>
      </c>
      <c r="P92">
        <f>IF(ISERROR(FIND(P$1,$A92)),0,1)</f>
        <v>0</v>
      </c>
      <c r="Q92">
        <f>IF(ISERROR(FIND(Q$1,$A92)),0,1)</f>
        <v>0</v>
      </c>
      <c r="R92">
        <f>IF(ISERROR(FIND(R$1,$A92)),0,1)</f>
        <v>0</v>
      </c>
      <c r="S92">
        <f>IF(ISERROR(FIND(S$1,$A92)),0,1)</f>
        <v>0</v>
      </c>
      <c r="T92">
        <f>IF(ISERROR(FIND(T$1,$A92)),0,1)</f>
        <v>1</v>
      </c>
      <c r="U92">
        <f>IF(ISERROR(FIND(U$1,$A92)),0,1)</f>
        <v>0</v>
      </c>
      <c r="V92">
        <f>IF(ISERROR(FIND(V$1,$A92)),0,1)</f>
        <v>0</v>
      </c>
      <c r="W92">
        <f>IF(ISERROR(FIND(W$1,$A92)),0,1)</f>
        <v>0</v>
      </c>
      <c r="X92">
        <f>IF(ISERROR(FIND(X$1,$A92)),0,1)</f>
        <v>0</v>
      </c>
      <c r="Y92">
        <f>IF(ISERROR(FIND(Y$1,$A92)),0,1)</f>
        <v>0</v>
      </c>
      <c r="Z92">
        <f>IF(ISERROR(FIND(Z$1,$A92)),0,1)</f>
        <v>0</v>
      </c>
      <c r="AA92">
        <f>IF(ISERROR(FIND(AA$1,$A92)),0,1)</f>
        <v>0</v>
      </c>
      <c r="AB92">
        <f>IF(ISERROR(FIND(AB$1,$A92)),0,1)</f>
        <v>0</v>
      </c>
      <c r="AC92">
        <f>IF(ISERROR(FIND(AC$1,$A92)),0,1)</f>
        <v>0</v>
      </c>
      <c r="AD92">
        <f>IF(ISERROR(FIND(AD$1,$A92)),0,1)</f>
        <v>0</v>
      </c>
      <c r="AE92">
        <f>IF(ISERROR(FIND(AE$1,$A92)),0,1)</f>
        <v>0</v>
      </c>
      <c r="AF92">
        <f>IF(ISERROR(FIND(AF$1,$A92)),0,1)</f>
        <v>0</v>
      </c>
      <c r="AG92">
        <f>IF(ISERROR(FIND(AG$1,$A92)),0,1)</f>
        <v>0</v>
      </c>
      <c r="AH92">
        <f>IF(ISERROR(FIND(AH$1,$A92)),0,1)</f>
        <v>0</v>
      </c>
      <c r="AI92">
        <f>IF(ISERROR(FIND(AI$1,$A92)),0,1)</f>
        <v>0</v>
      </c>
      <c r="AJ92">
        <f>IF(ISERROR(FIND(AJ$1,SUBSTITUTE($A92,"雪歩",""))),0,1)</f>
        <v>0</v>
      </c>
      <c r="AK92">
        <f>IF(ISERROR(FIND(AK$1,$A92)),0,1)</f>
        <v>0</v>
      </c>
      <c r="AL92">
        <f>IF(ISERROR(FIND(AL$1,$A92)),0,1)</f>
        <v>0</v>
      </c>
      <c r="AM92">
        <f>IF(ISERROR(FIND(AM$1,$A92)),0,1)</f>
        <v>0</v>
      </c>
      <c r="AN92">
        <f>IF(ISERROR(FIND(AN$1,$A92)),0,1)</f>
        <v>0</v>
      </c>
      <c r="AO92">
        <f>IF(ISERROR(FIND(AO$1,$A92)),0,1)</f>
        <v>0</v>
      </c>
      <c r="AP92">
        <f>IF(ISERROR(FIND(AP$1,$A92)),0,1)</f>
        <v>0</v>
      </c>
      <c r="AQ92">
        <f>IF(ISERROR(FIND(AQ$1,$A92)),0,1)</f>
        <v>0</v>
      </c>
      <c r="AR92">
        <f>IF(ISERROR(FIND(AR$1,$A92)),0,1)</f>
        <v>0</v>
      </c>
      <c r="AS92">
        <f>IF(ISERROR(FIND(AS$1,$A92)),0,1)</f>
        <v>0</v>
      </c>
      <c r="AT92">
        <f>IF(ISERROR(FIND(AT$1,$A92)),0,1)</f>
        <v>0</v>
      </c>
      <c r="AU92">
        <f>IF(ISERROR(FIND(AU$1,$A92)),0,1)</f>
        <v>0</v>
      </c>
      <c r="AV92">
        <f>IF(ISERROR(FIND(AV$1,$A92)),0,1)</f>
        <v>0</v>
      </c>
      <c r="AW92">
        <f>IF(ISERROR(FIND(AW$1,$A92)),0,1)</f>
        <v>0</v>
      </c>
      <c r="AX92">
        <f>IF(ISERROR(FIND(AX$1,$A92)),0,1)</f>
        <v>0</v>
      </c>
      <c r="AY92">
        <f>IF(ISERROR(FIND(AY$1,$A92)),0,1)</f>
        <v>0</v>
      </c>
      <c r="AZ92">
        <f>IF(ISERROR(FIND(AZ$1,$A92)),0,1)</f>
        <v>0</v>
      </c>
      <c r="BA92">
        <f>IF(ISERROR(FIND(BA$1,$A92)),0,1)</f>
        <v>0</v>
      </c>
      <c r="BB92">
        <f>IF(ISERROR(FIND(BB$1,$A92)),0,1)</f>
        <v>0</v>
      </c>
      <c r="BC92">
        <f>IF(ISERROR(FIND(BC$1,$A92)),0,1)</f>
        <v>0</v>
      </c>
      <c r="BD92">
        <f>IF(ISERROR(FIND(BD$1,$A92)),0,1)</f>
        <v>0</v>
      </c>
    </row>
    <row r="93" spans="1:56">
      <c r="A93" t="str">
        <f>_xlfn.CONCAT(メインコミュ!H93:P93)</f>
        <v>莉緒歌織このみ</v>
      </c>
      <c r="B93" t="str">
        <f>メインコミュ!C93</f>
        <v>第23話 聞かせて、キミの気持ち</v>
      </c>
      <c r="C93">
        <f>IF(ISERROR(FIND(C$1,$A93)),0,1)</f>
        <v>0</v>
      </c>
      <c r="D93">
        <f>IF(ISERROR(FIND(D$1,$A93)),0,1)</f>
        <v>0</v>
      </c>
      <c r="E93">
        <f>IF(ISERROR(FIND(E$1,$A93)),0,1)</f>
        <v>0</v>
      </c>
      <c r="F93">
        <f>IF(ISERROR(FIND(F$1,$A93)),0,1)</f>
        <v>0</v>
      </c>
      <c r="G93">
        <f>IF(ISERROR(FIND(G$1,$A93)),0,1)</f>
        <v>0</v>
      </c>
      <c r="H93">
        <f>IF(ISERROR(FIND(H$1,SUBSTITUTE($A93,"真美",""))),0,1)</f>
        <v>0</v>
      </c>
      <c r="I93">
        <f>IF(ISERROR(FIND(I$1,$A93)),0,1)</f>
        <v>0</v>
      </c>
      <c r="J93">
        <f>IF(ISERROR(FIND(J$1,$A93)),0,1)</f>
        <v>0</v>
      </c>
      <c r="K93">
        <f>IF(ISERROR(FIND(K$1,$A93)),0,1)</f>
        <v>0</v>
      </c>
      <c r="L93">
        <f>IF(ISERROR(FIND(L$1,$A93)),0,1)</f>
        <v>0</v>
      </c>
      <c r="M93">
        <f>IF(ISERROR(FIND(M$1,$A93)),0,1)</f>
        <v>0</v>
      </c>
      <c r="N93">
        <f>IF(ISERROR(FIND(N$1,$A93)),0,1)</f>
        <v>0</v>
      </c>
      <c r="O93">
        <f>IF(ISERROR(FIND(O$1,$A93)),0,1)</f>
        <v>0</v>
      </c>
      <c r="P93">
        <f>IF(ISERROR(FIND(P$1,$A93)),0,1)</f>
        <v>0</v>
      </c>
      <c r="Q93">
        <f>IF(ISERROR(FIND(Q$1,$A93)),0,1)</f>
        <v>0</v>
      </c>
      <c r="R93">
        <f>IF(ISERROR(FIND(R$1,$A93)),0,1)</f>
        <v>0</v>
      </c>
      <c r="S93">
        <f>IF(ISERROR(FIND(S$1,$A93)),0,1)</f>
        <v>0</v>
      </c>
      <c r="T93">
        <f>IF(ISERROR(FIND(T$1,$A93)),0,1)</f>
        <v>0</v>
      </c>
      <c r="U93">
        <f>IF(ISERROR(FIND(U$1,$A93)),0,1)</f>
        <v>0</v>
      </c>
      <c r="V93">
        <f>IF(ISERROR(FIND(V$1,$A93)),0,1)</f>
        <v>0</v>
      </c>
      <c r="W93">
        <f>IF(ISERROR(FIND(W$1,$A93)),0,1)</f>
        <v>0</v>
      </c>
      <c r="X93">
        <f>IF(ISERROR(FIND(X$1,$A93)),0,1)</f>
        <v>0</v>
      </c>
      <c r="Y93">
        <f>IF(ISERROR(FIND(Y$1,$A93)),0,1)</f>
        <v>0</v>
      </c>
      <c r="Z93">
        <f>IF(ISERROR(FIND(Z$1,$A93)),0,1)</f>
        <v>0</v>
      </c>
      <c r="AA93">
        <f>IF(ISERROR(FIND(AA$1,$A93)),0,1)</f>
        <v>0</v>
      </c>
      <c r="AB93">
        <f>IF(ISERROR(FIND(AB$1,$A93)),0,1)</f>
        <v>0</v>
      </c>
      <c r="AC93">
        <f>IF(ISERROR(FIND(AC$1,$A93)),0,1)</f>
        <v>0</v>
      </c>
      <c r="AD93">
        <f>IF(ISERROR(FIND(AD$1,$A93)),0,1)</f>
        <v>0</v>
      </c>
      <c r="AE93">
        <f>IF(ISERROR(FIND(AE$1,$A93)),0,1)</f>
        <v>0</v>
      </c>
      <c r="AF93">
        <f>IF(ISERROR(FIND(AF$1,$A93)),0,1)</f>
        <v>0</v>
      </c>
      <c r="AG93">
        <f>IF(ISERROR(FIND(AG$1,$A93)),0,1)</f>
        <v>0</v>
      </c>
      <c r="AH93">
        <f>IF(ISERROR(FIND(AH$1,$A93)),0,1)</f>
        <v>0</v>
      </c>
      <c r="AI93">
        <f>IF(ISERROR(FIND(AI$1,$A93)),0,1)</f>
        <v>0</v>
      </c>
      <c r="AJ93">
        <f>IF(ISERROR(FIND(AJ$1,SUBSTITUTE($A93,"雪歩",""))),0,1)</f>
        <v>0</v>
      </c>
      <c r="AK93">
        <f>IF(ISERROR(FIND(AK$1,$A93)),0,1)</f>
        <v>0</v>
      </c>
      <c r="AL93">
        <f>IF(ISERROR(FIND(AL$1,$A93)),0,1)</f>
        <v>0</v>
      </c>
      <c r="AM93">
        <f>IF(ISERROR(FIND(AM$1,$A93)),0,1)</f>
        <v>0</v>
      </c>
      <c r="AN93">
        <f>IF(ISERROR(FIND(AN$1,$A93)),0,1)</f>
        <v>0</v>
      </c>
      <c r="AO93">
        <f>IF(ISERROR(FIND(AO$1,$A93)),0,1)</f>
        <v>1</v>
      </c>
      <c r="AP93">
        <f>IF(ISERROR(FIND(AP$1,$A93)),0,1)</f>
        <v>0</v>
      </c>
      <c r="AQ93">
        <f>IF(ISERROR(FIND(AQ$1,$A93)),0,1)</f>
        <v>0</v>
      </c>
      <c r="AR93">
        <f>IF(ISERROR(FIND(AR$1,$A93)),0,1)</f>
        <v>0</v>
      </c>
      <c r="AS93">
        <f>IF(ISERROR(FIND(AS$1,$A93)),0,1)</f>
        <v>0</v>
      </c>
      <c r="AT93">
        <f>IF(ISERROR(FIND(AT$1,$A93)),0,1)</f>
        <v>0</v>
      </c>
      <c r="AU93">
        <f>IF(ISERROR(FIND(AU$1,$A93)),0,1)</f>
        <v>0</v>
      </c>
      <c r="AV93">
        <f>IF(ISERROR(FIND(AV$1,$A93)),0,1)</f>
        <v>1</v>
      </c>
      <c r="AW93">
        <f>IF(ISERROR(FIND(AW$1,$A93)),0,1)</f>
        <v>0</v>
      </c>
      <c r="AX93">
        <f>IF(ISERROR(FIND(AX$1,$A93)),0,1)</f>
        <v>0</v>
      </c>
      <c r="AY93">
        <f>IF(ISERROR(FIND(AY$1,$A93)),0,1)</f>
        <v>0</v>
      </c>
      <c r="AZ93">
        <f>IF(ISERROR(FIND(AZ$1,$A93)),0,1)</f>
        <v>0</v>
      </c>
      <c r="BA93">
        <f>IF(ISERROR(FIND(BA$1,$A93)),0,1)</f>
        <v>0</v>
      </c>
      <c r="BB93">
        <f>IF(ISERROR(FIND(BB$1,$A93)),0,1)</f>
        <v>1</v>
      </c>
      <c r="BC93">
        <f>IF(ISERROR(FIND(BC$1,$A93)),0,1)</f>
        <v>0</v>
      </c>
      <c r="BD93">
        <f>IF(ISERROR(FIND(BD$1,$A93)),0,1)</f>
        <v>0</v>
      </c>
    </row>
    <row r="94" spans="1:56">
      <c r="A94" t="str">
        <f>_xlfn.CONCAT(メインコミュ!H94:P94)</f>
        <v>莉緒歌織このみ</v>
      </c>
      <c r="B94" t="str">
        <f>メインコミュ!C94</f>
        <v>第23話 聞かせて、キミの気持ち</v>
      </c>
      <c r="C94">
        <f>IF(ISERROR(FIND(C$1,$A94)),0,1)</f>
        <v>0</v>
      </c>
      <c r="D94">
        <f>IF(ISERROR(FIND(D$1,$A94)),0,1)</f>
        <v>0</v>
      </c>
      <c r="E94">
        <f>IF(ISERROR(FIND(E$1,$A94)),0,1)</f>
        <v>0</v>
      </c>
      <c r="F94">
        <f>IF(ISERROR(FIND(F$1,$A94)),0,1)</f>
        <v>0</v>
      </c>
      <c r="G94">
        <f>IF(ISERROR(FIND(G$1,$A94)),0,1)</f>
        <v>0</v>
      </c>
      <c r="H94">
        <f>IF(ISERROR(FIND(H$1,SUBSTITUTE($A94,"真美",""))),0,1)</f>
        <v>0</v>
      </c>
      <c r="I94">
        <f>IF(ISERROR(FIND(I$1,$A94)),0,1)</f>
        <v>0</v>
      </c>
      <c r="J94">
        <f>IF(ISERROR(FIND(J$1,$A94)),0,1)</f>
        <v>0</v>
      </c>
      <c r="K94">
        <f>IF(ISERROR(FIND(K$1,$A94)),0,1)</f>
        <v>0</v>
      </c>
      <c r="L94">
        <f>IF(ISERROR(FIND(L$1,$A94)),0,1)</f>
        <v>0</v>
      </c>
      <c r="M94">
        <f>IF(ISERROR(FIND(M$1,$A94)),0,1)</f>
        <v>0</v>
      </c>
      <c r="N94">
        <f>IF(ISERROR(FIND(N$1,$A94)),0,1)</f>
        <v>0</v>
      </c>
      <c r="O94">
        <f>IF(ISERROR(FIND(O$1,$A94)),0,1)</f>
        <v>0</v>
      </c>
      <c r="P94">
        <f>IF(ISERROR(FIND(P$1,$A94)),0,1)</f>
        <v>0</v>
      </c>
      <c r="Q94">
        <f>IF(ISERROR(FIND(Q$1,$A94)),0,1)</f>
        <v>0</v>
      </c>
      <c r="R94">
        <f>IF(ISERROR(FIND(R$1,$A94)),0,1)</f>
        <v>0</v>
      </c>
      <c r="S94">
        <f>IF(ISERROR(FIND(S$1,$A94)),0,1)</f>
        <v>0</v>
      </c>
      <c r="T94">
        <f>IF(ISERROR(FIND(T$1,$A94)),0,1)</f>
        <v>0</v>
      </c>
      <c r="U94">
        <f>IF(ISERROR(FIND(U$1,$A94)),0,1)</f>
        <v>0</v>
      </c>
      <c r="V94">
        <f>IF(ISERROR(FIND(V$1,$A94)),0,1)</f>
        <v>0</v>
      </c>
      <c r="W94">
        <f>IF(ISERROR(FIND(W$1,$A94)),0,1)</f>
        <v>0</v>
      </c>
      <c r="X94">
        <f>IF(ISERROR(FIND(X$1,$A94)),0,1)</f>
        <v>0</v>
      </c>
      <c r="Y94">
        <f>IF(ISERROR(FIND(Y$1,$A94)),0,1)</f>
        <v>0</v>
      </c>
      <c r="Z94">
        <f>IF(ISERROR(FIND(Z$1,$A94)),0,1)</f>
        <v>0</v>
      </c>
      <c r="AA94">
        <f>IF(ISERROR(FIND(AA$1,$A94)),0,1)</f>
        <v>0</v>
      </c>
      <c r="AB94">
        <f>IF(ISERROR(FIND(AB$1,$A94)),0,1)</f>
        <v>0</v>
      </c>
      <c r="AC94">
        <f>IF(ISERROR(FIND(AC$1,$A94)),0,1)</f>
        <v>0</v>
      </c>
      <c r="AD94">
        <f>IF(ISERROR(FIND(AD$1,$A94)),0,1)</f>
        <v>0</v>
      </c>
      <c r="AE94">
        <f>IF(ISERROR(FIND(AE$1,$A94)),0,1)</f>
        <v>0</v>
      </c>
      <c r="AF94">
        <f>IF(ISERROR(FIND(AF$1,$A94)),0,1)</f>
        <v>0</v>
      </c>
      <c r="AG94">
        <f>IF(ISERROR(FIND(AG$1,$A94)),0,1)</f>
        <v>0</v>
      </c>
      <c r="AH94">
        <f>IF(ISERROR(FIND(AH$1,$A94)),0,1)</f>
        <v>0</v>
      </c>
      <c r="AI94">
        <f>IF(ISERROR(FIND(AI$1,$A94)),0,1)</f>
        <v>0</v>
      </c>
      <c r="AJ94">
        <f>IF(ISERROR(FIND(AJ$1,SUBSTITUTE($A94,"雪歩",""))),0,1)</f>
        <v>0</v>
      </c>
      <c r="AK94">
        <f>IF(ISERROR(FIND(AK$1,$A94)),0,1)</f>
        <v>0</v>
      </c>
      <c r="AL94">
        <f>IF(ISERROR(FIND(AL$1,$A94)),0,1)</f>
        <v>0</v>
      </c>
      <c r="AM94">
        <f>IF(ISERROR(FIND(AM$1,$A94)),0,1)</f>
        <v>0</v>
      </c>
      <c r="AN94">
        <f>IF(ISERROR(FIND(AN$1,$A94)),0,1)</f>
        <v>0</v>
      </c>
      <c r="AO94">
        <f>IF(ISERROR(FIND(AO$1,$A94)),0,1)</f>
        <v>1</v>
      </c>
      <c r="AP94">
        <f>IF(ISERROR(FIND(AP$1,$A94)),0,1)</f>
        <v>0</v>
      </c>
      <c r="AQ94">
        <f>IF(ISERROR(FIND(AQ$1,$A94)),0,1)</f>
        <v>0</v>
      </c>
      <c r="AR94">
        <f>IF(ISERROR(FIND(AR$1,$A94)),0,1)</f>
        <v>0</v>
      </c>
      <c r="AS94">
        <f>IF(ISERROR(FIND(AS$1,$A94)),0,1)</f>
        <v>0</v>
      </c>
      <c r="AT94">
        <f>IF(ISERROR(FIND(AT$1,$A94)),0,1)</f>
        <v>0</v>
      </c>
      <c r="AU94">
        <f>IF(ISERROR(FIND(AU$1,$A94)),0,1)</f>
        <v>0</v>
      </c>
      <c r="AV94">
        <f>IF(ISERROR(FIND(AV$1,$A94)),0,1)</f>
        <v>1</v>
      </c>
      <c r="AW94">
        <f>IF(ISERROR(FIND(AW$1,$A94)),0,1)</f>
        <v>0</v>
      </c>
      <c r="AX94">
        <f>IF(ISERROR(FIND(AX$1,$A94)),0,1)</f>
        <v>0</v>
      </c>
      <c r="AY94">
        <f>IF(ISERROR(FIND(AY$1,$A94)),0,1)</f>
        <v>0</v>
      </c>
      <c r="AZ94">
        <f>IF(ISERROR(FIND(AZ$1,$A94)),0,1)</f>
        <v>0</v>
      </c>
      <c r="BA94">
        <f>IF(ISERROR(FIND(BA$1,$A94)),0,1)</f>
        <v>0</v>
      </c>
      <c r="BB94">
        <f>IF(ISERROR(FIND(BB$1,$A94)),0,1)</f>
        <v>1</v>
      </c>
      <c r="BC94">
        <f>IF(ISERROR(FIND(BC$1,$A94)),0,1)</f>
        <v>0</v>
      </c>
      <c r="BD94">
        <f>IF(ISERROR(FIND(BD$1,$A94)),0,1)</f>
        <v>0</v>
      </c>
    </row>
    <row r="95" spans="1:56">
      <c r="A95" t="str">
        <f>_xlfn.CONCAT(メインコミュ!H95:P95)</f>
        <v>莉緒歌織このみ</v>
      </c>
      <c r="B95" t="str">
        <f>メインコミュ!C95</f>
        <v>第23話 聞かせて、キミの気持ち</v>
      </c>
      <c r="C95">
        <f>IF(ISERROR(FIND(C$1,$A95)),0,1)</f>
        <v>0</v>
      </c>
      <c r="D95">
        <f>IF(ISERROR(FIND(D$1,$A95)),0,1)</f>
        <v>0</v>
      </c>
      <c r="E95">
        <f>IF(ISERROR(FIND(E$1,$A95)),0,1)</f>
        <v>0</v>
      </c>
      <c r="F95">
        <f>IF(ISERROR(FIND(F$1,$A95)),0,1)</f>
        <v>0</v>
      </c>
      <c r="G95">
        <f>IF(ISERROR(FIND(G$1,$A95)),0,1)</f>
        <v>0</v>
      </c>
      <c r="H95">
        <f>IF(ISERROR(FIND(H$1,SUBSTITUTE($A95,"真美",""))),0,1)</f>
        <v>0</v>
      </c>
      <c r="I95">
        <f>IF(ISERROR(FIND(I$1,$A95)),0,1)</f>
        <v>0</v>
      </c>
      <c r="J95">
        <f>IF(ISERROR(FIND(J$1,$A95)),0,1)</f>
        <v>0</v>
      </c>
      <c r="K95">
        <f>IF(ISERROR(FIND(K$1,$A95)),0,1)</f>
        <v>0</v>
      </c>
      <c r="L95">
        <f>IF(ISERROR(FIND(L$1,$A95)),0,1)</f>
        <v>0</v>
      </c>
      <c r="M95">
        <f>IF(ISERROR(FIND(M$1,$A95)),0,1)</f>
        <v>0</v>
      </c>
      <c r="N95">
        <f>IF(ISERROR(FIND(N$1,$A95)),0,1)</f>
        <v>0</v>
      </c>
      <c r="O95">
        <f>IF(ISERROR(FIND(O$1,$A95)),0,1)</f>
        <v>0</v>
      </c>
      <c r="P95">
        <f>IF(ISERROR(FIND(P$1,$A95)),0,1)</f>
        <v>0</v>
      </c>
      <c r="Q95">
        <f>IF(ISERROR(FIND(Q$1,$A95)),0,1)</f>
        <v>0</v>
      </c>
      <c r="R95">
        <f>IF(ISERROR(FIND(R$1,$A95)),0,1)</f>
        <v>0</v>
      </c>
      <c r="S95">
        <f>IF(ISERROR(FIND(S$1,$A95)),0,1)</f>
        <v>0</v>
      </c>
      <c r="T95">
        <f>IF(ISERROR(FIND(T$1,$A95)),0,1)</f>
        <v>0</v>
      </c>
      <c r="U95">
        <f>IF(ISERROR(FIND(U$1,$A95)),0,1)</f>
        <v>0</v>
      </c>
      <c r="V95">
        <f>IF(ISERROR(FIND(V$1,$A95)),0,1)</f>
        <v>0</v>
      </c>
      <c r="W95">
        <f>IF(ISERROR(FIND(W$1,$A95)),0,1)</f>
        <v>0</v>
      </c>
      <c r="X95">
        <f>IF(ISERROR(FIND(X$1,$A95)),0,1)</f>
        <v>0</v>
      </c>
      <c r="Y95">
        <f>IF(ISERROR(FIND(Y$1,$A95)),0,1)</f>
        <v>0</v>
      </c>
      <c r="Z95">
        <f>IF(ISERROR(FIND(Z$1,$A95)),0,1)</f>
        <v>0</v>
      </c>
      <c r="AA95">
        <f>IF(ISERROR(FIND(AA$1,$A95)),0,1)</f>
        <v>0</v>
      </c>
      <c r="AB95">
        <f>IF(ISERROR(FIND(AB$1,$A95)),0,1)</f>
        <v>0</v>
      </c>
      <c r="AC95">
        <f>IF(ISERROR(FIND(AC$1,$A95)),0,1)</f>
        <v>0</v>
      </c>
      <c r="AD95">
        <f>IF(ISERROR(FIND(AD$1,$A95)),0,1)</f>
        <v>0</v>
      </c>
      <c r="AE95">
        <f>IF(ISERROR(FIND(AE$1,$A95)),0,1)</f>
        <v>0</v>
      </c>
      <c r="AF95">
        <f>IF(ISERROR(FIND(AF$1,$A95)),0,1)</f>
        <v>0</v>
      </c>
      <c r="AG95">
        <f>IF(ISERROR(FIND(AG$1,$A95)),0,1)</f>
        <v>0</v>
      </c>
      <c r="AH95">
        <f>IF(ISERROR(FIND(AH$1,$A95)),0,1)</f>
        <v>0</v>
      </c>
      <c r="AI95">
        <f>IF(ISERROR(FIND(AI$1,$A95)),0,1)</f>
        <v>0</v>
      </c>
      <c r="AJ95">
        <f>IF(ISERROR(FIND(AJ$1,SUBSTITUTE($A95,"雪歩",""))),0,1)</f>
        <v>0</v>
      </c>
      <c r="AK95">
        <f>IF(ISERROR(FIND(AK$1,$A95)),0,1)</f>
        <v>0</v>
      </c>
      <c r="AL95">
        <f>IF(ISERROR(FIND(AL$1,$A95)),0,1)</f>
        <v>0</v>
      </c>
      <c r="AM95">
        <f>IF(ISERROR(FIND(AM$1,$A95)),0,1)</f>
        <v>0</v>
      </c>
      <c r="AN95">
        <f>IF(ISERROR(FIND(AN$1,$A95)),0,1)</f>
        <v>0</v>
      </c>
      <c r="AO95">
        <f>IF(ISERROR(FIND(AO$1,$A95)),0,1)</f>
        <v>1</v>
      </c>
      <c r="AP95">
        <f>IF(ISERROR(FIND(AP$1,$A95)),0,1)</f>
        <v>0</v>
      </c>
      <c r="AQ95">
        <f>IF(ISERROR(FIND(AQ$1,$A95)),0,1)</f>
        <v>0</v>
      </c>
      <c r="AR95">
        <f>IF(ISERROR(FIND(AR$1,$A95)),0,1)</f>
        <v>0</v>
      </c>
      <c r="AS95">
        <f>IF(ISERROR(FIND(AS$1,$A95)),0,1)</f>
        <v>0</v>
      </c>
      <c r="AT95">
        <f>IF(ISERROR(FIND(AT$1,$A95)),0,1)</f>
        <v>0</v>
      </c>
      <c r="AU95">
        <f>IF(ISERROR(FIND(AU$1,$A95)),0,1)</f>
        <v>0</v>
      </c>
      <c r="AV95">
        <f>IF(ISERROR(FIND(AV$1,$A95)),0,1)</f>
        <v>1</v>
      </c>
      <c r="AW95">
        <f>IF(ISERROR(FIND(AW$1,$A95)),0,1)</f>
        <v>0</v>
      </c>
      <c r="AX95">
        <f>IF(ISERROR(FIND(AX$1,$A95)),0,1)</f>
        <v>0</v>
      </c>
      <c r="AY95">
        <f>IF(ISERROR(FIND(AY$1,$A95)),0,1)</f>
        <v>0</v>
      </c>
      <c r="AZ95">
        <f>IF(ISERROR(FIND(AZ$1,$A95)),0,1)</f>
        <v>0</v>
      </c>
      <c r="BA95">
        <f>IF(ISERROR(FIND(BA$1,$A95)),0,1)</f>
        <v>0</v>
      </c>
      <c r="BB95">
        <f>IF(ISERROR(FIND(BB$1,$A95)),0,1)</f>
        <v>1</v>
      </c>
      <c r="BC95">
        <f>IF(ISERROR(FIND(BC$1,$A95)),0,1)</f>
        <v>0</v>
      </c>
      <c r="BD95">
        <f>IF(ISERROR(FIND(BD$1,$A95)),0,1)</f>
        <v>0</v>
      </c>
    </row>
    <row r="96" spans="1:56">
      <c r="A96" t="str">
        <f>_xlfn.CONCAT(メインコミュ!H96:P96)</f>
        <v>莉緒</v>
      </c>
      <c r="B96" t="str">
        <f>メインコミュ!C96</f>
        <v>第23話 聞かせて、キミの気持ち</v>
      </c>
      <c r="C96">
        <f>IF(ISERROR(FIND(C$1,$A96)),0,1)</f>
        <v>0</v>
      </c>
      <c r="D96">
        <f>IF(ISERROR(FIND(D$1,$A96)),0,1)</f>
        <v>0</v>
      </c>
      <c r="E96">
        <f>IF(ISERROR(FIND(E$1,$A96)),0,1)</f>
        <v>0</v>
      </c>
      <c r="F96">
        <f>IF(ISERROR(FIND(F$1,$A96)),0,1)</f>
        <v>0</v>
      </c>
      <c r="G96">
        <f>IF(ISERROR(FIND(G$1,$A96)),0,1)</f>
        <v>0</v>
      </c>
      <c r="H96">
        <f>IF(ISERROR(FIND(H$1,SUBSTITUTE($A96,"真美",""))),0,1)</f>
        <v>0</v>
      </c>
      <c r="I96">
        <f>IF(ISERROR(FIND(I$1,$A96)),0,1)</f>
        <v>0</v>
      </c>
      <c r="J96">
        <f>IF(ISERROR(FIND(J$1,$A96)),0,1)</f>
        <v>0</v>
      </c>
      <c r="K96">
        <f>IF(ISERROR(FIND(K$1,$A96)),0,1)</f>
        <v>0</v>
      </c>
      <c r="L96">
        <f>IF(ISERROR(FIND(L$1,$A96)),0,1)</f>
        <v>0</v>
      </c>
      <c r="M96">
        <f>IF(ISERROR(FIND(M$1,$A96)),0,1)</f>
        <v>0</v>
      </c>
      <c r="N96">
        <f>IF(ISERROR(FIND(N$1,$A96)),0,1)</f>
        <v>0</v>
      </c>
      <c r="O96">
        <f>IF(ISERROR(FIND(O$1,$A96)),0,1)</f>
        <v>0</v>
      </c>
      <c r="P96">
        <f>IF(ISERROR(FIND(P$1,$A96)),0,1)</f>
        <v>0</v>
      </c>
      <c r="Q96">
        <f>IF(ISERROR(FIND(Q$1,$A96)),0,1)</f>
        <v>0</v>
      </c>
      <c r="R96">
        <f>IF(ISERROR(FIND(R$1,$A96)),0,1)</f>
        <v>0</v>
      </c>
      <c r="S96">
        <f>IF(ISERROR(FIND(S$1,$A96)),0,1)</f>
        <v>0</v>
      </c>
      <c r="T96">
        <f>IF(ISERROR(FIND(T$1,$A96)),0,1)</f>
        <v>0</v>
      </c>
      <c r="U96">
        <f>IF(ISERROR(FIND(U$1,$A96)),0,1)</f>
        <v>0</v>
      </c>
      <c r="V96">
        <f>IF(ISERROR(FIND(V$1,$A96)),0,1)</f>
        <v>0</v>
      </c>
      <c r="W96">
        <f>IF(ISERROR(FIND(W$1,$A96)),0,1)</f>
        <v>0</v>
      </c>
      <c r="X96">
        <f>IF(ISERROR(FIND(X$1,$A96)),0,1)</f>
        <v>0</v>
      </c>
      <c r="Y96">
        <f>IF(ISERROR(FIND(Y$1,$A96)),0,1)</f>
        <v>0</v>
      </c>
      <c r="Z96">
        <f>IF(ISERROR(FIND(Z$1,$A96)),0,1)</f>
        <v>0</v>
      </c>
      <c r="AA96">
        <f>IF(ISERROR(FIND(AA$1,$A96)),0,1)</f>
        <v>0</v>
      </c>
      <c r="AB96">
        <f>IF(ISERROR(FIND(AB$1,$A96)),0,1)</f>
        <v>0</v>
      </c>
      <c r="AC96">
        <f>IF(ISERROR(FIND(AC$1,$A96)),0,1)</f>
        <v>0</v>
      </c>
      <c r="AD96">
        <f>IF(ISERROR(FIND(AD$1,$A96)),0,1)</f>
        <v>0</v>
      </c>
      <c r="AE96">
        <f>IF(ISERROR(FIND(AE$1,$A96)),0,1)</f>
        <v>0</v>
      </c>
      <c r="AF96">
        <f>IF(ISERROR(FIND(AF$1,$A96)),0,1)</f>
        <v>0</v>
      </c>
      <c r="AG96">
        <f>IF(ISERROR(FIND(AG$1,$A96)),0,1)</f>
        <v>0</v>
      </c>
      <c r="AH96">
        <f>IF(ISERROR(FIND(AH$1,$A96)),0,1)</f>
        <v>0</v>
      </c>
      <c r="AI96">
        <f>IF(ISERROR(FIND(AI$1,$A96)),0,1)</f>
        <v>0</v>
      </c>
      <c r="AJ96">
        <f>IF(ISERROR(FIND(AJ$1,SUBSTITUTE($A96,"雪歩",""))),0,1)</f>
        <v>0</v>
      </c>
      <c r="AK96">
        <f>IF(ISERROR(FIND(AK$1,$A96)),0,1)</f>
        <v>0</v>
      </c>
      <c r="AL96">
        <f>IF(ISERROR(FIND(AL$1,$A96)),0,1)</f>
        <v>0</v>
      </c>
      <c r="AM96">
        <f>IF(ISERROR(FIND(AM$1,$A96)),0,1)</f>
        <v>0</v>
      </c>
      <c r="AN96">
        <f>IF(ISERROR(FIND(AN$1,$A96)),0,1)</f>
        <v>0</v>
      </c>
      <c r="AO96">
        <f>IF(ISERROR(FIND(AO$1,$A96)),0,1)</f>
        <v>0</v>
      </c>
      <c r="AP96">
        <f>IF(ISERROR(FIND(AP$1,$A96)),0,1)</f>
        <v>0</v>
      </c>
      <c r="AQ96">
        <f>IF(ISERROR(FIND(AQ$1,$A96)),0,1)</f>
        <v>0</v>
      </c>
      <c r="AR96">
        <f>IF(ISERROR(FIND(AR$1,$A96)),0,1)</f>
        <v>0</v>
      </c>
      <c r="AS96">
        <f>IF(ISERROR(FIND(AS$1,$A96)),0,1)</f>
        <v>0</v>
      </c>
      <c r="AT96">
        <f>IF(ISERROR(FIND(AT$1,$A96)),0,1)</f>
        <v>0</v>
      </c>
      <c r="AU96">
        <f>IF(ISERROR(FIND(AU$1,$A96)),0,1)</f>
        <v>0</v>
      </c>
      <c r="AV96">
        <f>IF(ISERROR(FIND(AV$1,$A96)),0,1)</f>
        <v>1</v>
      </c>
      <c r="AW96">
        <f>IF(ISERROR(FIND(AW$1,$A96)),0,1)</f>
        <v>0</v>
      </c>
      <c r="AX96">
        <f>IF(ISERROR(FIND(AX$1,$A96)),0,1)</f>
        <v>0</v>
      </c>
      <c r="AY96">
        <f>IF(ISERROR(FIND(AY$1,$A96)),0,1)</f>
        <v>0</v>
      </c>
      <c r="AZ96">
        <f>IF(ISERROR(FIND(AZ$1,$A96)),0,1)</f>
        <v>0</v>
      </c>
      <c r="BA96">
        <f>IF(ISERROR(FIND(BA$1,$A96)),0,1)</f>
        <v>0</v>
      </c>
      <c r="BB96">
        <f>IF(ISERROR(FIND(BB$1,$A96)),0,1)</f>
        <v>0</v>
      </c>
      <c r="BC96">
        <f>IF(ISERROR(FIND(BC$1,$A96)),0,1)</f>
        <v>0</v>
      </c>
      <c r="BD96">
        <f>IF(ISERROR(FIND(BD$1,$A96)),0,1)</f>
        <v>0</v>
      </c>
    </row>
    <row r="97" spans="1:56">
      <c r="A97" t="str">
        <f>_xlfn.CONCAT(メインコミュ!H97:P97)</f>
        <v>亜利沙杏奈環</v>
      </c>
      <c r="B97" t="str">
        <f>メインコミュ!C97</f>
        <v>第24話 目指せ！ 正統派アイドルちゃん！？</v>
      </c>
      <c r="C97">
        <f>IF(ISERROR(FIND(C$1,$A97)),0,1)</f>
        <v>0</v>
      </c>
      <c r="D97">
        <f>IF(ISERROR(FIND(D$1,$A97)),0,1)</f>
        <v>0</v>
      </c>
      <c r="E97">
        <f>IF(ISERROR(FIND(E$1,$A97)),0,1)</f>
        <v>0</v>
      </c>
      <c r="F97">
        <f>IF(ISERROR(FIND(F$1,$A97)),0,1)</f>
        <v>0</v>
      </c>
      <c r="G97">
        <f>IF(ISERROR(FIND(G$1,$A97)),0,1)</f>
        <v>0</v>
      </c>
      <c r="H97">
        <f>IF(ISERROR(FIND(H$1,SUBSTITUTE($A97,"真美",""))),0,1)</f>
        <v>0</v>
      </c>
      <c r="I97">
        <f>IF(ISERROR(FIND(I$1,$A97)),0,1)</f>
        <v>0</v>
      </c>
      <c r="J97">
        <f>IF(ISERROR(FIND(J$1,$A97)),0,1)</f>
        <v>0</v>
      </c>
      <c r="K97">
        <f>IF(ISERROR(FIND(K$1,$A97)),0,1)</f>
        <v>0</v>
      </c>
      <c r="L97">
        <f>IF(ISERROR(FIND(L$1,$A97)),0,1)</f>
        <v>0</v>
      </c>
      <c r="M97">
        <f>IF(ISERROR(FIND(M$1,$A97)),0,1)</f>
        <v>0</v>
      </c>
      <c r="N97">
        <f>IF(ISERROR(FIND(N$1,$A97)),0,1)</f>
        <v>0</v>
      </c>
      <c r="O97">
        <f>IF(ISERROR(FIND(O$1,$A97)),0,1)</f>
        <v>0</v>
      </c>
      <c r="P97">
        <f>IF(ISERROR(FIND(P$1,$A97)),0,1)</f>
        <v>0</v>
      </c>
      <c r="Q97">
        <f>IF(ISERROR(FIND(Q$1,$A97)),0,1)</f>
        <v>0</v>
      </c>
      <c r="R97">
        <f>IF(ISERROR(FIND(R$1,$A97)),0,1)</f>
        <v>0</v>
      </c>
      <c r="S97">
        <f>IF(ISERROR(FIND(S$1,$A97)),0,1)</f>
        <v>0</v>
      </c>
      <c r="T97">
        <f>IF(ISERROR(FIND(T$1,$A97)),0,1)</f>
        <v>0</v>
      </c>
      <c r="U97">
        <f>IF(ISERROR(FIND(U$1,$A97)),0,1)</f>
        <v>0</v>
      </c>
      <c r="V97">
        <f>IF(ISERROR(FIND(V$1,$A97)),0,1)</f>
        <v>0</v>
      </c>
      <c r="W97">
        <f>IF(ISERROR(FIND(W$1,$A97)),0,1)</f>
        <v>0</v>
      </c>
      <c r="X97">
        <f>IF(ISERROR(FIND(X$1,$A97)),0,1)</f>
        <v>0</v>
      </c>
      <c r="Y97">
        <f>IF(ISERROR(FIND(Y$1,$A97)),0,1)</f>
        <v>0</v>
      </c>
      <c r="Z97">
        <f>IF(ISERROR(FIND(Z$1,$A97)),0,1)</f>
        <v>1</v>
      </c>
      <c r="AA97">
        <f>IF(ISERROR(FIND(AA$1,$A97)),0,1)</f>
        <v>0</v>
      </c>
      <c r="AB97">
        <f>IF(ISERROR(FIND(AB$1,$A97)),0,1)</f>
        <v>0</v>
      </c>
      <c r="AC97">
        <f>IF(ISERROR(FIND(AC$1,$A97)),0,1)</f>
        <v>0</v>
      </c>
      <c r="AD97">
        <f>IF(ISERROR(FIND(AD$1,$A97)),0,1)</f>
        <v>1</v>
      </c>
      <c r="AE97">
        <f>IF(ISERROR(FIND(AE$1,$A97)),0,1)</f>
        <v>0</v>
      </c>
      <c r="AF97">
        <f>IF(ISERROR(FIND(AF$1,$A97)),0,1)</f>
        <v>0</v>
      </c>
      <c r="AG97">
        <f>IF(ISERROR(FIND(AG$1,$A97)),0,1)</f>
        <v>0</v>
      </c>
      <c r="AH97">
        <f>IF(ISERROR(FIND(AH$1,$A97)),0,1)</f>
        <v>0</v>
      </c>
      <c r="AI97">
        <f>IF(ISERROR(FIND(AI$1,$A97)),0,1)</f>
        <v>0</v>
      </c>
      <c r="AJ97">
        <f>IF(ISERROR(FIND(AJ$1,SUBSTITUTE($A97,"雪歩",""))),0,1)</f>
        <v>0</v>
      </c>
      <c r="AK97">
        <f>IF(ISERROR(FIND(AK$1,$A97)),0,1)</f>
        <v>0</v>
      </c>
      <c r="AL97">
        <f>IF(ISERROR(FIND(AL$1,$A97)),0,1)</f>
        <v>0</v>
      </c>
      <c r="AM97">
        <f>IF(ISERROR(FIND(AM$1,$A97)),0,1)</f>
        <v>0</v>
      </c>
      <c r="AN97">
        <f>IF(ISERROR(FIND(AN$1,$A97)),0,1)</f>
        <v>0</v>
      </c>
      <c r="AO97">
        <f>IF(ISERROR(FIND(AO$1,$A97)),0,1)</f>
        <v>0</v>
      </c>
      <c r="AP97">
        <f>IF(ISERROR(FIND(AP$1,$A97)),0,1)</f>
        <v>1</v>
      </c>
      <c r="AQ97">
        <f>IF(ISERROR(FIND(AQ$1,$A97)),0,1)</f>
        <v>0</v>
      </c>
      <c r="AR97">
        <f>IF(ISERROR(FIND(AR$1,$A97)),0,1)</f>
        <v>0</v>
      </c>
      <c r="AS97">
        <f>IF(ISERROR(FIND(AS$1,$A97)),0,1)</f>
        <v>0</v>
      </c>
      <c r="AT97">
        <f>IF(ISERROR(FIND(AT$1,$A97)),0,1)</f>
        <v>0</v>
      </c>
      <c r="AU97">
        <f>IF(ISERROR(FIND(AU$1,$A97)),0,1)</f>
        <v>0</v>
      </c>
      <c r="AV97">
        <f>IF(ISERROR(FIND(AV$1,$A97)),0,1)</f>
        <v>0</v>
      </c>
      <c r="AW97">
        <f>IF(ISERROR(FIND(AW$1,$A97)),0,1)</f>
        <v>0</v>
      </c>
      <c r="AX97">
        <f>IF(ISERROR(FIND(AX$1,$A97)),0,1)</f>
        <v>0</v>
      </c>
      <c r="AY97">
        <f>IF(ISERROR(FIND(AY$1,$A97)),0,1)</f>
        <v>0</v>
      </c>
      <c r="AZ97">
        <f>IF(ISERROR(FIND(AZ$1,$A97)),0,1)</f>
        <v>0</v>
      </c>
      <c r="BA97">
        <f>IF(ISERROR(FIND(BA$1,$A97)),0,1)</f>
        <v>0</v>
      </c>
      <c r="BB97">
        <f>IF(ISERROR(FIND(BB$1,$A97)),0,1)</f>
        <v>0</v>
      </c>
      <c r="BC97">
        <f>IF(ISERROR(FIND(BC$1,$A97)),0,1)</f>
        <v>0</v>
      </c>
      <c r="BD97">
        <f>IF(ISERROR(FIND(BD$1,$A97)),0,1)</f>
        <v>0</v>
      </c>
    </row>
    <row r="98" spans="1:56">
      <c r="A98" t="str">
        <f>_xlfn.CONCAT(メインコミュ!H98:P98)</f>
        <v>亜利沙杏奈環</v>
      </c>
      <c r="B98" t="str">
        <f>メインコミュ!C98</f>
        <v>第24話 目指せ！ 正統派アイドルちゃん！？</v>
      </c>
      <c r="C98">
        <f>IF(ISERROR(FIND(C$1,$A98)),0,1)</f>
        <v>0</v>
      </c>
      <c r="D98">
        <f>IF(ISERROR(FIND(D$1,$A98)),0,1)</f>
        <v>0</v>
      </c>
      <c r="E98">
        <f>IF(ISERROR(FIND(E$1,$A98)),0,1)</f>
        <v>0</v>
      </c>
      <c r="F98">
        <f>IF(ISERROR(FIND(F$1,$A98)),0,1)</f>
        <v>0</v>
      </c>
      <c r="G98">
        <f>IF(ISERROR(FIND(G$1,$A98)),0,1)</f>
        <v>0</v>
      </c>
      <c r="H98">
        <f>IF(ISERROR(FIND(H$1,SUBSTITUTE($A98,"真美",""))),0,1)</f>
        <v>0</v>
      </c>
      <c r="I98">
        <f>IF(ISERROR(FIND(I$1,$A98)),0,1)</f>
        <v>0</v>
      </c>
      <c r="J98">
        <f>IF(ISERROR(FIND(J$1,$A98)),0,1)</f>
        <v>0</v>
      </c>
      <c r="K98">
        <f>IF(ISERROR(FIND(K$1,$A98)),0,1)</f>
        <v>0</v>
      </c>
      <c r="L98">
        <f>IF(ISERROR(FIND(L$1,$A98)),0,1)</f>
        <v>0</v>
      </c>
      <c r="M98">
        <f>IF(ISERROR(FIND(M$1,$A98)),0,1)</f>
        <v>0</v>
      </c>
      <c r="N98">
        <f>IF(ISERROR(FIND(N$1,$A98)),0,1)</f>
        <v>0</v>
      </c>
      <c r="O98">
        <f>IF(ISERROR(FIND(O$1,$A98)),0,1)</f>
        <v>0</v>
      </c>
      <c r="P98">
        <f>IF(ISERROR(FIND(P$1,$A98)),0,1)</f>
        <v>0</v>
      </c>
      <c r="Q98">
        <f>IF(ISERROR(FIND(Q$1,$A98)),0,1)</f>
        <v>0</v>
      </c>
      <c r="R98">
        <f>IF(ISERROR(FIND(R$1,$A98)),0,1)</f>
        <v>0</v>
      </c>
      <c r="S98">
        <f>IF(ISERROR(FIND(S$1,$A98)),0,1)</f>
        <v>0</v>
      </c>
      <c r="T98">
        <f>IF(ISERROR(FIND(T$1,$A98)),0,1)</f>
        <v>0</v>
      </c>
      <c r="U98">
        <f>IF(ISERROR(FIND(U$1,$A98)),0,1)</f>
        <v>0</v>
      </c>
      <c r="V98">
        <f>IF(ISERROR(FIND(V$1,$A98)),0,1)</f>
        <v>0</v>
      </c>
      <c r="W98">
        <f>IF(ISERROR(FIND(W$1,$A98)),0,1)</f>
        <v>0</v>
      </c>
      <c r="X98">
        <f>IF(ISERROR(FIND(X$1,$A98)),0,1)</f>
        <v>0</v>
      </c>
      <c r="Y98">
        <f>IF(ISERROR(FIND(Y$1,$A98)),0,1)</f>
        <v>0</v>
      </c>
      <c r="Z98">
        <f>IF(ISERROR(FIND(Z$1,$A98)),0,1)</f>
        <v>1</v>
      </c>
      <c r="AA98">
        <f>IF(ISERROR(FIND(AA$1,$A98)),0,1)</f>
        <v>0</v>
      </c>
      <c r="AB98">
        <f>IF(ISERROR(FIND(AB$1,$A98)),0,1)</f>
        <v>0</v>
      </c>
      <c r="AC98">
        <f>IF(ISERROR(FIND(AC$1,$A98)),0,1)</f>
        <v>0</v>
      </c>
      <c r="AD98">
        <f>IF(ISERROR(FIND(AD$1,$A98)),0,1)</f>
        <v>1</v>
      </c>
      <c r="AE98">
        <f>IF(ISERROR(FIND(AE$1,$A98)),0,1)</f>
        <v>0</v>
      </c>
      <c r="AF98">
        <f>IF(ISERROR(FIND(AF$1,$A98)),0,1)</f>
        <v>0</v>
      </c>
      <c r="AG98">
        <f>IF(ISERROR(FIND(AG$1,$A98)),0,1)</f>
        <v>0</v>
      </c>
      <c r="AH98">
        <f>IF(ISERROR(FIND(AH$1,$A98)),0,1)</f>
        <v>0</v>
      </c>
      <c r="AI98">
        <f>IF(ISERROR(FIND(AI$1,$A98)),0,1)</f>
        <v>0</v>
      </c>
      <c r="AJ98">
        <f>IF(ISERROR(FIND(AJ$1,SUBSTITUTE($A98,"雪歩",""))),0,1)</f>
        <v>0</v>
      </c>
      <c r="AK98">
        <f>IF(ISERROR(FIND(AK$1,$A98)),0,1)</f>
        <v>0</v>
      </c>
      <c r="AL98">
        <f>IF(ISERROR(FIND(AL$1,$A98)),0,1)</f>
        <v>0</v>
      </c>
      <c r="AM98">
        <f>IF(ISERROR(FIND(AM$1,$A98)),0,1)</f>
        <v>0</v>
      </c>
      <c r="AN98">
        <f>IF(ISERROR(FIND(AN$1,$A98)),0,1)</f>
        <v>0</v>
      </c>
      <c r="AO98">
        <f>IF(ISERROR(FIND(AO$1,$A98)),0,1)</f>
        <v>0</v>
      </c>
      <c r="AP98">
        <f>IF(ISERROR(FIND(AP$1,$A98)),0,1)</f>
        <v>1</v>
      </c>
      <c r="AQ98">
        <f>IF(ISERROR(FIND(AQ$1,$A98)),0,1)</f>
        <v>0</v>
      </c>
      <c r="AR98">
        <f>IF(ISERROR(FIND(AR$1,$A98)),0,1)</f>
        <v>0</v>
      </c>
      <c r="AS98">
        <f>IF(ISERROR(FIND(AS$1,$A98)),0,1)</f>
        <v>0</v>
      </c>
      <c r="AT98">
        <f>IF(ISERROR(FIND(AT$1,$A98)),0,1)</f>
        <v>0</v>
      </c>
      <c r="AU98">
        <f>IF(ISERROR(FIND(AU$1,$A98)),0,1)</f>
        <v>0</v>
      </c>
      <c r="AV98">
        <f>IF(ISERROR(FIND(AV$1,$A98)),0,1)</f>
        <v>0</v>
      </c>
      <c r="AW98">
        <f>IF(ISERROR(FIND(AW$1,$A98)),0,1)</f>
        <v>0</v>
      </c>
      <c r="AX98">
        <f>IF(ISERROR(FIND(AX$1,$A98)),0,1)</f>
        <v>0</v>
      </c>
      <c r="AY98">
        <f>IF(ISERROR(FIND(AY$1,$A98)),0,1)</f>
        <v>0</v>
      </c>
      <c r="AZ98">
        <f>IF(ISERROR(FIND(AZ$1,$A98)),0,1)</f>
        <v>0</v>
      </c>
      <c r="BA98">
        <f>IF(ISERROR(FIND(BA$1,$A98)),0,1)</f>
        <v>0</v>
      </c>
      <c r="BB98">
        <f>IF(ISERROR(FIND(BB$1,$A98)),0,1)</f>
        <v>0</v>
      </c>
      <c r="BC98">
        <f>IF(ISERROR(FIND(BC$1,$A98)),0,1)</f>
        <v>0</v>
      </c>
      <c r="BD98">
        <f>IF(ISERROR(FIND(BD$1,$A98)),0,1)</f>
        <v>0</v>
      </c>
    </row>
    <row r="99" spans="1:56">
      <c r="A99" t="str">
        <f>_xlfn.CONCAT(メインコミュ!H99:P99)</f>
        <v>亜利沙杏奈環雪歩律子</v>
      </c>
      <c r="B99" t="str">
        <f>メインコミュ!C99</f>
        <v>第24話 目指せ！ 正統派アイドルちゃん！？</v>
      </c>
      <c r="C99">
        <f>IF(ISERROR(FIND(C$1,$A99)),0,1)</f>
        <v>0</v>
      </c>
      <c r="D99">
        <f>IF(ISERROR(FIND(D$1,$A99)),0,1)</f>
        <v>0</v>
      </c>
      <c r="E99">
        <f>IF(ISERROR(FIND(E$1,$A99)),0,1)</f>
        <v>0</v>
      </c>
      <c r="F99">
        <f>IF(ISERROR(FIND(F$1,$A99)),0,1)</f>
        <v>1</v>
      </c>
      <c r="G99">
        <f>IF(ISERROR(FIND(G$1,$A99)),0,1)</f>
        <v>0</v>
      </c>
      <c r="H99">
        <f>IF(ISERROR(FIND(H$1,SUBSTITUTE($A99,"真美",""))),0,1)</f>
        <v>0</v>
      </c>
      <c r="I99">
        <f>IF(ISERROR(FIND(I$1,$A99)),0,1)</f>
        <v>0</v>
      </c>
      <c r="J99">
        <f>IF(ISERROR(FIND(J$1,$A99)),0,1)</f>
        <v>0</v>
      </c>
      <c r="K99">
        <f>IF(ISERROR(FIND(K$1,$A99)),0,1)</f>
        <v>1</v>
      </c>
      <c r="L99">
        <f>IF(ISERROR(FIND(L$1,$A99)),0,1)</f>
        <v>0</v>
      </c>
      <c r="M99">
        <f>IF(ISERROR(FIND(M$1,$A99)),0,1)</f>
        <v>0</v>
      </c>
      <c r="N99">
        <f>IF(ISERROR(FIND(N$1,$A99)),0,1)</f>
        <v>0</v>
      </c>
      <c r="O99">
        <f>IF(ISERROR(FIND(O$1,$A99)),0,1)</f>
        <v>0</v>
      </c>
      <c r="P99">
        <f>IF(ISERROR(FIND(P$1,$A99)),0,1)</f>
        <v>0</v>
      </c>
      <c r="Q99">
        <f>IF(ISERROR(FIND(Q$1,$A99)),0,1)</f>
        <v>0</v>
      </c>
      <c r="R99">
        <f>IF(ISERROR(FIND(R$1,$A99)),0,1)</f>
        <v>0</v>
      </c>
      <c r="S99">
        <f>IF(ISERROR(FIND(S$1,$A99)),0,1)</f>
        <v>0</v>
      </c>
      <c r="T99">
        <f>IF(ISERROR(FIND(T$1,$A99)),0,1)</f>
        <v>0</v>
      </c>
      <c r="U99">
        <f>IF(ISERROR(FIND(U$1,$A99)),0,1)</f>
        <v>0</v>
      </c>
      <c r="V99">
        <f>IF(ISERROR(FIND(V$1,$A99)),0,1)</f>
        <v>0</v>
      </c>
      <c r="W99">
        <f>IF(ISERROR(FIND(W$1,$A99)),0,1)</f>
        <v>0</v>
      </c>
      <c r="X99">
        <f>IF(ISERROR(FIND(X$1,$A99)),0,1)</f>
        <v>0</v>
      </c>
      <c r="Y99">
        <f>IF(ISERROR(FIND(Y$1,$A99)),0,1)</f>
        <v>0</v>
      </c>
      <c r="Z99">
        <f>IF(ISERROR(FIND(Z$1,$A99)),0,1)</f>
        <v>1</v>
      </c>
      <c r="AA99">
        <f>IF(ISERROR(FIND(AA$1,$A99)),0,1)</f>
        <v>0</v>
      </c>
      <c r="AB99">
        <f>IF(ISERROR(FIND(AB$1,$A99)),0,1)</f>
        <v>0</v>
      </c>
      <c r="AC99">
        <f>IF(ISERROR(FIND(AC$1,$A99)),0,1)</f>
        <v>0</v>
      </c>
      <c r="AD99">
        <f>IF(ISERROR(FIND(AD$1,$A99)),0,1)</f>
        <v>1</v>
      </c>
      <c r="AE99">
        <f>IF(ISERROR(FIND(AE$1,$A99)),0,1)</f>
        <v>0</v>
      </c>
      <c r="AF99">
        <f>IF(ISERROR(FIND(AF$1,$A99)),0,1)</f>
        <v>0</v>
      </c>
      <c r="AG99">
        <f>IF(ISERROR(FIND(AG$1,$A99)),0,1)</f>
        <v>0</v>
      </c>
      <c r="AH99">
        <f>IF(ISERROR(FIND(AH$1,$A99)),0,1)</f>
        <v>0</v>
      </c>
      <c r="AI99">
        <f>IF(ISERROR(FIND(AI$1,$A99)),0,1)</f>
        <v>0</v>
      </c>
      <c r="AJ99">
        <f>IF(ISERROR(FIND(AJ$1,SUBSTITUTE($A99,"雪歩",""))),0,1)</f>
        <v>0</v>
      </c>
      <c r="AK99">
        <f>IF(ISERROR(FIND(AK$1,$A99)),0,1)</f>
        <v>0</v>
      </c>
      <c r="AL99">
        <f>IF(ISERROR(FIND(AL$1,$A99)),0,1)</f>
        <v>0</v>
      </c>
      <c r="AM99">
        <f>IF(ISERROR(FIND(AM$1,$A99)),0,1)</f>
        <v>0</v>
      </c>
      <c r="AN99">
        <f>IF(ISERROR(FIND(AN$1,$A99)),0,1)</f>
        <v>0</v>
      </c>
      <c r="AO99">
        <f>IF(ISERROR(FIND(AO$1,$A99)),0,1)</f>
        <v>0</v>
      </c>
      <c r="AP99">
        <f>IF(ISERROR(FIND(AP$1,$A99)),0,1)</f>
        <v>1</v>
      </c>
      <c r="AQ99">
        <f>IF(ISERROR(FIND(AQ$1,$A99)),0,1)</f>
        <v>0</v>
      </c>
      <c r="AR99">
        <f>IF(ISERROR(FIND(AR$1,$A99)),0,1)</f>
        <v>0</v>
      </c>
      <c r="AS99">
        <f>IF(ISERROR(FIND(AS$1,$A99)),0,1)</f>
        <v>0</v>
      </c>
      <c r="AT99">
        <f>IF(ISERROR(FIND(AT$1,$A99)),0,1)</f>
        <v>0</v>
      </c>
      <c r="AU99">
        <f>IF(ISERROR(FIND(AU$1,$A99)),0,1)</f>
        <v>0</v>
      </c>
      <c r="AV99">
        <f>IF(ISERROR(FIND(AV$1,$A99)),0,1)</f>
        <v>0</v>
      </c>
      <c r="AW99">
        <f>IF(ISERROR(FIND(AW$1,$A99)),0,1)</f>
        <v>0</v>
      </c>
      <c r="AX99">
        <f>IF(ISERROR(FIND(AX$1,$A99)),0,1)</f>
        <v>0</v>
      </c>
      <c r="AY99">
        <f>IF(ISERROR(FIND(AY$1,$A99)),0,1)</f>
        <v>0</v>
      </c>
      <c r="AZ99">
        <f>IF(ISERROR(FIND(AZ$1,$A99)),0,1)</f>
        <v>0</v>
      </c>
      <c r="BA99">
        <f>IF(ISERROR(FIND(BA$1,$A99)),0,1)</f>
        <v>0</v>
      </c>
      <c r="BB99">
        <f>IF(ISERROR(FIND(BB$1,$A99)),0,1)</f>
        <v>0</v>
      </c>
      <c r="BC99">
        <f>IF(ISERROR(FIND(BC$1,$A99)),0,1)</f>
        <v>0</v>
      </c>
      <c r="BD99">
        <f>IF(ISERROR(FIND(BD$1,$A99)),0,1)</f>
        <v>0</v>
      </c>
    </row>
    <row r="100" spans="1:56">
      <c r="A100" t="str">
        <f>_xlfn.CONCAT(メインコミュ!H100:P100)</f>
        <v>亜利沙</v>
      </c>
      <c r="B100" t="str">
        <f>メインコミュ!C100</f>
        <v>第24話 目指せ！ 正統派アイドルちゃん！？</v>
      </c>
      <c r="C100">
        <f>IF(ISERROR(FIND(C$1,$A100)),0,1)</f>
        <v>0</v>
      </c>
      <c r="D100">
        <f>IF(ISERROR(FIND(D$1,$A100)),0,1)</f>
        <v>0</v>
      </c>
      <c r="E100">
        <f>IF(ISERROR(FIND(E$1,$A100)),0,1)</f>
        <v>0</v>
      </c>
      <c r="F100">
        <f>IF(ISERROR(FIND(F$1,$A100)),0,1)</f>
        <v>0</v>
      </c>
      <c r="G100">
        <f>IF(ISERROR(FIND(G$1,$A100)),0,1)</f>
        <v>0</v>
      </c>
      <c r="H100">
        <f>IF(ISERROR(FIND(H$1,SUBSTITUTE($A100,"真美",""))),0,1)</f>
        <v>0</v>
      </c>
      <c r="I100">
        <f>IF(ISERROR(FIND(I$1,$A100)),0,1)</f>
        <v>0</v>
      </c>
      <c r="J100">
        <f>IF(ISERROR(FIND(J$1,$A100)),0,1)</f>
        <v>0</v>
      </c>
      <c r="K100">
        <f>IF(ISERROR(FIND(K$1,$A100)),0,1)</f>
        <v>0</v>
      </c>
      <c r="L100">
        <f>IF(ISERROR(FIND(L$1,$A100)),0,1)</f>
        <v>0</v>
      </c>
      <c r="M100">
        <f>IF(ISERROR(FIND(M$1,$A100)),0,1)</f>
        <v>0</v>
      </c>
      <c r="N100">
        <f>IF(ISERROR(FIND(N$1,$A100)),0,1)</f>
        <v>0</v>
      </c>
      <c r="O100">
        <f>IF(ISERROR(FIND(O$1,$A100)),0,1)</f>
        <v>0</v>
      </c>
      <c r="P100">
        <f>IF(ISERROR(FIND(P$1,$A100)),0,1)</f>
        <v>0</v>
      </c>
      <c r="Q100">
        <f>IF(ISERROR(FIND(Q$1,$A100)),0,1)</f>
        <v>0</v>
      </c>
      <c r="R100">
        <f>IF(ISERROR(FIND(R$1,$A100)),0,1)</f>
        <v>0</v>
      </c>
      <c r="S100">
        <f>IF(ISERROR(FIND(S$1,$A100)),0,1)</f>
        <v>0</v>
      </c>
      <c r="T100">
        <f>IF(ISERROR(FIND(T$1,$A100)),0,1)</f>
        <v>0</v>
      </c>
      <c r="U100">
        <f>IF(ISERROR(FIND(U$1,$A100)),0,1)</f>
        <v>0</v>
      </c>
      <c r="V100">
        <f>IF(ISERROR(FIND(V$1,$A100)),0,1)</f>
        <v>0</v>
      </c>
      <c r="W100">
        <f>IF(ISERROR(FIND(W$1,$A100)),0,1)</f>
        <v>0</v>
      </c>
      <c r="X100">
        <f>IF(ISERROR(FIND(X$1,$A100)),0,1)</f>
        <v>0</v>
      </c>
      <c r="Y100">
        <f>IF(ISERROR(FIND(Y$1,$A100)),0,1)</f>
        <v>0</v>
      </c>
      <c r="Z100">
        <f>IF(ISERROR(FIND(Z$1,$A100)),0,1)</f>
        <v>0</v>
      </c>
      <c r="AA100">
        <f>IF(ISERROR(FIND(AA$1,$A100)),0,1)</f>
        <v>0</v>
      </c>
      <c r="AB100">
        <f>IF(ISERROR(FIND(AB$1,$A100)),0,1)</f>
        <v>0</v>
      </c>
      <c r="AC100">
        <f>IF(ISERROR(FIND(AC$1,$A100)),0,1)</f>
        <v>0</v>
      </c>
      <c r="AD100">
        <f>IF(ISERROR(FIND(AD$1,$A100)),0,1)</f>
        <v>1</v>
      </c>
      <c r="AE100">
        <f>IF(ISERROR(FIND(AE$1,$A100)),0,1)</f>
        <v>0</v>
      </c>
      <c r="AF100">
        <f>IF(ISERROR(FIND(AF$1,$A100)),0,1)</f>
        <v>0</v>
      </c>
      <c r="AG100">
        <f>IF(ISERROR(FIND(AG$1,$A100)),0,1)</f>
        <v>0</v>
      </c>
      <c r="AH100">
        <f>IF(ISERROR(FIND(AH$1,$A100)),0,1)</f>
        <v>0</v>
      </c>
      <c r="AI100">
        <f>IF(ISERROR(FIND(AI$1,$A100)),0,1)</f>
        <v>0</v>
      </c>
      <c r="AJ100">
        <f>IF(ISERROR(FIND(AJ$1,SUBSTITUTE($A100,"雪歩",""))),0,1)</f>
        <v>0</v>
      </c>
      <c r="AK100">
        <f>IF(ISERROR(FIND(AK$1,$A100)),0,1)</f>
        <v>0</v>
      </c>
      <c r="AL100">
        <f>IF(ISERROR(FIND(AL$1,$A100)),0,1)</f>
        <v>0</v>
      </c>
      <c r="AM100">
        <f>IF(ISERROR(FIND(AM$1,$A100)),0,1)</f>
        <v>0</v>
      </c>
      <c r="AN100">
        <f>IF(ISERROR(FIND(AN$1,$A100)),0,1)</f>
        <v>0</v>
      </c>
      <c r="AO100">
        <f>IF(ISERROR(FIND(AO$1,$A100)),0,1)</f>
        <v>0</v>
      </c>
      <c r="AP100">
        <f>IF(ISERROR(FIND(AP$1,$A100)),0,1)</f>
        <v>0</v>
      </c>
      <c r="AQ100">
        <f>IF(ISERROR(FIND(AQ$1,$A100)),0,1)</f>
        <v>0</v>
      </c>
      <c r="AR100">
        <f>IF(ISERROR(FIND(AR$1,$A100)),0,1)</f>
        <v>0</v>
      </c>
      <c r="AS100">
        <f>IF(ISERROR(FIND(AS$1,$A100)),0,1)</f>
        <v>0</v>
      </c>
      <c r="AT100">
        <f>IF(ISERROR(FIND(AT$1,$A100)),0,1)</f>
        <v>0</v>
      </c>
      <c r="AU100">
        <f>IF(ISERROR(FIND(AU$1,$A100)),0,1)</f>
        <v>0</v>
      </c>
      <c r="AV100">
        <f>IF(ISERROR(FIND(AV$1,$A100)),0,1)</f>
        <v>0</v>
      </c>
      <c r="AW100">
        <f>IF(ISERROR(FIND(AW$1,$A100)),0,1)</f>
        <v>0</v>
      </c>
      <c r="AX100">
        <f>IF(ISERROR(FIND(AX$1,$A100)),0,1)</f>
        <v>0</v>
      </c>
      <c r="AY100">
        <f>IF(ISERROR(FIND(AY$1,$A100)),0,1)</f>
        <v>0</v>
      </c>
      <c r="AZ100">
        <f>IF(ISERROR(FIND(AZ$1,$A100)),0,1)</f>
        <v>0</v>
      </c>
      <c r="BA100">
        <f>IF(ISERROR(FIND(BA$1,$A100)),0,1)</f>
        <v>0</v>
      </c>
      <c r="BB100">
        <f>IF(ISERROR(FIND(BB$1,$A100)),0,1)</f>
        <v>0</v>
      </c>
      <c r="BC100">
        <f>IF(ISERROR(FIND(BC$1,$A100)),0,1)</f>
        <v>0</v>
      </c>
      <c r="BD100">
        <f>IF(ISERROR(FIND(BD$1,$A100)),0,1)</f>
        <v>0</v>
      </c>
    </row>
    <row r="101" spans="1:56">
      <c r="A101" t="str">
        <f>_xlfn.CONCAT(メインコミュ!H101:P101)</f>
        <v>瑞希貴音ジュリア</v>
      </c>
      <c r="B101" t="str">
        <f>メインコミュ!C101</f>
        <v>第25話 相応しき者</v>
      </c>
      <c r="C101">
        <f>IF(ISERROR(FIND(C$1,$A101)),0,1)</f>
        <v>0</v>
      </c>
      <c r="D101">
        <f>IF(ISERROR(FIND(D$1,$A101)),0,1)</f>
        <v>0</v>
      </c>
      <c r="E101">
        <f>IF(ISERROR(FIND(E$1,$A101)),0,1)</f>
        <v>0</v>
      </c>
      <c r="F101">
        <f>IF(ISERROR(FIND(F$1,$A101)),0,1)</f>
        <v>0</v>
      </c>
      <c r="G101">
        <f>IF(ISERROR(FIND(G$1,$A101)),0,1)</f>
        <v>0</v>
      </c>
      <c r="H101">
        <f>IF(ISERROR(FIND(H$1,SUBSTITUTE($A101,"真美",""))),0,1)</f>
        <v>0</v>
      </c>
      <c r="I101">
        <f>IF(ISERROR(FIND(I$1,$A101)),0,1)</f>
        <v>0</v>
      </c>
      <c r="J101">
        <f>IF(ISERROR(FIND(J$1,$A101)),0,1)</f>
        <v>1</v>
      </c>
      <c r="K101">
        <f>IF(ISERROR(FIND(K$1,$A101)),0,1)</f>
        <v>0</v>
      </c>
      <c r="L101">
        <f>IF(ISERROR(FIND(L$1,$A101)),0,1)</f>
        <v>0</v>
      </c>
      <c r="M101">
        <f>IF(ISERROR(FIND(M$1,$A101)),0,1)</f>
        <v>0</v>
      </c>
      <c r="N101">
        <f>IF(ISERROR(FIND(N$1,$A101)),0,1)</f>
        <v>0</v>
      </c>
      <c r="O101">
        <f>IF(ISERROR(FIND(O$1,$A101)),0,1)</f>
        <v>0</v>
      </c>
      <c r="P101">
        <f>IF(ISERROR(FIND(P$1,$A101)),0,1)</f>
        <v>0</v>
      </c>
      <c r="Q101">
        <f>IF(ISERROR(FIND(Q$1,$A101)),0,1)</f>
        <v>0</v>
      </c>
      <c r="R101">
        <f>IF(ISERROR(FIND(R$1,$A101)),0,1)</f>
        <v>0</v>
      </c>
      <c r="S101">
        <f>IF(ISERROR(FIND(S$1,$A101)),0,1)</f>
        <v>0</v>
      </c>
      <c r="T101">
        <f>IF(ISERROR(FIND(T$1,$A101)),0,1)</f>
        <v>0</v>
      </c>
      <c r="U101">
        <f>IF(ISERROR(FIND(U$1,$A101)),0,1)</f>
        <v>0</v>
      </c>
      <c r="V101">
        <f>IF(ISERROR(FIND(V$1,$A101)),0,1)</f>
        <v>0</v>
      </c>
      <c r="W101">
        <f>IF(ISERROR(FIND(W$1,$A101)),0,1)</f>
        <v>0</v>
      </c>
      <c r="X101">
        <f>IF(ISERROR(FIND(X$1,$A101)),0,1)</f>
        <v>0</v>
      </c>
      <c r="Y101">
        <f>IF(ISERROR(FIND(Y$1,$A101)),0,1)</f>
        <v>0</v>
      </c>
      <c r="Z101">
        <f>IF(ISERROR(FIND(Z$1,$A101)),0,1)</f>
        <v>0</v>
      </c>
      <c r="AA101">
        <f>IF(ISERROR(FIND(AA$1,$A101)),0,1)</f>
        <v>0</v>
      </c>
      <c r="AB101">
        <f>IF(ISERROR(FIND(AB$1,$A101)),0,1)</f>
        <v>0</v>
      </c>
      <c r="AC101">
        <f>IF(ISERROR(FIND(AC$1,$A101)),0,1)</f>
        <v>0</v>
      </c>
      <c r="AD101">
        <f>IF(ISERROR(FIND(AD$1,$A101)),0,1)</f>
        <v>0</v>
      </c>
      <c r="AE101">
        <f>IF(ISERROR(FIND(AE$1,$A101)),0,1)</f>
        <v>0</v>
      </c>
      <c r="AF101">
        <f>IF(ISERROR(FIND(AF$1,$A101)),0,1)</f>
        <v>0</v>
      </c>
      <c r="AG101">
        <f>IF(ISERROR(FIND(AG$1,$A101)),0,1)</f>
        <v>0</v>
      </c>
      <c r="AH101">
        <f>IF(ISERROR(FIND(AH$1,$A101)),0,1)</f>
        <v>0</v>
      </c>
      <c r="AI101">
        <f>IF(ISERROR(FIND(AI$1,$A101)),0,1)</f>
        <v>0</v>
      </c>
      <c r="AJ101">
        <f>IF(ISERROR(FIND(AJ$1,SUBSTITUTE($A101,"雪歩",""))),0,1)</f>
        <v>0</v>
      </c>
      <c r="AK101">
        <f>IF(ISERROR(FIND(AK$1,$A101)),0,1)</f>
        <v>0</v>
      </c>
      <c r="AL101">
        <f>IF(ISERROR(FIND(AL$1,$A101)),0,1)</f>
        <v>0</v>
      </c>
      <c r="AM101">
        <f>IF(ISERROR(FIND(AM$1,$A101)),0,1)</f>
        <v>0</v>
      </c>
      <c r="AN101">
        <f>IF(ISERROR(FIND(AN$1,$A101)),0,1)</f>
        <v>0</v>
      </c>
      <c r="AO101">
        <f>IF(ISERROR(FIND(AO$1,$A101)),0,1)</f>
        <v>0</v>
      </c>
      <c r="AP101">
        <f>IF(ISERROR(FIND(AP$1,$A101)),0,1)</f>
        <v>0</v>
      </c>
      <c r="AQ101">
        <f>IF(ISERROR(FIND(AQ$1,$A101)),0,1)</f>
        <v>0</v>
      </c>
      <c r="AR101">
        <f>IF(ISERROR(FIND(AR$1,$A101)),0,1)</f>
        <v>0</v>
      </c>
      <c r="AS101">
        <f>IF(ISERROR(FIND(AS$1,$A101)),0,1)</f>
        <v>0</v>
      </c>
      <c r="AT101">
        <f>IF(ISERROR(FIND(AT$1,$A101)),0,1)</f>
        <v>1</v>
      </c>
      <c r="AU101">
        <f>IF(ISERROR(FIND(AU$1,$A101)),0,1)</f>
        <v>0</v>
      </c>
      <c r="AV101">
        <f>IF(ISERROR(FIND(AV$1,$A101)),0,1)</f>
        <v>0</v>
      </c>
      <c r="AW101">
        <f>IF(ISERROR(FIND(AW$1,$A101)),0,1)</f>
        <v>0</v>
      </c>
      <c r="AX101">
        <f>IF(ISERROR(FIND(AX$1,$A101)),0,1)</f>
        <v>0</v>
      </c>
      <c r="AY101">
        <f>IF(ISERROR(FIND(AY$1,$A101)),0,1)</f>
        <v>0</v>
      </c>
      <c r="AZ101">
        <f>IF(ISERROR(FIND(AZ$1,$A101)),0,1)</f>
        <v>1</v>
      </c>
      <c r="BA101">
        <f>IF(ISERROR(FIND(BA$1,$A101)),0,1)</f>
        <v>0</v>
      </c>
      <c r="BB101">
        <f>IF(ISERROR(FIND(BB$1,$A101)),0,1)</f>
        <v>0</v>
      </c>
      <c r="BC101">
        <f>IF(ISERROR(FIND(BC$1,$A101)),0,1)</f>
        <v>0</v>
      </c>
      <c r="BD101">
        <f>IF(ISERROR(FIND(BD$1,$A101)),0,1)</f>
        <v>0</v>
      </c>
    </row>
    <row r="102" spans="1:56">
      <c r="A102" t="str">
        <f>_xlfn.CONCAT(メインコミュ!H102:P102)</f>
        <v>瑞希貴音ジュリア</v>
      </c>
      <c r="B102" t="str">
        <f>メインコミュ!C102</f>
        <v>第25話 相応しき者</v>
      </c>
      <c r="C102">
        <f>IF(ISERROR(FIND(C$1,$A102)),0,1)</f>
        <v>0</v>
      </c>
      <c r="D102">
        <f>IF(ISERROR(FIND(D$1,$A102)),0,1)</f>
        <v>0</v>
      </c>
      <c r="E102">
        <f>IF(ISERROR(FIND(E$1,$A102)),0,1)</f>
        <v>0</v>
      </c>
      <c r="F102">
        <f>IF(ISERROR(FIND(F$1,$A102)),0,1)</f>
        <v>0</v>
      </c>
      <c r="G102">
        <f>IF(ISERROR(FIND(G$1,$A102)),0,1)</f>
        <v>0</v>
      </c>
      <c r="H102">
        <f>IF(ISERROR(FIND(H$1,SUBSTITUTE($A102,"真美",""))),0,1)</f>
        <v>0</v>
      </c>
      <c r="I102">
        <f>IF(ISERROR(FIND(I$1,$A102)),0,1)</f>
        <v>0</v>
      </c>
      <c r="J102">
        <f>IF(ISERROR(FIND(J$1,$A102)),0,1)</f>
        <v>1</v>
      </c>
      <c r="K102">
        <f>IF(ISERROR(FIND(K$1,$A102)),0,1)</f>
        <v>0</v>
      </c>
      <c r="L102">
        <f>IF(ISERROR(FIND(L$1,$A102)),0,1)</f>
        <v>0</v>
      </c>
      <c r="M102">
        <f>IF(ISERROR(FIND(M$1,$A102)),0,1)</f>
        <v>0</v>
      </c>
      <c r="N102">
        <f>IF(ISERROR(FIND(N$1,$A102)),0,1)</f>
        <v>0</v>
      </c>
      <c r="O102">
        <f>IF(ISERROR(FIND(O$1,$A102)),0,1)</f>
        <v>0</v>
      </c>
      <c r="P102">
        <f>IF(ISERROR(FIND(P$1,$A102)),0,1)</f>
        <v>0</v>
      </c>
      <c r="Q102">
        <f>IF(ISERROR(FIND(Q$1,$A102)),0,1)</f>
        <v>0</v>
      </c>
      <c r="R102">
        <f>IF(ISERROR(FIND(R$1,$A102)),0,1)</f>
        <v>0</v>
      </c>
      <c r="S102">
        <f>IF(ISERROR(FIND(S$1,$A102)),0,1)</f>
        <v>0</v>
      </c>
      <c r="T102">
        <f>IF(ISERROR(FIND(T$1,$A102)),0,1)</f>
        <v>0</v>
      </c>
      <c r="U102">
        <f>IF(ISERROR(FIND(U$1,$A102)),0,1)</f>
        <v>0</v>
      </c>
      <c r="V102">
        <f>IF(ISERROR(FIND(V$1,$A102)),0,1)</f>
        <v>0</v>
      </c>
      <c r="W102">
        <f>IF(ISERROR(FIND(W$1,$A102)),0,1)</f>
        <v>0</v>
      </c>
      <c r="X102">
        <f>IF(ISERROR(FIND(X$1,$A102)),0,1)</f>
        <v>0</v>
      </c>
      <c r="Y102">
        <f>IF(ISERROR(FIND(Y$1,$A102)),0,1)</f>
        <v>0</v>
      </c>
      <c r="Z102">
        <f>IF(ISERROR(FIND(Z$1,$A102)),0,1)</f>
        <v>0</v>
      </c>
      <c r="AA102">
        <f>IF(ISERROR(FIND(AA$1,$A102)),0,1)</f>
        <v>0</v>
      </c>
      <c r="AB102">
        <f>IF(ISERROR(FIND(AB$1,$A102)),0,1)</f>
        <v>0</v>
      </c>
      <c r="AC102">
        <f>IF(ISERROR(FIND(AC$1,$A102)),0,1)</f>
        <v>0</v>
      </c>
      <c r="AD102">
        <f>IF(ISERROR(FIND(AD$1,$A102)),0,1)</f>
        <v>0</v>
      </c>
      <c r="AE102">
        <f>IF(ISERROR(FIND(AE$1,$A102)),0,1)</f>
        <v>0</v>
      </c>
      <c r="AF102">
        <f>IF(ISERROR(FIND(AF$1,$A102)),0,1)</f>
        <v>0</v>
      </c>
      <c r="AG102">
        <f>IF(ISERROR(FIND(AG$1,$A102)),0,1)</f>
        <v>0</v>
      </c>
      <c r="AH102">
        <f>IF(ISERROR(FIND(AH$1,$A102)),0,1)</f>
        <v>0</v>
      </c>
      <c r="AI102">
        <f>IF(ISERROR(FIND(AI$1,$A102)),0,1)</f>
        <v>0</v>
      </c>
      <c r="AJ102">
        <f>IF(ISERROR(FIND(AJ$1,SUBSTITUTE($A102,"雪歩",""))),0,1)</f>
        <v>0</v>
      </c>
      <c r="AK102">
        <f>IF(ISERROR(FIND(AK$1,$A102)),0,1)</f>
        <v>0</v>
      </c>
      <c r="AL102">
        <f>IF(ISERROR(FIND(AL$1,$A102)),0,1)</f>
        <v>0</v>
      </c>
      <c r="AM102">
        <f>IF(ISERROR(FIND(AM$1,$A102)),0,1)</f>
        <v>0</v>
      </c>
      <c r="AN102">
        <f>IF(ISERROR(FIND(AN$1,$A102)),0,1)</f>
        <v>0</v>
      </c>
      <c r="AO102">
        <f>IF(ISERROR(FIND(AO$1,$A102)),0,1)</f>
        <v>0</v>
      </c>
      <c r="AP102">
        <f>IF(ISERROR(FIND(AP$1,$A102)),0,1)</f>
        <v>0</v>
      </c>
      <c r="AQ102">
        <f>IF(ISERROR(FIND(AQ$1,$A102)),0,1)</f>
        <v>0</v>
      </c>
      <c r="AR102">
        <f>IF(ISERROR(FIND(AR$1,$A102)),0,1)</f>
        <v>0</v>
      </c>
      <c r="AS102">
        <f>IF(ISERROR(FIND(AS$1,$A102)),0,1)</f>
        <v>0</v>
      </c>
      <c r="AT102">
        <f>IF(ISERROR(FIND(AT$1,$A102)),0,1)</f>
        <v>1</v>
      </c>
      <c r="AU102">
        <f>IF(ISERROR(FIND(AU$1,$A102)),0,1)</f>
        <v>0</v>
      </c>
      <c r="AV102">
        <f>IF(ISERROR(FIND(AV$1,$A102)),0,1)</f>
        <v>0</v>
      </c>
      <c r="AW102">
        <f>IF(ISERROR(FIND(AW$1,$A102)),0,1)</f>
        <v>0</v>
      </c>
      <c r="AX102">
        <f>IF(ISERROR(FIND(AX$1,$A102)),0,1)</f>
        <v>0</v>
      </c>
      <c r="AY102">
        <f>IF(ISERROR(FIND(AY$1,$A102)),0,1)</f>
        <v>0</v>
      </c>
      <c r="AZ102">
        <f>IF(ISERROR(FIND(AZ$1,$A102)),0,1)</f>
        <v>1</v>
      </c>
      <c r="BA102">
        <f>IF(ISERROR(FIND(BA$1,$A102)),0,1)</f>
        <v>0</v>
      </c>
      <c r="BB102">
        <f>IF(ISERROR(FIND(BB$1,$A102)),0,1)</f>
        <v>0</v>
      </c>
      <c r="BC102">
        <f>IF(ISERROR(FIND(BC$1,$A102)),0,1)</f>
        <v>0</v>
      </c>
      <c r="BD102">
        <f>IF(ISERROR(FIND(BD$1,$A102)),0,1)</f>
        <v>0</v>
      </c>
    </row>
    <row r="103" spans="1:56">
      <c r="A103" t="str">
        <f>_xlfn.CONCAT(メインコミュ!H103:P103)</f>
        <v>瑞希貴音ジュリア可憐琴葉</v>
      </c>
      <c r="B103" t="str">
        <f>メインコミュ!C103</f>
        <v>第25話 相応しき者</v>
      </c>
      <c r="C103">
        <f>IF(ISERROR(FIND(C$1,$A103)),0,1)</f>
        <v>0</v>
      </c>
      <c r="D103">
        <f>IF(ISERROR(FIND(D$1,$A103)),0,1)</f>
        <v>0</v>
      </c>
      <c r="E103">
        <f>IF(ISERROR(FIND(E$1,$A103)),0,1)</f>
        <v>0</v>
      </c>
      <c r="F103">
        <f>IF(ISERROR(FIND(F$1,$A103)),0,1)</f>
        <v>0</v>
      </c>
      <c r="G103">
        <f>IF(ISERROR(FIND(G$1,$A103)),0,1)</f>
        <v>0</v>
      </c>
      <c r="H103">
        <f>IF(ISERROR(FIND(H$1,SUBSTITUTE($A103,"真美",""))),0,1)</f>
        <v>0</v>
      </c>
      <c r="I103">
        <f>IF(ISERROR(FIND(I$1,$A103)),0,1)</f>
        <v>0</v>
      </c>
      <c r="J103">
        <f>IF(ISERROR(FIND(J$1,$A103)),0,1)</f>
        <v>1</v>
      </c>
      <c r="K103">
        <f>IF(ISERROR(FIND(K$1,$A103)),0,1)</f>
        <v>0</v>
      </c>
      <c r="L103">
        <f>IF(ISERROR(FIND(L$1,$A103)),0,1)</f>
        <v>0</v>
      </c>
      <c r="M103">
        <f>IF(ISERROR(FIND(M$1,$A103)),0,1)</f>
        <v>0</v>
      </c>
      <c r="N103">
        <f>IF(ISERROR(FIND(N$1,$A103)),0,1)</f>
        <v>0</v>
      </c>
      <c r="O103">
        <f>IF(ISERROR(FIND(O$1,$A103)),0,1)</f>
        <v>0</v>
      </c>
      <c r="P103">
        <f>IF(ISERROR(FIND(P$1,$A103)),0,1)</f>
        <v>0</v>
      </c>
      <c r="Q103">
        <f>IF(ISERROR(FIND(Q$1,$A103)),0,1)</f>
        <v>0</v>
      </c>
      <c r="R103">
        <f>IF(ISERROR(FIND(R$1,$A103)),0,1)</f>
        <v>0</v>
      </c>
      <c r="S103">
        <f>IF(ISERROR(FIND(S$1,$A103)),0,1)</f>
        <v>1</v>
      </c>
      <c r="T103">
        <f>IF(ISERROR(FIND(T$1,$A103)),0,1)</f>
        <v>0</v>
      </c>
      <c r="U103">
        <f>IF(ISERROR(FIND(U$1,$A103)),0,1)</f>
        <v>0</v>
      </c>
      <c r="V103">
        <f>IF(ISERROR(FIND(V$1,$A103)),0,1)</f>
        <v>0</v>
      </c>
      <c r="W103">
        <f>IF(ISERROR(FIND(W$1,$A103)),0,1)</f>
        <v>0</v>
      </c>
      <c r="X103">
        <f>IF(ISERROR(FIND(X$1,$A103)),0,1)</f>
        <v>0</v>
      </c>
      <c r="Y103">
        <f>IF(ISERROR(FIND(Y$1,$A103)),0,1)</f>
        <v>0</v>
      </c>
      <c r="Z103">
        <f>IF(ISERROR(FIND(Z$1,$A103)),0,1)</f>
        <v>0</v>
      </c>
      <c r="AA103">
        <f>IF(ISERROR(FIND(AA$1,$A103)),0,1)</f>
        <v>0</v>
      </c>
      <c r="AB103">
        <f>IF(ISERROR(FIND(AB$1,$A103)),0,1)</f>
        <v>0</v>
      </c>
      <c r="AC103">
        <f>IF(ISERROR(FIND(AC$1,$A103)),0,1)</f>
        <v>0</v>
      </c>
      <c r="AD103">
        <f>IF(ISERROR(FIND(AD$1,$A103)),0,1)</f>
        <v>0</v>
      </c>
      <c r="AE103">
        <f>IF(ISERROR(FIND(AE$1,$A103)),0,1)</f>
        <v>0</v>
      </c>
      <c r="AF103">
        <f>IF(ISERROR(FIND(AF$1,$A103)),0,1)</f>
        <v>0</v>
      </c>
      <c r="AG103">
        <f>IF(ISERROR(FIND(AG$1,$A103)),0,1)</f>
        <v>0</v>
      </c>
      <c r="AH103">
        <f>IF(ISERROR(FIND(AH$1,$A103)),0,1)</f>
        <v>0</v>
      </c>
      <c r="AI103">
        <f>IF(ISERROR(FIND(AI$1,$A103)),0,1)</f>
        <v>0</v>
      </c>
      <c r="AJ103">
        <f>IF(ISERROR(FIND(AJ$1,SUBSTITUTE($A103,"雪歩",""))),0,1)</f>
        <v>0</v>
      </c>
      <c r="AK103">
        <f>IF(ISERROR(FIND(AK$1,$A103)),0,1)</f>
        <v>0</v>
      </c>
      <c r="AL103">
        <f>IF(ISERROR(FIND(AL$1,$A103)),0,1)</f>
        <v>0</v>
      </c>
      <c r="AM103">
        <f>IF(ISERROR(FIND(AM$1,$A103)),0,1)</f>
        <v>0</v>
      </c>
      <c r="AN103">
        <f>IF(ISERROR(FIND(AN$1,$A103)),0,1)</f>
        <v>0</v>
      </c>
      <c r="AO103">
        <f>IF(ISERROR(FIND(AO$1,$A103)),0,1)</f>
        <v>0</v>
      </c>
      <c r="AP103">
        <f>IF(ISERROR(FIND(AP$1,$A103)),0,1)</f>
        <v>0</v>
      </c>
      <c r="AQ103">
        <f>IF(ISERROR(FIND(AQ$1,$A103)),0,1)</f>
        <v>0</v>
      </c>
      <c r="AR103">
        <f>IF(ISERROR(FIND(AR$1,$A103)),0,1)</f>
        <v>0</v>
      </c>
      <c r="AS103">
        <f>IF(ISERROR(FIND(AS$1,$A103)),0,1)</f>
        <v>0</v>
      </c>
      <c r="AT103">
        <f>IF(ISERROR(FIND(AT$1,$A103)),0,1)</f>
        <v>1</v>
      </c>
      <c r="AU103">
        <f>IF(ISERROR(FIND(AU$1,$A103)),0,1)</f>
        <v>1</v>
      </c>
      <c r="AV103">
        <f>IF(ISERROR(FIND(AV$1,$A103)),0,1)</f>
        <v>0</v>
      </c>
      <c r="AW103">
        <f>IF(ISERROR(FIND(AW$1,$A103)),0,1)</f>
        <v>0</v>
      </c>
      <c r="AX103">
        <f>IF(ISERROR(FIND(AX$1,$A103)),0,1)</f>
        <v>0</v>
      </c>
      <c r="AY103">
        <f>IF(ISERROR(FIND(AY$1,$A103)),0,1)</f>
        <v>0</v>
      </c>
      <c r="AZ103">
        <f>IF(ISERROR(FIND(AZ$1,$A103)),0,1)</f>
        <v>1</v>
      </c>
      <c r="BA103">
        <f>IF(ISERROR(FIND(BA$1,$A103)),0,1)</f>
        <v>0</v>
      </c>
      <c r="BB103">
        <f>IF(ISERROR(FIND(BB$1,$A103)),0,1)</f>
        <v>0</v>
      </c>
      <c r="BC103">
        <f>IF(ISERROR(FIND(BC$1,$A103)),0,1)</f>
        <v>0</v>
      </c>
      <c r="BD103">
        <f>IF(ISERROR(FIND(BD$1,$A103)),0,1)</f>
        <v>0</v>
      </c>
    </row>
    <row r="104" spans="1:56">
      <c r="A104" t="str">
        <f>_xlfn.CONCAT(メインコミュ!H104:P104)</f>
        <v>瑞希</v>
      </c>
      <c r="B104" t="str">
        <f>メインコミュ!C104</f>
        <v>第25話 相応しき者</v>
      </c>
      <c r="C104">
        <f>IF(ISERROR(FIND(C$1,$A104)),0,1)</f>
        <v>0</v>
      </c>
      <c r="D104">
        <f>IF(ISERROR(FIND(D$1,$A104)),0,1)</f>
        <v>0</v>
      </c>
      <c r="E104">
        <f>IF(ISERROR(FIND(E$1,$A104)),0,1)</f>
        <v>0</v>
      </c>
      <c r="F104">
        <f>IF(ISERROR(FIND(F$1,$A104)),0,1)</f>
        <v>0</v>
      </c>
      <c r="G104">
        <f>IF(ISERROR(FIND(G$1,$A104)),0,1)</f>
        <v>0</v>
      </c>
      <c r="H104">
        <f>IF(ISERROR(FIND(H$1,SUBSTITUTE($A104,"真美",""))),0,1)</f>
        <v>0</v>
      </c>
      <c r="I104">
        <f>IF(ISERROR(FIND(I$1,$A104)),0,1)</f>
        <v>0</v>
      </c>
      <c r="J104">
        <f>IF(ISERROR(FIND(J$1,$A104)),0,1)</f>
        <v>0</v>
      </c>
      <c r="K104">
        <f>IF(ISERROR(FIND(K$1,$A104)),0,1)</f>
        <v>0</v>
      </c>
      <c r="L104">
        <f>IF(ISERROR(FIND(L$1,$A104)),0,1)</f>
        <v>0</v>
      </c>
      <c r="M104">
        <f>IF(ISERROR(FIND(M$1,$A104)),0,1)</f>
        <v>0</v>
      </c>
      <c r="N104">
        <f>IF(ISERROR(FIND(N$1,$A104)),0,1)</f>
        <v>0</v>
      </c>
      <c r="O104">
        <f>IF(ISERROR(FIND(O$1,$A104)),0,1)</f>
        <v>0</v>
      </c>
      <c r="P104">
        <f>IF(ISERROR(FIND(P$1,$A104)),0,1)</f>
        <v>0</v>
      </c>
      <c r="Q104">
        <f>IF(ISERROR(FIND(Q$1,$A104)),0,1)</f>
        <v>0</v>
      </c>
      <c r="R104">
        <f>IF(ISERROR(FIND(R$1,$A104)),0,1)</f>
        <v>0</v>
      </c>
      <c r="S104">
        <f>IF(ISERROR(FIND(S$1,$A104)),0,1)</f>
        <v>0</v>
      </c>
      <c r="T104">
        <f>IF(ISERROR(FIND(T$1,$A104)),0,1)</f>
        <v>0</v>
      </c>
      <c r="U104">
        <f>IF(ISERROR(FIND(U$1,$A104)),0,1)</f>
        <v>0</v>
      </c>
      <c r="V104">
        <f>IF(ISERROR(FIND(V$1,$A104)),0,1)</f>
        <v>0</v>
      </c>
      <c r="W104">
        <f>IF(ISERROR(FIND(W$1,$A104)),0,1)</f>
        <v>0</v>
      </c>
      <c r="X104">
        <f>IF(ISERROR(FIND(X$1,$A104)),0,1)</f>
        <v>0</v>
      </c>
      <c r="Y104">
        <f>IF(ISERROR(FIND(Y$1,$A104)),0,1)</f>
        <v>0</v>
      </c>
      <c r="Z104">
        <f>IF(ISERROR(FIND(Z$1,$A104)),0,1)</f>
        <v>0</v>
      </c>
      <c r="AA104">
        <f>IF(ISERROR(FIND(AA$1,$A104)),0,1)</f>
        <v>0</v>
      </c>
      <c r="AB104">
        <f>IF(ISERROR(FIND(AB$1,$A104)),0,1)</f>
        <v>0</v>
      </c>
      <c r="AC104">
        <f>IF(ISERROR(FIND(AC$1,$A104)),0,1)</f>
        <v>0</v>
      </c>
      <c r="AD104">
        <f>IF(ISERROR(FIND(AD$1,$A104)),0,1)</f>
        <v>0</v>
      </c>
      <c r="AE104">
        <f>IF(ISERROR(FIND(AE$1,$A104)),0,1)</f>
        <v>0</v>
      </c>
      <c r="AF104">
        <f>IF(ISERROR(FIND(AF$1,$A104)),0,1)</f>
        <v>0</v>
      </c>
      <c r="AG104">
        <f>IF(ISERROR(FIND(AG$1,$A104)),0,1)</f>
        <v>0</v>
      </c>
      <c r="AH104">
        <f>IF(ISERROR(FIND(AH$1,$A104)),0,1)</f>
        <v>0</v>
      </c>
      <c r="AI104">
        <f>IF(ISERROR(FIND(AI$1,$A104)),0,1)</f>
        <v>0</v>
      </c>
      <c r="AJ104">
        <f>IF(ISERROR(FIND(AJ$1,SUBSTITUTE($A104,"雪歩",""))),0,1)</f>
        <v>0</v>
      </c>
      <c r="AK104">
        <f>IF(ISERROR(FIND(AK$1,$A104)),0,1)</f>
        <v>0</v>
      </c>
      <c r="AL104">
        <f>IF(ISERROR(FIND(AL$1,$A104)),0,1)</f>
        <v>0</v>
      </c>
      <c r="AM104">
        <f>IF(ISERROR(FIND(AM$1,$A104)),0,1)</f>
        <v>0</v>
      </c>
      <c r="AN104">
        <f>IF(ISERROR(FIND(AN$1,$A104)),0,1)</f>
        <v>0</v>
      </c>
      <c r="AO104">
        <f>IF(ISERROR(FIND(AO$1,$A104)),0,1)</f>
        <v>0</v>
      </c>
      <c r="AP104">
        <f>IF(ISERROR(FIND(AP$1,$A104)),0,1)</f>
        <v>0</v>
      </c>
      <c r="AQ104">
        <f>IF(ISERROR(FIND(AQ$1,$A104)),0,1)</f>
        <v>0</v>
      </c>
      <c r="AR104">
        <f>IF(ISERROR(FIND(AR$1,$A104)),0,1)</f>
        <v>0</v>
      </c>
      <c r="AS104">
        <f>IF(ISERROR(FIND(AS$1,$A104)),0,1)</f>
        <v>0</v>
      </c>
      <c r="AT104">
        <f>IF(ISERROR(FIND(AT$1,$A104)),0,1)</f>
        <v>1</v>
      </c>
      <c r="AU104">
        <f>IF(ISERROR(FIND(AU$1,$A104)),0,1)</f>
        <v>0</v>
      </c>
      <c r="AV104">
        <f>IF(ISERROR(FIND(AV$1,$A104)),0,1)</f>
        <v>0</v>
      </c>
      <c r="AW104">
        <f>IF(ISERROR(FIND(AW$1,$A104)),0,1)</f>
        <v>0</v>
      </c>
      <c r="AX104">
        <f>IF(ISERROR(FIND(AX$1,$A104)),0,1)</f>
        <v>0</v>
      </c>
      <c r="AY104">
        <f>IF(ISERROR(FIND(AY$1,$A104)),0,1)</f>
        <v>0</v>
      </c>
      <c r="AZ104">
        <f>IF(ISERROR(FIND(AZ$1,$A104)),0,1)</f>
        <v>0</v>
      </c>
      <c r="BA104">
        <f>IF(ISERROR(FIND(BA$1,$A104)),0,1)</f>
        <v>0</v>
      </c>
      <c r="BB104">
        <f>IF(ISERROR(FIND(BB$1,$A104)),0,1)</f>
        <v>0</v>
      </c>
      <c r="BC104">
        <f>IF(ISERROR(FIND(BC$1,$A104)),0,1)</f>
        <v>0</v>
      </c>
      <c r="BD104">
        <f>IF(ISERROR(FIND(BD$1,$A104)),0,1)</f>
        <v>0</v>
      </c>
    </row>
    <row r="105" spans="1:56">
      <c r="A105" t="str">
        <f>_xlfn.CONCAT(メインコミュ!H105:P105)</f>
        <v>茜志保</v>
      </c>
      <c r="B105" t="str">
        <f>メインコミュ!C105</f>
        <v>第26話 プロジェクト茜ちゃん～グッズ倍増計画～</v>
      </c>
      <c r="C105">
        <f>IF(ISERROR(FIND(C$1,$A105)),0,1)</f>
        <v>0</v>
      </c>
      <c r="D105">
        <f>IF(ISERROR(FIND(D$1,$A105)),0,1)</f>
        <v>0</v>
      </c>
      <c r="E105">
        <f>IF(ISERROR(FIND(E$1,$A105)),0,1)</f>
        <v>0</v>
      </c>
      <c r="F105">
        <f>IF(ISERROR(FIND(F$1,$A105)),0,1)</f>
        <v>0</v>
      </c>
      <c r="G105">
        <f>IF(ISERROR(FIND(G$1,$A105)),0,1)</f>
        <v>0</v>
      </c>
      <c r="H105">
        <f>IF(ISERROR(FIND(H$1,SUBSTITUTE($A105,"真美",""))),0,1)</f>
        <v>0</v>
      </c>
      <c r="I105">
        <f>IF(ISERROR(FIND(I$1,$A105)),0,1)</f>
        <v>0</v>
      </c>
      <c r="J105">
        <f>IF(ISERROR(FIND(J$1,$A105)),0,1)</f>
        <v>0</v>
      </c>
      <c r="K105">
        <f>IF(ISERROR(FIND(K$1,$A105)),0,1)</f>
        <v>0</v>
      </c>
      <c r="L105">
        <f>IF(ISERROR(FIND(L$1,$A105)),0,1)</f>
        <v>0</v>
      </c>
      <c r="M105">
        <f>IF(ISERROR(FIND(M$1,$A105)),0,1)</f>
        <v>0</v>
      </c>
      <c r="N105">
        <f>IF(ISERROR(FIND(N$1,$A105)),0,1)</f>
        <v>0</v>
      </c>
      <c r="O105">
        <f>IF(ISERROR(FIND(O$1,$A105)),0,1)</f>
        <v>0</v>
      </c>
      <c r="P105">
        <f>IF(ISERROR(FIND(P$1,$A105)),0,1)</f>
        <v>0</v>
      </c>
      <c r="Q105">
        <f>IF(ISERROR(FIND(Q$1,$A105)),0,1)</f>
        <v>0</v>
      </c>
      <c r="R105">
        <f>IF(ISERROR(FIND(R$1,$A105)),0,1)</f>
        <v>0</v>
      </c>
      <c r="S105">
        <f>IF(ISERROR(FIND(S$1,$A105)),0,1)</f>
        <v>0</v>
      </c>
      <c r="T105">
        <f>IF(ISERROR(FIND(T$1,$A105)),0,1)</f>
        <v>0</v>
      </c>
      <c r="U105">
        <f>IF(ISERROR(FIND(U$1,$A105)),0,1)</f>
        <v>0</v>
      </c>
      <c r="V105">
        <f>IF(ISERROR(FIND(V$1,$A105)),0,1)</f>
        <v>0</v>
      </c>
      <c r="W105">
        <f>IF(ISERROR(FIND(W$1,$A105)),0,1)</f>
        <v>0</v>
      </c>
      <c r="X105">
        <f>IF(ISERROR(FIND(X$1,$A105)),0,1)</f>
        <v>0</v>
      </c>
      <c r="Y105">
        <f>IF(ISERROR(FIND(Y$1,$A105)),0,1)</f>
        <v>1</v>
      </c>
      <c r="Z105">
        <f>IF(ISERROR(FIND(Z$1,$A105)),0,1)</f>
        <v>0</v>
      </c>
      <c r="AA105">
        <f>IF(ISERROR(FIND(AA$1,$A105)),0,1)</f>
        <v>0</v>
      </c>
      <c r="AB105">
        <f>IF(ISERROR(FIND(AB$1,$A105)),0,1)</f>
        <v>0</v>
      </c>
      <c r="AC105">
        <f>IF(ISERROR(FIND(AC$1,$A105)),0,1)</f>
        <v>0</v>
      </c>
      <c r="AD105">
        <f>IF(ISERROR(FIND(AD$1,$A105)),0,1)</f>
        <v>0</v>
      </c>
      <c r="AE105">
        <f>IF(ISERROR(FIND(AE$1,$A105)),0,1)</f>
        <v>0</v>
      </c>
      <c r="AF105">
        <f>IF(ISERROR(FIND(AF$1,$A105)),0,1)</f>
        <v>0</v>
      </c>
      <c r="AG105">
        <f>IF(ISERROR(FIND(AG$1,$A105)),0,1)</f>
        <v>0</v>
      </c>
      <c r="AH105">
        <f>IF(ISERROR(FIND(AH$1,$A105)),0,1)</f>
        <v>0</v>
      </c>
      <c r="AI105">
        <f>IF(ISERROR(FIND(AI$1,$A105)),0,1)</f>
        <v>1</v>
      </c>
      <c r="AJ105">
        <f>IF(ISERROR(FIND(AJ$1,SUBSTITUTE($A105,"雪歩",""))),0,1)</f>
        <v>0</v>
      </c>
      <c r="AK105">
        <f>IF(ISERROR(FIND(AK$1,$A105)),0,1)</f>
        <v>0</v>
      </c>
      <c r="AL105">
        <f>IF(ISERROR(FIND(AL$1,$A105)),0,1)</f>
        <v>0</v>
      </c>
      <c r="AM105">
        <f>IF(ISERROR(FIND(AM$1,$A105)),0,1)</f>
        <v>0</v>
      </c>
      <c r="AN105">
        <f>IF(ISERROR(FIND(AN$1,$A105)),0,1)</f>
        <v>0</v>
      </c>
      <c r="AO105">
        <f>IF(ISERROR(FIND(AO$1,$A105)),0,1)</f>
        <v>0</v>
      </c>
      <c r="AP105">
        <f>IF(ISERROR(FIND(AP$1,$A105)),0,1)</f>
        <v>0</v>
      </c>
      <c r="AQ105">
        <f>IF(ISERROR(FIND(AQ$1,$A105)),0,1)</f>
        <v>0</v>
      </c>
      <c r="AR105">
        <f>IF(ISERROR(FIND(AR$1,$A105)),0,1)</f>
        <v>0</v>
      </c>
      <c r="AS105">
        <f>IF(ISERROR(FIND(AS$1,$A105)),0,1)</f>
        <v>0</v>
      </c>
      <c r="AT105">
        <f>IF(ISERROR(FIND(AT$1,$A105)),0,1)</f>
        <v>0</v>
      </c>
      <c r="AU105">
        <f>IF(ISERROR(FIND(AU$1,$A105)),0,1)</f>
        <v>0</v>
      </c>
      <c r="AV105">
        <f>IF(ISERROR(FIND(AV$1,$A105)),0,1)</f>
        <v>0</v>
      </c>
      <c r="AW105">
        <f>IF(ISERROR(FIND(AW$1,$A105)),0,1)</f>
        <v>0</v>
      </c>
      <c r="AX105">
        <f>IF(ISERROR(FIND(AX$1,$A105)),0,1)</f>
        <v>0</v>
      </c>
      <c r="AY105">
        <f>IF(ISERROR(FIND(AY$1,$A105)),0,1)</f>
        <v>0</v>
      </c>
      <c r="AZ105">
        <f>IF(ISERROR(FIND(AZ$1,$A105)),0,1)</f>
        <v>0</v>
      </c>
      <c r="BA105">
        <f>IF(ISERROR(FIND(BA$1,$A105)),0,1)</f>
        <v>0</v>
      </c>
      <c r="BB105">
        <f>IF(ISERROR(FIND(BB$1,$A105)),0,1)</f>
        <v>0</v>
      </c>
      <c r="BC105">
        <f>IF(ISERROR(FIND(BC$1,$A105)),0,1)</f>
        <v>0</v>
      </c>
      <c r="BD105">
        <f>IF(ISERROR(FIND(BD$1,$A105)),0,1)</f>
        <v>0</v>
      </c>
    </row>
    <row r="106" spans="1:56">
      <c r="A106" t="str">
        <f>_xlfn.CONCAT(メインコミュ!H106:P106)</f>
        <v>茜志保律子</v>
      </c>
      <c r="B106" t="str">
        <f>メインコミュ!C106</f>
        <v>第26話 プロジェクト茜ちゃん～グッズ倍増計画～</v>
      </c>
      <c r="C106">
        <f>IF(ISERROR(FIND(C$1,$A106)),0,1)</f>
        <v>0</v>
      </c>
      <c r="D106">
        <f>IF(ISERROR(FIND(D$1,$A106)),0,1)</f>
        <v>0</v>
      </c>
      <c r="E106">
        <f>IF(ISERROR(FIND(E$1,$A106)),0,1)</f>
        <v>0</v>
      </c>
      <c r="F106">
        <f>IF(ISERROR(FIND(F$1,$A106)),0,1)</f>
        <v>0</v>
      </c>
      <c r="G106">
        <f>IF(ISERROR(FIND(G$1,$A106)),0,1)</f>
        <v>0</v>
      </c>
      <c r="H106">
        <f>IF(ISERROR(FIND(H$1,SUBSTITUTE($A106,"真美",""))),0,1)</f>
        <v>0</v>
      </c>
      <c r="I106">
        <f>IF(ISERROR(FIND(I$1,$A106)),0,1)</f>
        <v>0</v>
      </c>
      <c r="J106">
        <f>IF(ISERROR(FIND(J$1,$A106)),0,1)</f>
        <v>0</v>
      </c>
      <c r="K106">
        <f>IF(ISERROR(FIND(K$1,$A106)),0,1)</f>
        <v>1</v>
      </c>
      <c r="L106">
        <f>IF(ISERROR(FIND(L$1,$A106)),0,1)</f>
        <v>0</v>
      </c>
      <c r="M106">
        <f>IF(ISERROR(FIND(M$1,$A106)),0,1)</f>
        <v>0</v>
      </c>
      <c r="N106">
        <f>IF(ISERROR(FIND(N$1,$A106)),0,1)</f>
        <v>0</v>
      </c>
      <c r="O106">
        <f>IF(ISERROR(FIND(O$1,$A106)),0,1)</f>
        <v>0</v>
      </c>
      <c r="P106">
        <f>IF(ISERROR(FIND(P$1,$A106)),0,1)</f>
        <v>0</v>
      </c>
      <c r="Q106">
        <f>IF(ISERROR(FIND(Q$1,$A106)),0,1)</f>
        <v>0</v>
      </c>
      <c r="R106">
        <f>IF(ISERROR(FIND(R$1,$A106)),0,1)</f>
        <v>0</v>
      </c>
      <c r="S106">
        <f>IF(ISERROR(FIND(S$1,$A106)),0,1)</f>
        <v>0</v>
      </c>
      <c r="T106">
        <f>IF(ISERROR(FIND(T$1,$A106)),0,1)</f>
        <v>0</v>
      </c>
      <c r="U106">
        <f>IF(ISERROR(FIND(U$1,$A106)),0,1)</f>
        <v>0</v>
      </c>
      <c r="V106">
        <f>IF(ISERROR(FIND(V$1,$A106)),0,1)</f>
        <v>0</v>
      </c>
      <c r="W106">
        <f>IF(ISERROR(FIND(W$1,$A106)),0,1)</f>
        <v>0</v>
      </c>
      <c r="X106">
        <f>IF(ISERROR(FIND(X$1,$A106)),0,1)</f>
        <v>0</v>
      </c>
      <c r="Y106">
        <f>IF(ISERROR(FIND(Y$1,$A106)),0,1)</f>
        <v>1</v>
      </c>
      <c r="Z106">
        <f>IF(ISERROR(FIND(Z$1,$A106)),0,1)</f>
        <v>0</v>
      </c>
      <c r="AA106">
        <f>IF(ISERROR(FIND(AA$1,$A106)),0,1)</f>
        <v>0</v>
      </c>
      <c r="AB106">
        <f>IF(ISERROR(FIND(AB$1,$A106)),0,1)</f>
        <v>0</v>
      </c>
      <c r="AC106">
        <f>IF(ISERROR(FIND(AC$1,$A106)),0,1)</f>
        <v>0</v>
      </c>
      <c r="AD106">
        <f>IF(ISERROR(FIND(AD$1,$A106)),0,1)</f>
        <v>0</v>
      </c>
      <c r="AE106">
        <f>IF(ISERROR(FIND(AE$1,$A106)),0,1)</f>
        <v>0</v>
      </c>
      <c r="AF106">
        <f>IF(ISERROR(FIND(AF$1,$A106)),0,1)</f>
        <v>0</v>
      </c>
      <c r="AG106">
        <f>IF(ISERROR(FIND(AG$1,$A106)),0,1)</f>
        <v>0</v>
      </c>
      <c r="AH106">
        <f>IF(ISERROR(FIND(AH$1,$A106)),0,1)</f>
        <v>0</v>
      </c>
      <c r="AI106">
        <f>IF(ISERROR(FIND(AI$1,$A106)),0,1)</f>
        <v>1</v>
      </c>
      <c r="AJ106">
        <f>IF(ISERROR(FIND(AJ$1,SUBSTITUTE($A106,"雪歩",""))),0,1)</f>
        <v>0</v>
      </c>
      <c r="AK106">
        <f>IF(ISERROR(FIND(AK$1,$A106)),0,1)</f>
        <v>0</v>
      </c>
      <c r="AL106">
        <f>IF(ISERROR(FIND(AL$1,$A106)),0,1)</f>
        <v>0</v>
      </c>
      <c r="AM106">
        <f>IF(ISERROR(FIND(AM$1,$A106)),0,1)</f>
        <v>0</v>
      </c>
      <c r="AN106">
        <f>IF(ISERROR(FIND(AN$1,$A106)),0,1)</f>
        <v>0</v>
      </c>
      <c r="AO106">
        <f>IF(ISERROR(FIND(AO$1,$A106)),0,1)</f>
        <v>0</v>
      </c>
      <c r="AP106">
        <f>IF(ISERROR(FIND(AP$1,$A106)),0,1)</f>
        <v>0</v>
      </c>
      <c r="AQ106">
        <f>IF(ISERROR(FIND(AQ$1,$A106)),0,1)</f>
        <v>0</v>
      </c>
      <c r="AR106">
        <f>IF(ISERROR(FIND(AR$1,$A106)),0,1)</f>
        <v>0</v>
      </c>
      <c r="AS106">
        <f>IF(ISERROR(FIND(AS$1,$A106)),0,1)</f>
        <v>0</v>
      </c>
      <c r="AT106">
        <f>IF(ISERROR(FIND(AT$1,$A106)),0,1)</f>
        <v>0</v>
      </c>
      <c r="AU106">
        <f>IF(ISERROR(FIND(AU$1,$A106)),0,1)</f>
        <v>0</v>
      </c>
      <c r="AV106">
        <f>IF(ISERROR(FIND(AV$1,$A106)),0,1)</f>
        <v>0</v>
      </c>
      <c r="AW106">
        <f>IF(ISERROR(FIND(AW$1,$A106)),0,1)</f>
        <v>0</v>
      </c>
      <c r="AX106">
        <f>IF(ISERROR(FIND(AX$1,$A106)),0,1)</f>
        <v>0</v>
      </c>
      <c r="AY106">
        <f>IF(ISERROR(FIND(AY$1,$A106)),0,1)</f>
        <v>0</v>
      </c>
      <c r="AZ106">
        <f>IF(ISERROR(FIND(AZ$1,$A106)),0,1)</f>
        <v>0</v>
      </c>
      <c r="BA106">
        <f>IF(ISERROR(FIND(BA$1,$A106)),0,1)</f>
        <v>0</v>
      </c>
      <c r="BB106">
        <f>IF(ISERROR(FIND(BB$1,$A106)),0,1)</f>
        <v>0</v>
      </c>
      <c r="BC106">
        <f>IF(ISERROR(FIND(BC$1,$A106)),0,1)</f>
        <v>0</v>
      </c>
      <c r="BD106">
        <f>IF(ISERROR(FIND(BD$1,$A106)),0,1)</f>
        <v>0</v>
      </c>
    </row>
    <row r="107" spans="1:56">
      <c r="A107" t="str">
        <f>_xlfn.CONCAT(メインコミュ!H107:P107)</f>
        <v>茜志保律子麗花朋花</v>
      </c>
      <c r="B107" t="str">
        <f>メインコミュ!C107</f>
        <v>第26話 プロジェクト茜ちゃん～グッズ倍増計画～</v>
      </c>
      <c r="C107">
        <f>IF(ISERROR(FIND(C$1,$A107)),0,1)</f>
        <v>0</v>
      </c>
      <c r="D107">
        <f>IF(ISERROR(FIND(D$1,$A107)),0,1)</f>
        <v>0</v>
      </c>
      <c r="E107">
        <f>IF(ISERROR(FIND(E$1,$A107)),0,1)</f>
        <v>0</v>
      </c>
      <c r="F107">
        <f>IF(ISERROR(FIND(F$1,$A107)),0,1)</f>
        <v>0</v>
      </c>
      <c r="G107">
        <f>IF(ISERROR(FIND(G$1,$A107)),0,1)</f>
        <v>0</v>
      </c>
      <c r="H107">
        <f>IF(ISERROR(FIND(H$1,SUBSTITUTE($A107,"真美",""))),0,1)</f>
        <v>0</v>
      </c>
      <c r="I107">
        <f>IF(ISERROR(FIND(I$1,$A107)),0,1)</f>
        <v>0</v>
      </c>
      <c r="J107">
        <f>IF(ISERROR(FIND(J$1,$A107)),0,1)</f>
        <v>0</v>
      </c>
      <c r="K107">
        <f>IF(ISERROR(FIND(K$1,$A107)),0,1)</f>
        <v>1</v>
      </c>
      <c r="L107">
        <f>IF(ISERROR(FIND(L$1,$A107)),0,1)</f>
        <v>0</v>
      </c>
      <c r="M107">
        <f>IF(ISERROR(FIND(M$1,$A107)),0,1)</f>
        <v>0</v>
      </c>
      <c r="N107">
        <f>IF(ISERROR(FIND(N$1,$A107)),0,1)</f>
        <v>0</v>
      </c>
      <c r="O107">
        <f>IF(ISERROR(FIND(O$1,$A107)),0,1)</f>
        <v>0</v>
      </c>
      <c r="P107">
        <f>IF(ISERROR(FIND(P$1,$A107)),0,1)</f>
        <v>0</v>
      </c>
      <c r="Q107">
        <f>IF(ISERROR(FIND(Q$1,$A107)),0,1)</f>
        <v>0</v>
      </c>
      <c r="R107">
        <f>IF(ISERROR(FIND(R$1,$A107)),0,1)</f>
        <v>0</v>
      </c>
      <c r="S107">
        <f>IF(ISERROR(FIND(S$1,$A107)),0,1)</f>
        <v>0</v>
      </c>
      <c r="T107">
        <f>IF(ISERROR(FIND(T$1,$A107)),0,1)</f>
        <v>0</v>
      </c>
      <c r="U107">
        <f>IF(ISERROR(FIND(U$1,$A107)),0,1)</f>
        <v>0</v>
      </c>
      <c r="V107">
        <f>IF(ISERROR(FIND(V$1,$A107)),0,1)</f>
        <v>0</v>
      </c>
      <c r="W107">
        <f>IF(ISERROR(FIND(W$1,$A107)),0,1)</f>
        <v>0</v>
      </c>
      <c r="X107">
        <f>IF(ISERROR(FIND(X$1,$A107)),0,1)</f>
        <v>0</v>
      </c>
      <c r="Y107">
        <f>IF(ISERROR(FIND(Y$1,$A107)),0,1)</f>
        <v>1</v>
      </c>
      <c r="Z107">
        <f>IF(ISERROR(FIND(Z$1,$A107)),0,1)</f>
        <v>0</v>
      </c>
      <c r="AA107">
        <f>IF(ISERROR(FIND(AA$1,$A107)),0,1)</f>
        <v>0</v>
      </c>
      <c r="AB107">
        <f>IF(ISERROR(FIND(AB$1,$A107)),0,1)</f>
        <v>0</v>
      </c>
      <c r="AC107">
        <f>IF(ISERROR(FIND(AC$1,$A107)),0,1)</f>
        <v>0</v>
      </c>
      <c r="AD107">
        <f>IF(ISERROR(FIND(AD$1,$A107)),0,1)</f>
        <v>0</v>
      </c>
      <c r="AE107">
        <f>IF(ISERROR(FIND(AE$1,$A107)),0,1)</f>
        <v>0</v>
      </c>
      <c r="AF107">
        <f>IF(ISERROR(FIND(AF$1,$A107)),0,1)</f>
        <v>0</v>
      </c>
      <c r="AG107">
        <f>IF(ISERROR(FIND(AG$1,$A107)),0,1)</f>
        <v>1</v>
      </c>
      <c r="AH107">
        <f>IF(ISERROR(FIND(AH$1,$A107)),0,1)</f>
        <v>0</v>
      </c>
      <c r="AI107">
        <f>IF(ISERROR(FIND(AI$1,$A107)),0,1)</f>
        <v>1</v>
      </c>
      <c r="AJ107">
        <f>IF(ISERROR(FIND(AJ$1,SUBSTITUTE($A107,"雪歩",""))),0,1)</f>
        <v>0</v>
      </c>
      <c r="AK107">
        <f>IF(ISERROR(FIND(AK$1,$A107)),0,1)</f>
        <v>0</v>
      </c>
      <c r="AL107">
        <f>IF(ISERROR(FIND(AL$1,$A107)),0,1)</f>
        <v>0</v>
      </c>
      <c r="AM107">
        <f>IF(ISERROR(FIND(AM$1,$A107)),0,1)</f>
        <v>0</v>
      </c>
      <c r="AN107">
        <f>IF(ISERROR(FIND(AN$1,$A107)),0,1)</f>
        <v>0</v>
      </c>
      <c r="AO107">
        <f>IF(ISERROR(FIND(AO$1,$A107)),0,1)</f>
        <v>0</v>
      </c>
      <c r="AP107">
        <f>IF(ISERROR(FIND(AP$1,$A107)),0,1)</f>
        <v>0</v>
      </c>
      <c r="AQ107">
        <f>IF(ISERROR(FIND(AQ$1,$A107)),0,1)</f>
        <v>0</v>
      </c>
      <c r="AR107">
        <f>IF(ISERROR(FIND(AR$1,$A107)),0,1)</f>
        <v>0</v>
      </c>
      <c r="AS107">
        <f>IF(ISERROR(FIND(AS$1,$A107)),0,1)</f>
        <v>0</v>
      </c>
      <c r="AT107">
        <f>IF(ISERROR(FIND(AT$1,$A107)),0,1)</f>
        <v>0</v>
      </c>
      <c r="AU107">
        <f>IF(ISERROR(FIND(AU$1,$A107)),0,1)</f>
        <v>0</v>
      </c>
      <c r="AV107">
        <f>IF(ISERROR(FIND(AV$1,$A107)),0,1)</f>
        <v>0</v>
      </c>
      <c r="AW107">
        <f>IF(ISERROR(FIND(AW$1,$A107)),0,1)</f>
        <v>0</v>
      </c>
      <c r="AX107">
        <f>IF(ISERROR(FIND(AX$1,$A107)),0,1)</f>
        <v>1</v>
      </c>
      <c r="AY107">
        <f>IF(ISERROR(FIND(AY$1,$A107)),0,1)</f>
        <v>0</v>
      </c>
      <c r="AZ107">
        <f>IF(ISERROR(FIND(AZ$1,$A107)),0,1)</f>
        <v>0</v>
      </c>
      <c r="BA107">
        <f>IF(ISERROR(FIND(BA$1,$A107)),0,1)</f>
        <v>0</v>
      </c>
      <c r="BB107">
        <f>IF(ISERROR(FIND(BB$1,$A107)),0,1)</f>
        <v>0</v>
      </c>
      <c r="BC107">
        <f>IF(ISERROR(FIND(BC$1,$A107)),0,1)</f>
        <v>0</v>
      </c>
      <c r="BD107">
        <f>IF(ISERROR(FIND(BD$1,$A107)),0,1)</f>
        <v>0</v>
      </c>
    </row>
    <row r="108" spans="1:56">
      <c r="A108" t="str">
        <f>_xlfn.CONCAT(メインコミュ!H108:P108)</f>
        <v>茜</v>
      </c>
      <c r="B108" t="str">
        <f>メインコミュ!C108</f>
        <v>第26話 プロジェクト茜ちゃん～グッズ倍増計画～</v>
      </c>
      <c r="C108">
        <f>IF(ISERROR(FIND(C$1,$A108)),0,1)</f>
        <v>0</v>
      </c>
      <c r="D108">
        <f>IF(ISERROR(FIND(D$1,$A108)),0,1)</f>
        <v>0</v>
      </c>
      <c r="E108">
        <f>IF(ISERROR(FIND(E$1,$A108)),0,1)</f>
        <v>0</v>
      </c>
      <c r="F108">
        <f>IF(ISERROR(FIND(F$1,$A108)),0,1)</f>
        <v>0</v>
      </c>
      <c r="G108">
        <f>IF(ISERROR(FIND(G$1,$A108)),0,1)</f>
        <v>0</v>
      </c>
      <c r="H108">
        <f>IF(ISERROR(FIND(H$1,SUBSTITUTE($A108,"真美",""))),0,1)</f>
        <v>0</v>
      </c>
      <c r="I108">
        <f>IF(ISERROR(FIND(I$1,$A108)),0,1)</f>
        <v>0</v>
      </c>
      <c r="J108">
        <f>IF(ISERROR(FIND(J$1,$A108)),0,1)</f>
        <v>0</v>
      </c>
      <c r="K108">
        <f>IF(ISERROR(FIND(K$1,$A108)),0,1)</f>
        <v>0</v>
      </c>
      <c r="L108">
        <f>IF(ISERROR(FIND(L$1,$A108)),0,1)</f>
        <v>0</v>
      </c>
      <c r="M108">
        <f>IF(ISERROR(FIND(M$1,$A108)),0,1)</f>
        <v>0</v>
      </c>
      <c r="N108">
        <f>IF(ISERROR(FIND(N$1,$A108)),0,1)</f>
        <v>0</v>
      </c>
      <c r="O108">
        <f>IF(ISERROR(FIND(O$1,$A108)),0,1)</f>
        <v>0</v>
      </c>
      <c r="P108">
        <f>IF(ISERROR(FIND(P$1,$A108)),0,1)</f>
        <v>0</v>
      </c>
      <c r="Q108">
        <f>IF(ISERROR(FIND(Q$1,$A108)),0,1)</f>
        <v>0</v>
      </c>
      <c r="R108">
        <f>IF(ISERROR(FIND(R$1,$A108)),0,1)</f>
        <v>0</v>
      </c>
      <c r="S108">
        <f>IF(ISERROR(FIND(S$1,$A108)),0,1)</f>
        <v>0</v>
      </c>
      <c r="T108">
        <f>IF(ISERROR(FIND(T$1,$A108)),0,1)</f>
        <v>0</v>
      </c>
      <c r="U108">
        <f>IF(ISERROR(FIND(U$1,$A108)),0,1)</f>
        <v>0</v>
      </c>
      <c r="V108">
        <f>IF(ISERROR(FIND(V$1,$A108)),0,1)</f>
        <v>0</v>
      </c>
      <c r="W108">
        <f>IF(ISERROR(FIND(W$1,$A108)),0,1)</f>
        <v>0</v>
      </c>
      <c r="X108">
        <f>IF(ISERROR(FIND(X$1,$A108)),0,1)</f>
        <v>0</v>
      </c>
      <c r="Y108">
        <f>IF(ISERROR(FIND(Y$1,$A108)),0,1)</f>
        <v>1</v>
      </c>
      <c r="Z108">
        <f>IF(ISERROR(FIND(Z$1,$A108)),0,1)</f>
        <v>0</v>
      </c>
      <c r="AA108">
        <f>IF(ISERROR(FIND(AA$1,$A108)),0,1)</f>
        <v>0</v>
      </c>
      <c r="AB108">
        <f>IF(ISERROR(FIND(AB$1,$A108)),0,1)</f>
        <v>0</v>
      </c>
      <c r="AC108">
        <f>IF(ISERROR(FIND(AC$1,$A108)),0,1)</f>
        <v>0</v>
      </c>
      <c r="AD108">
        <f>IF(ISERROR(FIND(AD$1,$A108)),0,1)</f>
        <v>0</v>
      </c>
      <c r="AE108">
        <f>IF(ISERROR(FIND(AE$1,$A108)),0,1)</f>
        <v>0</v>
      </c>
      <c r="AF108">
        <f>IF(ISERROR(FIND(AF$1,$A108)),0,1)</f>
        <v>0</v>
      </c>
      <c r="AG108">
        <f>IF(ISERROR(FIND(AG$1,$A108)),0,1)</f>
        <v>0</v>
      </c>
      <c r="AH108">
        <f>IF(ISERROR(FIND(AH$1,$A108)),0,1)</f>
        <v>0</v>
      </c>
      <c r="AI108">
        <f>IF(ISERROR(FIND(AI$1,$A108)),0,1)</f>
        <v>0</v>
      </c>
      <c r="AJ108">
        <f>IF(ISERROR(FIND(AJ$1,SUBSTITUTE($A108,"雪歩",""))),0,1)</f>
        <v>0</v>
      </c>
      <c r="AK108">
        <f>IF(ISERROR(FIND(AK$1,$A108)),0,1)</f>
        <v>0</v>
      </c>
      <c r="AL108">
        <f>IF(ISERROR(FIND(AL$1,$A108)),0,1)</f>
        <v>0</v>
      </c>
      <c r="AM108">
        <f>IF(ISERROR(FIND(AM$1,$A108)),0,1)</f>
        <v>0</v>
      </c>
      <c r="AN108">
        <f>IF(ISERROR(FIND(AN$1,$A108)),0,1)</f>
        <v>0</v>
      </c>
      <c r="AO108">
        <f>IF(ISERROR(FIND(AO$1,$A108)),0,1)</f>
        <v>0</v>
      </c>
      <c r="AP108">
        <f>IF(ISERROR(FIND(AP$1,$A108)),0,1)</f>
        <v>0</v>
      </c>
      <c r="AQ108">
        <f>IF(ISERROR(FIND(AQ$1,$A108)),0,1)</f>
        <v>0</v>
      </c>
      <c r="AR108">
        <f>IF(ISERROR(FIND(AR$1,$A108)),0,1)</f>
        <v>0</v>
      </c>
      <c r="AS108">
        <f>IF(ISERROR(FIND(AS$1,$A108)),0,1)</f>
        <v>0</v>
      </c>
      <c r="AT108">
        <f>IF(ISERROR(FIND(AT$1,$A108)),0,1)</f>
        <v>0</v>
      </c>
      <c r="AU108">
        <f>IF(ISERROR(FIND(AU$1,$A108)),0,1)</f>
        <v>0</v>
      </c>
      <c r="AV108">
        <f>IF(ISERROR(FIND(AV$1,$A108)),0,1)</f>
        <v>0</v>
      </c>
      <c r="AW108">
        <f>IF(ISERROR(FIND(AW$1,$A108)),0,1)</f>
        <v>0</v>
      </c>
      <c r="AX108">
        <f>IF(ISERROR(FIND(AX$1,$A108)),0,1)</f>
        <v>0</v>
      </c>
      <c r="AY108">
        <f>IF(ISERROR(FIND(AY$1,$A108)),0,1)</f>
        <v>0</v>
      </c>
      <c r="AZ108">
        <f>IF(ISERROR(FIND(AZ$1,$A108)),0,1)</f>
        <v>0</v>
      </c>
      <c r="BA108">
        <f>IF(ISERROR(FIND(BA$1,$A108)),0,1)</f>
        <v>0</v>
      </c>
      <c r="BB108">
        <f>IF(ISERROR(FIND(BB$1,$A108)),0,1)</f>
        <v>0</v>
      </c>
      <c r="BC108">
        <f>IF(ISERROR(FIND(BC$1,$A108)),0,1)</f>
        <v>0</v>
      </c>
      <c r="BD108">
        <f>IF(ISERROR(FIND(BD$1,$A108)),0,1)</f>
        <v>0</v>
      </c>
    </row>
    <row r="109" spans="1:56">
      <c r="A109" t="str">
        <f>_xlfn.CONCAT(メインコミュ!H109:P109)</f>
        <v>まつりロコ朋花</v>
      </c>
      <c r="B109" t="str">
        <f>メインコミュ!C109</f>
        <v>第27話 スイート・マシュマロ・パーティー！</v>
      </c>
      <c r="C109">
        <f>IF(ISERROR(FIND(C$1,$A109)),0,1)</f>
        <v>0</v>
      </c>
      <c r="D109">
        <f>IF(ISERROR(FIND(D$1,$A109)),0,1)</f>
        <v>0</v>
      </c>
      <c r="E109">
        <f>IF(ISERROR(FIND(E$1,$A109)),0,1)</f>
        <v>0</v>
      </c>
      <c r="F109">
        <f>IF(ISERROR(FIND(F$1,$A109)),0,1)</f>
        <v>0</v>
      </c>
      <c r="G109">
        <f>IF(ISERROR(FIND(G$1,$A109)),0,1)</f>
        <v>0</v>
      </c>
      <c r="H109">
        <f>IF(ISERROR(FIND(H$1,SUBSTITUTE($A109,"真美",""))),0,1)</f>
        <v>0</v>
      </c>
      <c r="I109">
        <f>IF(ISERROR(FIND(I$1,$A109)),0,1)</f>
        <v>0</v>
      </c>
      <c r="J109">
        <f>IF(ISERROR(FIND(J$1,$A109)),0,1)</f>
        <v>0</v>
      </c>
      <c r="K109">
        <f>IF(ISERROR(FIND(K$1,$A109)),0,1)</f>
        <v>0</v>
      </c>
      <c r="L109">
        <f>IF(ISERROR(FIND(L$1,$A109)),0,1)</f>
        <v>0</v>
      </c>
      <c r="M109">
        <f>IF(ISERROR(FIND(M$1,$A109)),0,1)</f>
        <v>0</v>
      </c>
      <c r="N109">
        <f>IF(ISERROR(FIND(N$1,$A109)),0,1)</f>
        <v>0</v>
      </c>
      <c r="O109">
        <f>IF(ISERROR(FIND(O$1,$A109)),0,1)</f>
        <v>0</v>
      </c>
      <c r="P109">
        <f>IF(ISERROR(FIND(P$1,$A109)),0,1)</f>
        <v>0</v>
      </c>
      <c r="Q109">
        <f>IF(ISERROR(FIND(Q$1,$A109)),0,1)</f>
        <v>0</v>
      </c>
      <c r="R109">
        <f>IF(ISERROR(FIND(R$1,$A109)),0,1)</f>
        <v>0</v>
      </c>
      <c r="S109">
        <f>IF(ISERROR(FIND(S$1,$A109)),0,1)</f>
        <v>0</v>
      </c>
      <c r="T109">
        <f>IF(ISERROR(FIND(T$1,$A109)),0,1)</f>
        <v>0</v>
      </c>
      <c r="U109">
        <f>IF(ISERROR(FIND(U$1,$A109)),0,1)</f>
        <v>0</v>
      </c>
      <c r="V109">
        <f>IF(ISERROR(FIND(V$1,$A109)),0,1)</f>
        <v>0</v>
      </c>
      <c r="W109">
        <f>IF(ISERROR(FIND(W$1,$A109)),0,1)</f>
        <v>1</v>
      </c>
      <c r="X109">
        <f>IF(ISERROR(FIND(X$1,$A109)),0,1)</f>
        <v>0</v>
      </c>
      <c r="Y109">
        <f>IF(ISERROR(FIND(Y$1,$A109)),0,1)</f>
        <v>0</v>
      </c>
      <c r="Z109">
        <f>IF(ISERROR(FIND(Z$1,$A109)),0,1)</f>
        <v>0</v>
      </c>
      <c r="AA109">
        <f>IF(ISERROR(FIND(AA$1,$A109)),0,1)</f>
        <v>1</v>
      </c>
      <c r="AB109">
        <f>IF(ISERROR(FIND(AB$1,$A109)),0,1)</f>
        <v>0</v>
      </c>
      <c r="AC109">
        <f>IF(ISERROR(FIND(AC$1,$A109)),0,1)</f>
        <v>0</v>
      </c>
      <c r="AD109">
        <f>IF(ISERROR(FIND(AD$1,$A109)),0,1)</f>
        <v>0</v>
      </c>
      <c r="AE109">
        <f>IF(ISERROR(FIND(AE$1,$A109)),0,1)</f>
        <v>0</v>
      </c>
      <c r="AF109">
        <f>IF(ISERROR(FIND(AF$1,$A109)),0,1)</f>
        <v>0</v>
      </c>
      <c r="AG109">
        <f>IF(ISERROR(FIND(AG$1,$A109)),0,1)</f>
        <v>1</v>
      </c>
      <c r="AH109">
        <f>IF(ISERROR(FIND(AH$1,$A109)),0,1)</f>
        <v>0</v>
      </c>
      <c r="AI109">
        <f>IF(ISERROR(FIND(AI$1,$A109)),0,1)</f>
        <v>0</v>
      </c>
      <c r="AJ109">
        <f>IF(ISERROR(FIND(AJ$1,SUBSTITUTE($A109,"雪歩",""))),0,1)</f>
        <v>0</v>
      </c>
      <c r="AK109">
        <f>IF(ISERROR(FIND(AK$1,$A109)),0,1)</f>
        <v>0</v>
      </c>
      <c r="AL109">
        <f>IF(ISERROR(FIND(AL$1,$A109)),0,1)</f>
        <v>0</v>
      </c>
      <c r="AM109">
        <f>IF(ISERROR(FIND(AM$1,$A109)),0,1)</f>
        <v>0</v>
      </c>
      <c r="AN109">
        <f>IF(ISERROR(FIND(AN$1,$A109)),0,1)</f>
        <v>0</v>
      </c>
      <c r="AO109">
        <f>IF(ISERROR(FIND(AO$1,$A109)),0,1)</f>
        <v>0</v>
      </c>
      <c r="AP109">
        <f>IF(ISERROR(FIND(AP$1,$A109)),0,1)</f>
        <v>0</v>
      </c>
      <c r="AQ109">
        <f>IF(ISERROR(FIND(AQ$1,$A109)),0,1)</f>
        <v>0</v>
      </c>
      <c r="AR109">
        <f>IF(ISERROR(FIND(AR$1,$A109)),0,1)</f>
        <v>0</v>
      </c>
      <c r="AS109">
        <f>IF(ISERROR(FIND(AS$1,$A109)),0,1)</f>
        <v>0</v>
      </c>
      <c r="AT109">
        <f>IF(ISERROR(FIND(AT$1,$A109)),0,1)</f>
        <v>0</v>
      </c>
      <c r="AU109">
        <f>IF(ISERROR(FIND(AU$1,$A109)),0,1)</f>
        <v>0</v>
      </c>
      <c r="AV109">
        <f>IF(ISERROR(FIND(AV$1,$A109)),0,1)</f>
        <v>0</v>
      </c>
      <c r="AW109">
        <f>IF(ISERROR(FIND(AW$1,$A109)),0,1)</f>
        <v>0</v>
      </c>
      <c r="AX109">
        <f>IF(ISERROR(FIND(AX$1,$A109)),0,1)</f>
        <v>0</v>
      </c>
      <c r="AY109">
        <f>IF(ISERROR(FIND(AY$1,$A109)),0,1)</f>
        <v>0</v>
      </c>
      <c r="AZ109">
        <f>IF(ISERROR(FIND(AZ$1,$A109)),0,1)</f>
        <v>0</v>
      </c>
      <c r="BA109">
        <f>IF(ISERROR(FIND(BA$1,$A109)),0,1)</f>
        <v>0</v>
      </c>
      <c r="BB109">
        <f>IF(ISERROR(FIND(BB$1,$A109)),0,1)</f>
        <v>0</v>
      </c>
      <c r="BC109">
        <f>IF(ISERROR(FIND(BC$1,$A109)),0,1)</f>
        <v>0</v>
      </c>
      <c r="BD109">
        <f>IF(ISERROR(FIND(BD$1,$A109)),0,1)</f>
        <v>0</v>
      </c>
    </row>
    <row r="110" spans="1:56">
      <c r="A110" t="str">
        <f>_xlfn.CONCAT(メインコミュ!H110:P110)</f>
        <v>まつりロコ朋花</v>
      </c>
      <c r="B110" t="str">
        <f>メインコミュ!C110</f>
        <v>第27話 スイート・マシュマロ・パーティー！</v>
      </c>
      <c r="C110">
        <f>IF(ISERROR(FIND(C$1,$A110)),0,1)</f>
        <v>0</v>
      </c>
      <c r="D110">
        <f>IF(ISERROR(FIND(D$1,$A110)),0,1)</f>
        <v>0</v>
      </c>
      <c r="E110">
        <f>IF(ISERROR(FIND(E$1,$A110)),0,1)</f>
        <v>0</v>
      </c>
      <c r="F110">
        <f>IF(ISERROR(FIND(F$1,$A110)),0,1)</f>
        <v>0</v>
      </c>
      <c r="G110">
        <f>IF(ISERROR(FIND(G$1,$A110)),0,1)</f>
        <v>0</v>
      </c>
      <c r="H110">
        <f>IF(ISERROR(FIND(H$1,SUBSTITUTE($A110,"真美",""))),0,1)</f>
        <v>0</v>
      </c>
      <c r="I110">
        <f>IF(ISERROR(FIND(I$1,$A110)),0,1)</f>
        <v>0</v>
      </c>
      <c r="J110">
        <f>IF(ISERROR(FIND(J$1,$A110)),0,1)</f>
        <v>0</v>
      </c>
      <c r="K110">
        <f>IF(ISERROR(FIND(K$1,$A110)),0,1)</f>
        <v>0</v>
      </c>
      <c r="L110">
        <f>IF(ISERROR(FIND(L$1,$A110)),0,1)</f>
        <v>0</v>
      </c>
      <c r="M110">
        <f>IF(ISERROR(FIND(M$1,$A110)),0,1)</f>
        <v>0</v>
      </c>
      <c r="N110">
        <f>IF(ISERROR(FIND(N$1,$A110)),0,1)</f>
        <v>0</v>
      </c>
      <c r="O110">
        <f>IF(ISERROR(FIND(O$1,$A110)),0,1)</f>
        <v>0</v>
      </c>
      <c r="P110">
        <f>IF(ISERROR(FIND(P$1,$A110)),0,1)</f>
        <v>0</v>
      </c>
      <c r="Q110">
        <f>IF(ISERROR(FIND(Q$1,$A110)),0,1)</f>
        <v>0</v>
      </c>
      <c r="R110">
        <f>IF(ISERROR(FIND(R$1,$A110)),0,1)</f>
        <v>0</v>
      </c>
      <c r="S110">
        <f>IF(ISERROR(FIND(S$1,$A110)),0,1)</f>
        <v>0</v>
      </c>
      <c r="T110">
        <f>IF(ISERROR(FIND(T$1,$A110)),0,1)</f>
        <v>0</v>
      </c>
      <c r="U110">
        <f>IF(ISERROR(FIND(U$1,$A110)),0,1)</f>
        <v>0</v>
      </c>
      <c r="V110">
        <f>IF(ISERROR(FIND(V$1,$A110)),0,1)</f>
        <v>0</v>
      </c>
      <c r="W110">
        <f>IF(ISERROR(FIND(W$1,$A110)),0,1)</f>
        <v>1</v>
      </c>
      <c r="X110">
        <f>IF(ISERROR(FIND(X$1,$A110)),0,1)</f>
        <v>0</v>
      </c>
      <c r="Y110">
        <f>IF(ISERROR(FIND(Y$1,$A110)),0,1)</f>
        <v>0</v>
      </c>
      <c r="Z110">
        <f>IF(ISERROR(FIND(Z$1,$A110)),0,1)</f>
        <v>0</v>
      </c>
      <c r="AA110">
        <f>IF(ISERROR(FIND(AA$1,$A110)),0,1)</f>
        <v>1</v>
      </c>
      <c r="AB110">
        <f>IF(ISERROR(FIND(AB$1,$A110)),0,1)</f>
        <v>0</v>
      </c>
      <c r="AC110">
        <f>IF(ISERROR(FIND(AC$1,$A110)),0,1)</f>
        <v>0</v>
      </c>
      <c r="AD110">
        <f>IF(ISERROR(FIND(AD$1,$A110)),0,1)</f>
        <v>0</v>
      </c>
      <c r="AE110">
        <f>IF(ISERROR(FIND(AE$1,$A110)),0,1)</f>
        <v>0</v>
      </c>
      <c r="AF110">
        <f>IF(ISERROR(FIND(AF$1,$A110)),0,1)</f>
        <v>0</v>
      </c>
      <c r="AG110">
        <f>IF(ISERROR(FIND(AG$1,$A110)),0,1)</f>
        <v>1</v>
      </c>
      <c r="AH110">
        <f>IF(ISERROR(FIND(AH$1,$A110)),0,1)</f>
        <v>0</v>
      </c>
      <c r="AI110">
        <f>IF(ISERROR(FIND(AI$1,$A110)),0,1)</f>
        <v>0</v>
      </c>
      <c r="AJ110">
        <f>IF(ISERROR(FIND(AJ$1,SUBSTITUTE($A110,"雪歩",""))),0,1)</f>
        <v>0</v>
      </c>
      <c r="AK110">
        <f>IF(ISERROR(FIND(AK$1,$A110)),0,1)</f>
        <v>0</v>
      </c>
      <c r="AL110">
        <f>IF(ISERROR(FIND(AL$1,$A110)),0,1)</f>
        <v>0</v>
      </c>
      <c r="AM110">
        <f>IF(ISERROR(FIND(AM$1,$A110)),0,1)</f>
        <v>0</v>
      </c>
      <c r="AN110">
        <f>IF(ISERROR(FIND(AN$1,$A110)),0,1)</f>
        <v>0</v>
      </c>
      <c r="AO110">
        <f>IF(ISERROR(FIND(AO$1,$A110)),0,1)</f>
        <v>0</v>
      </c>
      <c r="AP110">
        <f>IF(ISERROR(FIND(AP$1,$A110)),0,1)</f>
        <v>0</v>
      </c>
      <c r="AQ110">
        <f>IF(ISERROR(FIND(AQ$1,$A110)),0,1)</f>
        <v>0</v>
      </c>
      <c r="AR110">
        <f>IF(ISERROR(FIND(AR$1,$A110)),0,1)</f>
        <v>0</v>
      </c>
      <c r="AS110">
        <f>IF(ISERROR(FIND(AS$1,$A110)),0,1)</f>
        <v>0</v>
      </c>
      <c r="AT110">
        <f>IF(ISERROR(FIND(AT$1,$A110)),0,1)</f>
        <v>0</v>
      </c>
      <c r="AU110">
        <f>IF(ISERROR(FIND(AU$1,$A110)),0,1)</f>
        <v>0</v>
      </c>
      <c r="AV110">
        <f>IF(ISERROR(FIND(AV$1,$A110)),0,1)</f>
        <v>0</v>
      </c>
      <c r="AW110">
        <f>IF(ISERROR(FIND(AW$1,$A110)),0,1)</f>
        <v>0</v>
      </c>
      <c r="AX110">
        <f>IF(ISERROR(FIND(AX$1,$A110)),0,1)</f>
        <v>0</v>
      </c>
      <c r="AY110">
        <f>IF(ISERROR(FIND(AY$1,$A110)),0,1)</f>
        <v>0</v>
      </c>
      <c r="AZ110">
        <f>IF(ISERROR(FIND(AZ$1,$A110)),0,1)</f>
        <v>0</v>
      </c>
      <c r="BA110">
        <f>IF(ISERROR(FIND(BA$1,$A110)),0,1)</f>
        <v>0</v>
      </c>
      <c r="BB110">
        <f>IF(ISERROR(FIND(BB$1,$A110)),0,1)</f>
        <v>0</v>
      </c>
      <c r="BC110">
        <f>IF(ISERROR(FIND(BC$1,$A110)),0,1)</f>
        <v>0</v>
      </c>
      <c r="BD110">
        <f>IF(ISERROR(FIND(BD$1,$A110)),0,1)</f>
        <v>0</v>
      </c>
    </row>
    <row r="111" spans="1:56">
      <c r="A111" t="str">
        <f>_xlfn.CONCAT(メインコミュ!H111:P111)</f>
        <v>まつりロコ朋花歩春香</v>
      </c>
      <c r="B111" t="str">
        <f>メインコミュ!C111</f>
        <v>第27話 スイート・マシュマロ・パーティー！</v>
      </c>
      <c r="C111">
        <f>IF(ISERROR(FIND(C$1,$A111)),0,1)</f>
        <v>1</v>
      </c>
      <c r="D111">
        <f>IF(ISERROR(FIND(D$1,$A111)),0,1)</f>
        <v>0</v>
      </c>
      <c r="E111">
        <f>IF(ISERROR(FIND(E$1,$A111)),0,1)</f>
        <v>0</v>
      </c>
      <c r="F111">
        <f>IF(ISERROR(FIND(F$1,$A111)),0,1)</f>
        <v>0</v>
      </c>
      <c r="G111">
        <f>IF(ISERROR(FIND(G$1,$A111)),0,1)</f>
        <v>0</v>
      </c>
      <c r="H111">
        <f>IF(ISERROR(FIND(H$1,SUBSTITUTE($A111,"真美",""))),0,1)</f>
        <v>0</v>
      </c>
      <c r="I111">
        <f>IF(ISERROR(FIND(I$1,$A111)),0,1)</f>
        <v>0</v>
      </c>
      <c r="J111">
        <f>IF(ISERROR(FIND(J$1,$A111)),0,1)</f>
        <v>0</v>
      </c>
      <c r="K111">
        <f>IF(ISERROR(FIND(K$1,$A111)),0,1)</f>
        <v>0</v>
      </c>
      <c r="L111">
        <f>IF(ISERROR(FIND(L$1,$A111)),0,1)</f>
        <v>0</v>
      </c>
      <c r="M111">
        <f>IF(ISERROR(FIND(M$1,$A111)),0,1)</f>
        <v>0</v>
      </c>
      <c r="N111">
        <f>IF(ISERROR(FIND(N$1,$A111)),0,1)</f>
        <v>0</v>
      </c>
      <c r="O111">
        <f>IF(ISERROR(FIND(O$1,$A111)),0,1)</f>
        <v>0</v>
      </c>
      <c r="P111">
        <f>IF(ISERROR(FIND(P$1,$A111)),0,1)</f>
        <v>0</v>
      </c>
      <c r="Q111">
        <f>IF(ISERROR(FIND(Q$1,$A111)),0,1)</f>
        <v>0</v>
      </c>
      <c r="R111">
        <f>IF(ISERROR(FIND(R$1,$A111)),0,1)</f>
        <v>0</v>
      </c>
      <c r="S111">
        <f>IF(ISERROR(FIND(S$1,$A111)),0,1)</f>
        <v>0</v>
      </c>
      <c r="T111">
        <f>IF(ISERROR(FIND(T$1,$A111)),0,1)</f>
        <v>0</v>
      </c>
      <c r="U111">
        <f>IF(ISERROR(FIND(U$1,$A111)),0,1)</f>
        <v>0</v>
      </c>
      <c r="V111">
        <f>IF(ISERROR(FIND(V$1,$A111)),0,1)</f>
        <v>0</v>
      </c>
      <c r="W111">
        <f>IF(ISERROR(FIND(W$1,$A111)),0,1)</f>
        <v>1</v>
      </c>
      <c r="X111">
        <f>IF(ISERROR(FIND(X$1,$A111)),0,1)</f>
        <v>0</v>
      </c>
      <c r="Y111">
        <f>IF(ISERROR(FIND(Y$1,$A111)),0,1)</f>
        <v>0</v>
      </c>
      <c r="Z111">
        <f>IF(ISERROR(FIND(Z$1,$A111)),0,1)</f>
        <v>0</v>
      </c>
      <c r="AA111">
        <f>IF(ISERROR(FIND(AA$1,$A111)),0,1)</f>
        <v>1</v>
      </c>
      <c r="AB111">
        <f>IF(ISERROR(FIND(AB$1,$A111)),0,1)</f>
        <v>0</v>
      </c>
      <c r="AC111">
        <f>IF(ISERROR(FIND(AC$1,$A111)),0,1)</f>
        <v>0</v>
      </c>
      <c r="AD111">
        <f>IF(ISERROR(FIND(AD$1,$A111)),0,1)</f>
        <v>0</v>
      </c>
      <c r="AE111">
        <f>IF(ISERROR(FIND(AE$1,$A111)),0,1)</f>
        <v>0</v>
      </c>
      <c r="AF111">
        <f>IF(ISERROR(FIND(AF$1,$A111)),0,1)</f>
        <v>0</v>
      </c>
      <c r="AG111">
        <f>IF(ISERROR(FIND(AG$1,$A111)),0,1)</f>
        <v>1</v>
      </c>
      <c r="AH111">
        <f>IF(ISERROR(FIND(AH$1,$A111)),0,1)</f>
        <v>0</v>
      </c>
      <c r="AI111">
        <f>IF(ISERROR(FIND(AI$1,$A111)),0,1)</f>
        <v>0</v>
      </c>
      <c r="AJ111">
        <f>IF(ISERROR(FIND(AJ$1,SUBSTITUTE($A111,"雪歩",""))),0,1)</f>
        <v>1</v>
      </c>
      <c r="AK111">
        <f>IF(ISERROR(FIND(AK$1,$A111)),0,1)</f>
        <v>0</v>
      </c>
      <c r="AL111">
        <f>IF(ISERROR(FIND(AL$1,$A111)),0,1)</f>
        <v>0</v>
      </c>
      <c r="AM111">
        <f>IF(ISERROR(FIND(AM$1,$A111)),0,1)</f>
        <v>0</v>
      </c>
      <c r="AN111">
        <f>IF(ISERROR(FIND(AN$1,$A111)),0,1)</f>
        <v>0</v>
      </c>
      <c r="AO111">
        <f>IF(ISERROR(FIND(AO$1,$A111)),0,1)</f>
        <v>0</v>
      </c>
      <c r="AP111">
        <f>IF(ISERROR(FIND(AP$1,$A111)),0,1)</f>
        <v>0</v>
      </c>
      <c r="AQ111">
        <f>IF(ISERROR(FIND(AQ$1,$A111)),0,1)</f>
        <v>0</v>
      </c>
      <c r="AR111">
        <f>IF(ISERROR(FIND(AR$1,$A111)),0,1)</f>
        <v>0</v>
      </c>
      <c r="AS111">
        <f>IF(ISERROR(FIND(AS$1,$A111)),0,1)</f>
        <v>0</v>
      </c>
      <c r="AT111">
        <f>IF(ISERROR(FIND(AT$1,$A111)),0,1)</f>
        <v>0</v>
      </c>
      <c r="AU111">
        <f>IF(ISERROR(FIND(AU$1,$A111)),0,1)</f>
        <v>0</v>
      </c>
      <c r="AV111">
        <f>IF(ISERROR(FIND(AV$1,$A111)),0,1)</f>
        <v>0</v>
      </c>
      <c r="AW111">
        <f>IF(ISERROR(FIND(AW$1,$A111)),0,1)</f>
        <v>0</v>
      </c>
      <c r="AX111">
        <f>IF(ISERROR(FIND(AX$1,$A111)),0,1)</f>
        <v>0</v>
      </c>
      <c r="AY111">
        <f>IF(ISERROR(FIND(AY$1,$A111)),0,1)</f>
        <v>0</v>
      </c>
      <c r="AZ111">
        <f>IF(ISERROR(FIND(AZ$1,$A111)),0,1)</f>
        <v>0</v>
      </c>
      <c r="BA111">
        <f>IF(ISERROR(FIND(BA$1,$A111)),0,1)</f>
        <v>0</v>
      </c>
      <c r="BB111">
        <f>IF(ISERROR(FIND(BB$1,$A111)),0,1)</f>
        <v>0</v>
      </c>
      <c r="BC111">
        <f>IF(ISERROR(FIND(BC$1,$A111)),0,1)</f>
        <v>0</v>
      </c>
      <c r="BD111">
        <f>IF(ISERROR(FIND(BD$1,$A111)),0,1)</f>
        <v>0</v>
      </c>
    </row>
    <row r="112" spans="1:56">
      <c r="A112" t="str">
        <f>_xlfn.CONCAT(メインコミュ!H112:P112)</f>
        <v>まつり</v>
      </c>
      <c r="B112" t="str">
        <f>メインコミュ!C112</f>
        <v>第27話 スイート・マシュマロ・パーティー！</v>
      </c>
      <c r="C112">
        <f>IF(ISERROR(FIND(C$1,$A112)),0,1)</f>
        <v>0</v>
      </c>
      <c r="D112">
        <f>IF(ISERROR(FIND(D$1,$A112)),0,1)</f>
        <v>0</v>
      </c>
      <c r="E112">
        <f>IF(ISERROR(FIND(E$1,$A112)),0,1)</f>
        <v>0</v>
      </c>
      <c r="F112">
        <f>IF(ISERROR(FIND(F$1,$A112)),0,1)</f>
        <v>0</v>
      </c>
      <c r="G112">
        <f>IF(ISERROR(FIND(G$1,$A112)),0,1)</f>
        <v>0</v>
      </c>
      <c r="H112">
        <f>IF(ISERROR(FIND(H$1,SUBSTITUTE($A112,"真美",""))),0,1)</f>
        <v>0</v>
      </c>
      <c r="I112">
        <f>IF(ISERROR(FIND(I$1,$A112)),0,1)</f>
        <v>0</v>
      </c>
      <c r="J112">
        <f>IF(ISERROR(FIND(J$1,$A112)),0,1)</f>
        <v>0</v>
      </c>
      <c r="K112">
        <f>IF(ISERROR(FIND(K$1,$A112)),0,1)</f>
        <v>0</v>
      </c>
      <c r="L112">
        <f>IF(ISERROR(FIND(L$1,$A112)),0,1)</f>
        <v>0</v>
      </c>
      <c r="M112">
        <f>IF(ISERROR(FIND(M$1,$A112)),0,1)</f>
        <v>0</v>
      </c>
      <c r="N112">
        <f>IF(ISERROR(FIND(N$1,$A112)),0,1)</f>
        <v>0</v>
      </c>
      <c r="O112">
        <f>IF(ISERROR(FIND(O$1,$A112)),0,1)</f>
        <v>0</v>
      </c>
      <c r="P112">
        <f>IF(ISERROR(FIND(P$1,$A112)),0,1)</f>
        <v>0</v>
      </c>
      <c r="Q112">
        <f>IF(ISERROR(FIND(Q$1,$A112)),0,1)</f>
        <v>0</v>
      </c>
      <c r="R112">
        <f>IF(ISERROR(FIND(R$1,$A112)),0,1)</f>
        <v>0</v>
      </c>
      <c r="S112">
        <f>IF(ISERROR(FIND(S$1,$A112)),0,1)</f>
        <v>0</v>
      </c>
      <c r="T112">
        <f>IF(ISERROR(FIND(T$1,$A112)),0,1)</f>
        <v>0</v>
      </c>
      <c r="U112">
        <f>IF(ISERROR(FIND(U$1,$A112)),0,1)</f>
        <v>0</v>
      </c>
      <c r="V112">
        <f>IF(ISERROR(FIND(V$1,$A112)),0,1)</f>
        <v>0</v>
      </c>
      <c r="W112">
        <f>IF(ISERROR(FIND(W$1,$A112)),0,1)</f>
        <v>1</v>
      </c>
      <c r="X112">
        <f>IF(ISERROR(FIND(X$1,$A112)),0,1)</f>
        <v>0</v>
      </c>
      <c r="Y112">
        <f>IF(ISERROR(FIND(Y$1,$A112)),0,1)</f>
        <v>0</v>
      </c>
      <c r="Z112">
        <f>IF(ISERROR(FIND(Z$1,$A112)),0,1)</f>
        <v>0</v>
      </c>
      <c r="AA112">
        <f>IF(ISERROR(FIND(AA$1,$A112)),0,1)</f>
        <v>0</v>
      </c>
      <c r="AB112">
        <f>IF(ISERROR(FIND(AB$1,$A112)),0,1)</f>
        <v>0</v>
      </c>
      <c r="AC112">
        <f>IF(ISERROR(FIND(AC$1,$A112)),0,1)</f>
        <v>0</v>
      </c>
      <c r="AD112">
        <f>IF(ISERROR(FIND(AD$1,$A112)),0,1)</f>
        <v>0</v>
      </c>
      <c r="AE112">
        <f>IF(ISERROR(FIND(AE$1,$A112)),0,1)</f>
        <v>0</v>
      </c>
      <c r="AF112">
        <f>IF(ISERROR(FIND(AF$1,$A112)),0,1)</f>
        <v>0</v>
      </c>
      <c r="AG112">
        <f>IF(ISERROR(FIND(AG$1,$A112)),0,1)</f>
        <v>0</v>
      </c>
      <c r="AH112">
        <f>IF(ISERROR(FIND(AH$1,$A112)),0,1)</f>
        <v>0</v>
      </c>
      <c r="AI112">
        <f>IF(ISERROR(FIND(AI$1,$A112)),0,1)</f>
        <v>0</v>
      </c>
      <c r="AJ112">
        <f>IF(ISERROR(FIND(AJ$1,SUBSTITUTE($A112,"雪歩",""))),0,1)</f>
        <v>0</v>
      </c>
      <c r="AK112">
        <f>IF(ISERROR(FIND(AK$1,$A112)),0,1)</f>
        <v>0</v>
      </c>
      <c r="AL112">
        <f>IF(ISERROR(FIND(AL$1,$A112)),0,1)</f>
        <v>0</v>
      </c>
      <c r="AM112">
        <f>IF(ISERROR(FIND(AM$1,$A112)),0,1)</f>
        <v>0</v>
      </c>
      <c r="AN112">
        <f>IF(ISERROR(FIND(AN$1,$A112)),0,1)</f>
        <v>0</v>
      </c>
      <c r="AO112">
        <f>IF(ISERROR(FIND(AO$1,$A112)),0,1)</f>
        <v>0</v>
      </c>
      <c r="AP112">
        <f>IF(ISERROR(FIND(AP$1,$A112)),0,1)</f>
        <v>0</v>
      </c>
      <c r="AQ112">
        <f>IF(ISERROR(FIND(AQ$1,$A112)),0,1)</f>
        <v>0</v>
      </c>
      <c r="AR112">
        <f>IF(ISERROR(FIND(AR$1,$A112)),0,1)</f>
        <v>0</v>
      </c>
      <c r="AS112">
        <f>IF(ISERROR(FIND(AS$1,$A112)),0,1)</f>
        <v>0</v>
      </c>
      <c r="AT112">
        <f>IF(ISERROR(FIND(AT$1,$A112)),0,1)</f>
        <v>0</v>
      </c>
      <c r="AU112">
        <f>IF(ISERROR(FIND(AU$1,$A112)),0,1)</f>
        <v>0</v>
      </c>
      <c r="AV112">
        <f>IF(ISERROR(FIND(AV$1,$A112)),0,1)</f>
        <v>0</v>
      </c>
      <c r="AW112">
        <f>IF(ISERROR(FIND(AW$1,$A112)),0,1)</f>
        <v>0</v>
      </c>
      <c r="AX112">
        <f>IF(ISERROR(FIND(AX$1,$A112)),0,1)</f>
        <v>0</v>
      </c>
      <c r="AY112">
        <f>IF(ISERROR(FIND(AY$1,$A112)),0,1)</f>
        <v>0</v>
      </c>
      <c r="AZ112">
        <f>IF(ISERROR(FIND(AZ$1,$A112)),0,1)</f>
        <v>0</v>
      </c>
      <c r="BA112">
        <f>IF(ISERROR(FIND(BA$1,$A112)),0,1)</f>
        <v>0</v>
      </c>
      <c r="BB112">
        <f>IF(ISERROR(FIND(BB$1,$A112)),0,1)</f>
        <v>0</v>
      </c>
      <c r="BC112">
        <f>IF(ISERROR(FIND(BC$1,$A112)),0,1)</f>
        <v>0</v>
      </c>
      <c r="BD112">
        <f>IF(ISERROR(FIND(BD$1,$A112)),0,1)</f>
        <v>0</v>
      </c>
    </row>
    <row r="113" spans="1:56">
      <c r="A113" t="str">
        <f>_xlfn.CONCAT(メインコミュ!H113:P113)</f>
        <v>千鶴風花ロコ</v>
      </c>
      <c r="B113" t="str">
        <f>メインコミュ!C113</f>
        <v>第28話 セレブリティ・クオリティ</v>
      </c>
      <c r="C113">
        <f>IF(ISERROR(FIND(C$1,$A113)),0,1)</f>
        <v>0</v>
      </c>
      <c r="D113">
        <f>IF(ISERROR(FIND(D$1,$A113)),0,1)</f>
        <v>0</v>
      </c>
      <c r="E113">
        <f>IF(ISERROR(FIND(E$1,$A113)),0,1)</f>
        <v>0</v>
      </c>
      <c r="F113">
        <f>IF(ISERROR(FIND(F$1,$A113)),0,1)</f>
        <v>0</v>
      </c>
      <c r="G113">
        <f>IF(ISERROR(FIND(G$1,$A113)),0,1)</f>
        <v>0</v>
      </c>
      <c r="H113">
        <f>IF(ISERROR(FIND(H$1,SUBSTITUTE($A113,"真美",""))),0,1)</f>
        <v>0</v>
      </c>
      <c r="I113">
        <f>IF(ISERROR(FIND(I$1,$A113)),0,1)</f>
        <v>0</v>
      </c>
      <c r="J113">
        <f>IF(ISERROR(FIND(J$1,$A113)),0,1)</f>
        <v>0</v>
      </c>
      <c r="K113">
        <f>IF(ISERROR(FIND(K$1,$A113)),0,1)</f>
        <v>0</v>
      </c>
      <c r="L113">
        <f>IF(ISERROR(FIND(L$1,$A113)),0,1)</f>
        <v>0</v>
      </c>
      <c r="M113">
        <f>IF(ISERROR(FIND(M$1,$A113)),0,1)</f>
        <v>0</v>
      </c>
      <c r="N113">
        <f>IF(ISERROR(FIND(N$1,$A113)),0,1)</f>
        <v>0</v>
      </c>
      <c r="O113">
        <f>IF(ISERROR(FIND(O$1,$A113)),0,1)</f>
        <v>0</v>
      </c>
      <c r="P113">
        <f>IF(ISERROR(FIND(P$1,$A113)),0,1)</f>
        <v>0</v>
      </c>
      <c r="Q113">
        <f>IF(ISERROR(FIND(Q$1,$A113)),0,1)</f>
        <v>0</v>
      </c>
      <c r="R113">
        <f>IF(ISERROR(FIND(R$1,$A113)),0,1)</f>
        <v>0</v>
      </c>
      <c r="S113">
        <f>IF(ISERROR(FIND(S$1,$A113)),0,1)</f>
        <v>0</v>
      </c>
      <c r="T113">
        <f>IF(ISERROR(FIND(T$1,$A113)),0,1)</f>
        <v>0</v>
      </c>
      <c r="U113">
        <f>IF(ISERROR(FIND(U$1,$A113)),0,1)</f>
        <v>0</v>
      </c>
      <c r="V113">
        <f>IF(ISERROR(FIND(V$1,$A113)),0,1)</f>
        <v>0</v>
      </c>
      <c r="W113">
        <f>IF(ISERROR(FIND(W$1,$A113)),0,1)</f>
        <v>0</v>
      </c>
      <c r="X113">
        <f>IF(ISERROR(FIND(X$1,$A113)),0,1)</f>
        <v>0</v>
      </c>
      <c r="Y113">
        <f>IF(ISERROR(FIND(Y$1,$A113)),0,1)</f>
        <v>0</v>
      </c>
      <c r="Z113">
        <f>IF(ISERROR(FIND(Z$1,$A113)),0,1)</f>
        <v>0</v>
      </c>
      <c r="AA113">
        <f>IF(ISERROR(FIND(AA$1,$A113)),0,1)</f>
        <v>1</v>
      </c>
      <c r="AB113">
        <f>IF(ISERROR(FIND(AB$1,$A113)),0,1)</f>
        <v>0</v>
      </c>
      <c r="AC113">
        <f>IF(ISERROR(FIND(AC$1,$A113)),0,1)</f>
        <v>0</v>
      </c>
      <c r="AD113">
        <f>IF(ISERROR(FIND(AD$1,$A113)),0,1)</f>
        <v>0</v>
      </c>
      <c r="AE113">
        <f>IF(ISERROR(FIND(AE$1,$A113)),0,1)</f>
        <v>0</v>
      </c>
      <c r="AF113">
        <f>IF(ISERROR(FIND(AF$1,$A113)),0,1)</f>
        <v>0</v>
      </c>
      <c r="AG113">
        <f>IF(ISERROR(FIND(AG$1,$A113)),0,1)</f>
        <v>0</v>
      </c>
      <c r="AH113">
        <f>IF(ISERROR(FIND(AH$1,$A113)),0,1)</f>
        <v>0</v>
      </c>
      <c r="AI113">
        <f>IF(ISERROR(FIND(AI$1,$A113)),0,1)</f>
        <v>0</v>
      </c>
      <c r="AJ113">
        <f>IF(ISERROR(FIND(AJ$1,SUBSTITUTE($A113,"雪歩",""))),0,1)</f>
        <v>0</v>
      </c>
      <c r="AK113">
        <f>IF(ISERROR(FIND(AK$1,$A113)),0,1)</f>
        <v>0</v>
      </c>
      <c r="AL113">
        <f>IF(ISERROR(FIND(AL$1,$A113)),0,1)</f>
        <v>0</v>
      </c>
      <c r="AM113">
        <f>IF(ISERROR(FIND(AM$1,$A113)),0,1)</f>
        <v>0</v>
      </c>
      <c r="AN113">
        <f>IF(ISERROR(FIND(AN$1,$A113)),0,1)</f>
        <v>1</v>
      </c>
      <c r="AO113">
        <f>IF(ISERROR(FIND(AO$1,$A113)),0,1)</f>
        <v>0</v>
      </c>
      <c r="AP113">
        <f>IF(ISERROR(FIND(AP$1,$A113)),0,1)</f>
        <v>0</v>
      </c>
      <c r="AQ113">
        <f>IF(ISERROR(FIND(AQ$1,$A113)),0,1)</f>
        <v>1</v>
      </c>
      <c r="AR113">
        <f>IF(ISERROR(FIND(AR$1,$A113)),0,1)</f>
        <v>0</v>
      </c>
      <c r="AS113">
        <f>IF(ISERROR(FIND(AS$1,$A113)),0,1)</f>
        <v>0</v>
      </c>
      <c r="AT113">
        <f>IF(ISERROR(FIND(AT$1,$A113)),0,1)</f>
        <v>0</v>
      </c>
      <c r="AU113">
        <f>IF(ISERROR(FIND(AU$1,$A113)),0,1)</f>
        <v>0</v>
      </c>
      <c r="AV113">
        <f>IF(ISERROR(FIND(AV$1,$A113)),0,1)</f>
        <v>0</v>
      </c>
      <c r="AW113">
        <f>IF(ISERROR(FIND(AW$1,$A113)),0,1)</f>
        <v>0</v>
      </c>
      <c r="AX113">
        <f>IF(ISERROR(FIND(AX$1,$A113)),0,1)</f>
        <v>0</v>
      </c>
      <c r="AY113">
        <f>IF(ISERROR(FIND(AY$1,$A113)),0,1)</f>
        <v>0</v>
      </c>
      <c r="AZ113">
        <f>IF(ISERROR(FIND(AZ$1,$A113)),0,1)</f>
        <v>0</v>
      </c>
      <c r="BA113">
        <f>IF(ISERROR(FIND(BA$1,$A113)),0,1)</f>
        <v>0</v>
      </c>
      <c r="BB113">
        <f>IF(ISERROR(FIND(BB$1,$A113)),0,1)</f>
        <v>0</v>
      </c>
      <c r="BC113">
        <f>IF(ISERROR(FIND(BC$1,$A113)),0,1)</f>
        <v>0</v>
      </c>
      <c r="BD113">
        <f>IF(ISERROR(FIND(BD$1,$A113)),0,1)</f>
        <v>0</v>
      </c>
    </row>
    <row r="114" spans="1:56">
      <c r="A114" t="str">
        <f>_xlfn.CONCAT(メインコミュ!H114:P114)</f>
        <v>千鶴風花ロコ</v>
      </c>
      <c r="B114" t="str">
        <f>メインコミュ!C114</f>
        <v>第28話 セレブリティ・クオリティ</v>
      </c>
      <c r="C114">
        <f>IF(ISERROR(FIND(C$1,$A114)),0,1)</f>
        <v>0</v>
      </c>
      <c r="D114">
        <f>IF(ISERROR(FIND(D$1,$A114)),0,1)</f>
        <v>0</v>
      </c>
      <c r="E114">
        <f>IF(ISERROR(FIND(E$1,$A114)),0,1)</f>
        <v>0</v>
      </c>
      <c r="F114">
        <f>IF(ISERROR(FIND(F$1,$A114)),0,1)</f>
        <v>0</v>
      </c>
      <c r="G114">
        <f>IF(ISERROR(FIND(G$1,$A114)),0,1)</f>
        <v>0</v>
      </c>
      <c r="H114">
        <f>IF(ISERROR(FIND(H$1,SUBSTITUTE($A114,"真美",""))),0,1)</f>
        <v>0</v>
      </c>
      <c r="I114">
        <f>IF(ISERROR(FIND(I$1,$A114)),0,1)</f>
        <v>0</v>
      </c>
      <c r="J114">
        <f>IF(ISERROR(FIND(J$1,$A114)),0,1)</f>
        <v>0</v>
      </c>
      <c r="K114">
        <f>IF(ISERROR(FIND(K$1,$A114)),0,1)</f>
        <v>0</v>
      </c>
      <c r="L114">
        <f>IF(ISERROR(FIND(L$1,$A114)),0,1)</f>
        <v>0</v>
      </c>
      <c r="M114">
        <f>IF(ISERROR(FIND(M$1,$A114)),0,1)</f>
        <v>0</v>
      </c>
      <c r="N114">
        <f>IF(ISERROR(FIND(N$1,$A114)),0,1)</f>
        <v>0</v>
      </c>
      <c r="O114">
        <f>IF(ISERROR(FIND(O$1,$A114)),0,1)</f>
        <v>0</v>
      </c>
      <c r="P114">
        <f>IF(ISERROR(FIND(P$1,$A114)),0,1)</f>
        <v>0</v>
      </c>
      <c r="Q114">
        <f>IF(ISERROR(FIND(Q$1,$A114)),0,1)</f>
        <v>0</v>
      </c>
      <c r="R114">
        <f>IF(ISERROR(FIND(R$1,$A114)),0,1)</f>
        <v>0</v>
      </c>
      <c r="S114">
        <f>IF(ISERROR(FIND(S$1,$A114)),0,1)</f>
        <v>0</v>
      </c>
      <c r="T114">
        <f>IF(ISERROR(FIND(T$1,$A114)),0,1)</f>
        <v>0</v>
      </c>
      <c r="U114">
        <f>IF(ISERROR(FIND(U$1,$A114)),0,1)</f>
        <v>0</v>
      </c>
      <c r="V114">
        <f>IF(ISERROR(FIND(V$1,$A114)),0,1)</f>
        <v>0</v>
      </c>
      <c r="W114">
        <f>IF(ISERROR(FIND(W$1,$A114)),0,1)</f>
        <v>0</v>
      </c>
      <c r="X114">
        <f>IF(ISERROR(FIND(X$1,$A114)),0,1)</f>
        <v>0</v>
      </c>
      <c r="Y114">
        <f>IF(ISERROR(FIND(Y$1,$A114)),0,1)</f>
        <v>0</v>
      </c>
      <c r="Z114">
        <f>IF(ISERROR(FIND(Z$1,$A114)),0,1)</f>
        <v>0</v>
      </c>
      <c r="AA114">
        <f>IF(ISERROR(FIND(AA$1,$A114)),0,1)</f>
        <v>1</v>
      </c>
      <c r="AB114">
        <f>IF(ISERROR(FIND(AB$1,$A114)),0,1)</f>
        <v>0</v>
      </c>
      <c r="AC114">
        <f>IF(ISERROR(FIND(AC$1,$A114)),0,1)</f>
        <v>0</v>
      </c>
      <c r="AD114">
        <f>IF(ISERROR(FIND(AD$1,$A114)),0,1)</f>
        <v>0</v>
      </c>
      <c r="AE114">
        <f>IF(ISERROR(FIND(AE$1,$A114)),0,1)</f>
        <v>0</v>
      </c>
      <c r="AF114">
        <f>IF(ISERROR(FIND(AF$1,$A114)),0,1)</f>
        <v>0</v>
      </c>
      <c r="AG114">
        <f>IF(ISERROR(FIND(AG$1,$A114)),0,1)</f>
        <v>0</v>
      </c>
      <c r="AH114">
        <f>IF(ISERROR(FIND(AH$1,$A114)),0,1)</f>
        <v>0</v>
      </c>
      <c r="AI114">
        <f>IF(ISERROR(FIND(AI$1,$A114)),0,1)</f>
        <v>0</v>
      </c>
      <c r="AJ114">
        <f>IF(ISERROR(FIND(AJ$1,SUBSTITUTE($A114,"雪歩",""))),0,1)</f>
        <v>0</v>
      </c>
      <c r="AK114">
        <f>IF(ISERROR(FIND(AK$1,$A114)),0,1)</f>
        <v>0</v>
      </c>
      <c r="AL114">
        <f>IF(ISERROR(FIND(AL$1,$A114)),0,1)</f>
        <v>0</v>
      </c>
      <c r="AM114">
        <f>IF(ISERROR(FIND(AM$1,$A114)),0,1)</f>
        <v>0</v>
      </c>
      <c r="AN114">
        <f>IF(ISERROR(FIND(AN$1,$A114)),0,1)</f>
        <v>1</v>
      </c>
      <c r="AO114">
        <f>IF(ISERROR(FIND(AO$1,$A114)),0,1)</f>
        <v>0</v>
      </c>
      <c r="AP114">
        <f>IF(ISERROR(FIND(AP$1,$A114)),0,1)</f>
        <v>0</v>
      </c>
      <c r="AQ114">
        <f>IF(ISERROR(FIND(AQ$1,$A114)),0,1)</f>
        <v>1</v>
      </c>
      <c r="AR114">
        <f>IF(ISERROR(FIND(AR$1,$A114)),0,1)</f>
        <v>0</v>
      </c>
      <c r="AS114">
        <f>IF(ISERROR(FIND(AS$1,$A114)),0,1)</f>
        <v>0</v>
      </c>
      <c r="AT114">
        <f>IF(ISERROR(FIND(AT$1,$A114)),0,1)</f>
        <v>0</v>
      </c>
      <c r="AU114">
        <f>IF(ISERROR(FIND(AU$1,$A114)),0,1)</f>
        <v>0</v>
      </c>
      <c r="AV114">
        <f>IF(ISERROR(FIND(AV$1,$A114)),0,1)</f>
        <v>0</v>
      </c>
      <c r="AW114">
        <f>IF(ISERROR(FIND(AW$1,$A114)),0,1)</f>
        <v>0</v>
      </c>
      <c r="AX114">
        <f>IF(ISERROR(FIND(AX$1,$A114)),0,1)</f>
        <v>0</v>
      </c>
      <c r="AY114">
        <f>IF(ISERROR(FIND(AY$1,$A114)),0,1)</f>
        <v>0</v>
      </c>
      <c r="AZ114">
        <f>IF(ISERROR(FIND(AZ$1,$A114)),0,1)</f>
        <v>0</v>
      </c>
      <c r="BA114">
        <f>IF(ISERROR(FIND(BA$1,$A114)),0,1)</f>
        <v>0</v>
      </c>
      <c r="BB114">
        <f>IF(ISERROR(FIND(BB$1,$A114)),0,1)</f>
        <v>0</v>
      </c>
      <c r="BC114">
        <f>IF(ISERROR(FIND(BC$1,$A114)),0,1)</f>
        <v>0</v>
      </c>
      <c r="BD114">
        <f>IF(ISERROR(FIND(BD$1,$A114)),0,1)</f>
        <v>0</v>
      </c>
    </row>
    <row r="115" spans="1:56">
      <c r="A115" t="str">
        <f>_xlfn.CONCAT(メインコミュ!H115:P115)</f>
        <v>千鶴風花ロコ歌織伊織</v>
      </c>
      <c r="B115" t="str">
        <f>メインコミュ!C115</f>
        <v>第28話 セレブリティ・クオリティ</v>
      </c>
      <c r="C115">
        <f>IF(ISERROR(FIND(C$1,$A115)),0,1)</f>
        <v>0</v>
      </c>
      <c r="D115">
        <f>IF(ISERROR(FIND(D$1,$A115)),0,1)</f>
        <v>0</v>
      </c>
      <c r="E115">
        <f>IF(ISERROR(FIND(E$1,$A115)),0,1)</f>
        <v>0</v>
      </c>
      <c r="F115">
        <f>IF(ISERROR(FIND(F$1,$A115)),0,1)</f>
        <v>0</v>
      </c>
      <c r="G115">
        <f>IF(ISERROR(FIND(G$1,$A115)),0,1)</f>
        <v>0</v>
      </c>
      <c r="H115">
        <f>IF(ISERROR(FIND(H$1,SUBSTITUTE($A115,"真美",""))),0,1)</f>
        <v>0</v>
      </c>
      <c r="I115">
        <f>IF(ISERROR(FIND(I$1,$A115)),0,1)</f>
        <v>1</v>
      </c>
      <c r="J115">
        <f>IF(ISERROR(FIND(J$1,$A115)),0,1)</f>
        <v>0</v>
      </c>
      <c r="K115">
        <f>IF(ISERROR(FIND(K$1,$A115)),0,1)</f>
        <v>0</v>
      </c>
      <c r="L115">
        <f>IF(ISERROR(FIND(L$1,$A115)),0,1)</f>
        <v>0</v>
      </c>
      <c r="M115">
        <f>IF(ISERROR(FIND(M$1,$A115)),0,1)</f>
        <v>0</v>
      </c>
      <c r="N115">
        <f>IF(ISERROR(FIND(N$1,$A115)),0,1)</f>
        <v>0</v>
      </c>
      <c r="O115">
        <f>IF(ISERROR(FIND(O$1,$A115)),0,1)</f>
        <v>0</v>
      </c>
      <c r="P115">
        <f>IF(ISERROR(FIND(P$1,$A115)),0,1)</f>
        <v>0</v>
      </c>
      <c r="Q115">
        <f>IF(ISERROR(FIND(Q$1,$A115)),0,1)</f>
        <v>0</v>
      </c>
      <c r="R115">
        <f>IF(ISERROR(FIND(R$1,$A115)),0,1)</f>
        <v>0</v>
      </c>
      <c r="S115">
        <f>IF(ISERROR(FIND(S$1,$A115)),0,1)</f>
        <v>0</v>
      </c>
      <c r="T115">
        <f>IF(ISERROR(FIND(T$1,$A115)),0,1)</f>
        <v>0</v>
      </c>
      <c r="U115">
        <f>IF(ISERROR(FIND(U$1,$A115)),0,1)</f>
        <v>0</v>
      </c>
      <c r="V115">
        <f>IF(ISERROR(FIND(V$1,$A115)),0,1)</f>
        <v>0</v>
      </c>
      <c r="W115">
        <f>IF(ISERROR(FIND(W$1,$A115)),0,1)</f>
        <v>0</v>
      </c>
      <c r="X115">
        <f>IF(ISERROR(FIND(X$1,$A115)),0,1)</f>
        <v>0</v>
      </c>
      <c r="Y115">
        <f>IF(ISERROR(FIND(Y$1,$A115)),0,1)</f>
        <v>0</v>
      </c>
      <c r="Z115">
        <f>IF(ISERROR(FIND(Z$1,$A115)),0,1)</f>
        <v>0</v>
      </c>
      <c r="AA115">
        <f>IF(ISERROR(FIND(AA$1,$A115)),0,1)</f>
        <v>1</v>
      </c>
      <c r="AB115">
        <f>IF(ISERROR(FIND(AB$1,$A115)),0,1)</f>
        <v>0</v>
      </c>
      <c r="AC115">
        <f>IF(ISERROR(FIND(AC$1,$A115)),0,1)</f>
        <v>0</v>
      </c>
      <c r="AD115">
        <f>IF(ISERROR(FIND(AD$1,$A115)),0,1)</f>
        <v>0</v>
      </c>
      <c r="AE115">
        <f>IF(ISERROR(FIND(AE$1,$A115)),0,1)</f>
        <v>0</v>
      </c>
      <c r="AF115">
        <f>IF(ISERROR(FIND(AF$1,$A115)),0,1)</f>
        <v>0</v>
      </c>
      <c r="AG115">
        <f>IF(ISERROR(FIND(AG$1,$A115)),0,1)</f>
        <v>0</v>
      </c>
      <c r="AH115">
        <f>IF(ISERROR(FIND(AH$1,$A115)),0,1)</f>
        <v>0</v>
      </c>
      <c r="AI115">
        <f>IF(ISERROR(FIND(AI$1,$A115)),0,1)</f>
        <v>0</v>
      </c>
      <c r="AJ115">
        <f>IF(ISERROR(FIND(AJ$1,SUBSTITUTE($A115,"雪歩",""))),0,1)</f>
        <v>0</v>
      </c>
      <c r="AK115">
        <f>IF(ISERROR(FIND(AK$1,$A115)),0,1)</f>
        <v>0</v>
      </c>
      <c r="AL115">
        <f>IF(ISERROR(FIND(AL$1,$A115)),0,1)</f>
        <v>0</v>
      </c>
      <c r="AM115">
        <f>IF(ISERROR(FIND(AM$1,$A115)),0,1)</f>
        <v>0</v>
      </c>
      <c r="AN115">
        <f>IF(ISERROR(FIND(AN$1,$A115)),0,1)</f>
        <v>1</v>
      </c>
      <c r="AO115">
        <f>IF(ISERROR(FIND(AO$1,$A115)),0,1)</f>
        <v>0</v>
      </c>
      <c r="AP115">
        <f>IF(ISERROR(FIND(AP$1,$A115)),0,1)</f>
        <v>0</v>
      </c>
      <c r="AQ115">
        <f>IF(ISERROR(FIND(AQ$1,$A115)),0,1)</f>
        <v>1</v>
      </c>
      <c r="AR115">
        <f>IF(ISERROR(FIND(AR$1,$A115)),0,1)</f>
        <v>0</v>
      </c>
      <c r="AS115">
        <f>IF(ISERROR(FIND(AS$1,$A115)),0,1)</f>
        <v>0</v>
      </c>
      <c r="AT115">
        <f>IF(ISERROR(FIND(AT$1,$A115)),0,1)</f>
        <v>0</v>
      </c>
      <c r="AU115">
        <f>IF(ISERROR(FIND(AU$1,$A115)),0,1)</f>
        <v>0</v>
      </c>
      <c r="AV115">
        <f>IF(ISERROR(FIND(AV$1,$A115)),0,1)</f>
        <v>0</v>
      </c>
      <c r="AW115">
        <f>IF(ISERROR(FIND(AW$1,$A115)),0,1)</f>
        <v>0</v>
      </c>
      <c r="AX115">
        <f>IF(ISERROR(FIND(AX$1,$A115)),0,1)</f>
        <v>0</v>
      </c>
      <c r="AY115">
        <f>IF(ISERROR(FIND(AY$1,$A115)),0,1)</f>
        <v>0</v>
      </c>
      <c r="AZ115">
        <f>IF(ISERROR(FIND(AZ$1,$A115)),0,1)</f>
        <v>0</v>
      </c>
      <c r="BA115">
        <f>IF(ISERROR(FIND(BA$1,$A115)),0,1)</f>
        <v>0</v>
      </c>
      <c r="BB115">
        <f>IF(ISERROR(FIND(BB$1,$A115)),0,1)</f>
        <v>1</v>
      </c>
      <c r="BC115">
        <f>IF(ISERROR(FIND(BC$1,$A115)),0,1)</f>
        <v>0</v>
      </c>
      <c r="BD115">
        <f>IF(ISERROR(FIND(BD$1,$A115)),0,1)</f>
        <v>0</v>
      </c>
    </row>
    <row r="116" spans="1:56">
      <c r="A116" t="str">
        <f>_xlfn.CONCAT(メインコミュ!H116:P116)</f>
        <v>千鶴</v>
      </c>
      <c r="B116" t="str">
        <f>メインコミュ!C116</f>
        <v>第28話 セレブリティ・クオリティ</v>
      </c>
      <c r="C116">
        <f>IF(ISERROR(FIND(C$1,$A116)),0,1)</f>
        <v>0</v>
      </c>
      <c r="D116">
        <f>IF(ISERROR(FIND(D$1,$A116)),0,1)</f>
        <v>0</v>
      </c>
      <c r="E116">
        <f>IF(ISERROR(FIND(E$1,$A116)),0,1)</f>
        <v>0</v>
      </c>
      <c r="F116">
        <f>IF(ISERROR(FIND(F$1,$A116)),0,1)</f>
        <v>0</v>
      </c>
      <c r="G116">
        <f>IF(ISERROR(FIND(G$1,$A116)),0,1)</f>
        <v>0</v>
      </c>
      <c r="H116">
        <f>IF(ISERROR(FIND(H$1,SUBSTITUTE($A116,"真美",""))),0,1)</f>
        <v>0</v>
      </c>
      <c r="I116">
        <f>IF(ISERROR(FIND(I$1,$A116)),0,1)</f>
        <v>0</v>
      </c>
      <c r="J116">
        <f>IF(ISERROR(FIND(J$1,$A116)),0,1)</f>
        <v>0</v>
      </c>
      <c r="K116">
        <f>IF(ISERROR(FIND(K$1,$A116)),0,1)</f>
        <v>0</v>
      </c>
      <c r="L116">
        <f>IF(ISERROR(FIND(L$1,$A116)),0,1)</f>
        <v>0</v>
      </c>
      <c r="M116">
        <f>IF(ISERROR(FIND(M$1,$A116)),0,1)</f>
        <v>0</v>
      </c>
      <c r="N116">
        <f>IF(ISERROR(FIND(N$1,$A116)),0,1)</f>
        <v>0</v>
      </c>
      <c r="O116">
        <f>IF(ISERROR(FIND(O$1,$A116)),0,1)</f>
        <v>0</v>
      </c>
      <c r="P116">
        <f>IF(ISERROR(FIND(P$1,$A116)),0,1)</f>
        <v>0</v>
      </c>
      <c r="Q116">
        <f>IF(ISERROR(FIND(Q$1,$A116)),0,1)</f>
        <v>0</v>
      </c>
      <c r="R116">
        <f>IF(ISERROR(FIND(R$1,$A116)),0,1)</f>
        <v>0</v>
      </c>
      <c r="S116">
        <f>IF(ISERROR(FIND(S$1,$A116)),0,1)</f>
        <v>0</v>
      </c>
      <c r="T116">
        <f>IF(ISERROR(FIND(T$1,$A116)),0,1)</f>
        <v>0</v>
      </c>
      <c r="U116">
        <f>IF(ISERROR(FIND(U$1,$A116)),0,1)</f>
        <v>0</v>
      </c>
      <c r="V116">
        <f>IF(ISERROR(FIND(V$1,$A116)),0,1)</f>
        <v>0</v>
      </c>
      <c r="W116">
        <f>IF(ISERROR(FIND(W$1,$A116)),0,1)</f>
        <v>0</v>
      </c>
      <c r="X116">
        <f>IF(ISERROR(FIND(X$1,$A116)),0,1)</f>
        <v>0</v>
      </c>
      <c r="Y116">
        <f>IF(ISERROR(FIND(Y$1,$A116)),0,1)</f>
        <v>0</v>
      </c>
      <c r="Z116">
        <f>IF(ISERROR(FIND(Z$1,$A116)),0,1)</f>
        <v>0</v>
      </c>
      <c r="AA116">
        <f>IF(ISERROR(FIND(AA$1,$A116)),0,1)</f>
        <v>0</v>
      </c>
      <c r="AB116">
        <f>IF(ISERROR(FIND(AB$1,$A116)),0,1)</f>
        <v>0</v>
      </c>
      <c r="AC116">
        <f>IF(ISERROR(FIND(AC$1,$A116)),0,1)</f>
        <v>0</v>
      </c>
      <c r="AD116">
        <f>IF(ISERROR(FIND(AD$1,$A116)),0,1)</f>
        <v>0</v>
      </c>
      <c r="AE116">
        <f>IF(ISERROR(FIND(AE$1,$A116)),0,1)</f>
        <v>0</v>
      </c>
      <c r="AF116">
        <f>IF(ISERROR(FIND(AF$1,$A116)),0,1)</f>
        <v>0</v>
      </c>
      <c r="AG116">
        <f>IF(ISERROR(FIND(AG$1,$A116)),0,1)</f>
        <v>0</v>
      </c>
      <c r="AH116">
        <f>IF(ISERROR(FIND(AH$1,$A116)),0,1)</f>
        <v>0</v>
      </c>
      <c r="AI116">
        <f>IF(ISERROR(FIND(AI$1,$A116)),0,1)</f>
        <v>0</v>
      </c>
      <c r="AJ116">
        <f>IF(ISERROR(FIND(AJ$1,SUBSTITUTE($A116,"雪歩",""))),0,1)</f>
        <v>0</v>
      </c>
      <c r="AK116">
        <f>IF(ISERROR(FIND(AK$1,$A116)),0,1)</f>
        <v>0</v>
      </c>
      <c r="AL116">
        <f>IF(ISERROR(FIND(AL$1,$A116)),0,1)</f>
        <v>0</v>
      </c>
      <c r="AM116">
        <f>IF(ISERROR(FIND(AM$1,$A116)),0,1)</f>
        <v>0</v>
      </c>
      <c r="AN116">
        <f>IF(ISERROR(FIND(AN$1,$A116)),0,1)</f>
        <v>1</v>
      </c>
      <c r="AO116">
        <f>IF(ISERROR(FIND(AO$1,$A116)),0,1)</f>
        <v>0</v>
      </c>
      <c r="AP116">
        <f>IF(ISERROR(FIND(AP$1,$A116)),0,1)</f>
        <v>0</v>
      </c>
      <c r="AQ116">
        <f>IF(ISERROR(FIND(AQ$1,$A116)),0,1)</f>
        <v>0</v>
      </c>
      <c r="AR116">
        <f>IF(ISERROR(FIND(AR$1,$A116)),0,1)</f>
        <v>0</v>
      </c>
      <c r="AS116">
        <f>IF(ISERROR(FIND(AS$1,$A116)),0,1)</f>
        <v>0</v>
      </c>
      <c r="AT116">
        <f>IF(ISERROR(FIND(AT$1,$A116)),0,1)</f>
        <v>0</v>
      </c>
      <c r="AU116">
        <f>IF(ISERROR(FIND(AU$1,$A116)),0,1)</f>
        <v>0</v>
      </c>
      <c r="AV116">
        <f>IF(ISERROR(FIND(AV$1,$A116)),0,1)</f>
        <v>0</v>
      </c>
      <c r="AW116">
        <f>IF(ISERROR(FIND(AW$1,$A116)),0,1)</f>
        <v>0</v>
      </c>
      <c r="AX116">
        <f>IF(ISERROR(FIND(AX$1,$A116)),0,1)</f>
        <v>0</v>
      </c>
      <c r="AY116">
        <f>IF(ISERROR(FIND(AY$1,$A116)),0,1)</f>
        <v>0</v>
      </c>
      <c r="AZ116">
        <f>IF(ISERROR(FIND(AZ$1,$A116)),0,1)</f>
        <v>0</v>
      </c>
      <c r="BA116">
        <f>IF(ISERROR(FIND(BA$1,$A116)),0,1)</f>
        <v>0</v>
      </c>
      <c r="BB116">
        <f>IF(ISERROR(FIND(BB$1,$A116)),0,1)</f>
        <v>0</v>
      </c>
      <c r="BC116">
        <f>IF(ISERROR(FIND(BC$1,$A116)),0,1)</f>
        <v>0</v>
      </c>
      <c r="BD116">
        <f>IF(ISERROR(FIND(BD$1,$A116)),0,1)</f>
        <v>0</v>
      </c>
    </row>
    <row r="117" spans="1:56">
      <c r="A117" t="str">
        <f>_xlfn.CONCAT(メインコミュ!H117:P117)</f>
        <v>麗花紬</v>
      </c>
      <c r="B117" t="str">
        <f>メインコミュ!C117</f>
        <v>第29話 きっと、どこまでも！</v>
      </c>
      <c r="C117">
        <f>IF(ISERROR(FIND(C$1,$A117)),0,1)</f>
        <v>0</v>
      </c>
      <c r="D117">
        <f>IF(ISERROR(FIND(D$1,$A117)),0,1)</f>
        <v>0</v>
      </c>
      <c r="E117">
        <f>IF(ISERROR(FIND(E$1,$A117)),0,1)</f>
        <v>0</v>
      </c>
      <c r="F117">
        <f>IF(ISERROR(FIND(F$1,$A117)),0,1)</f>
        <v>0</v>
      </c>
      <c r="G117">
        <f>IF(ISERROR(FIND(G$1,$A117)),0,1)</f>
        <v>0</v>
      </c>
      <c r="H117">
        <f>IF(ISERROR(FIND(H$1,SUBSTITUTE($A117,"真美",""))),0,1)</f>
        <v>0</v>
      </c>
      <c r="I117">
        <f>IF(ISERROR(FIND(I$1,$A117)),0,1)</f>
        <v>0</v>
      </c>
      <c r="J117">
        <f>IF(ISERROR(FIND(J$1,$A117)),0,1)</f>
        <v>0</v>
      </c>
      <c r="K117">
        <f>IF(ISERROR(FIND(K$1,$A117)),0,1)</f>
        <v>0</v>
      </c>
      <c r="L117">
        <f>IF(ISERROR(FIND(L$1,$A117)),0,1)</f>
        <v>0</v>
      </c>
      <c r="M117">
        <f>IF(ISERROR(FIND(M$1,$A117)),0,1)</f>
        <v>0</v>
      </c>
      <c r="N117">
        <f>IF(ISERROR(FIND(N$1,$A117)),0,1)</f>
        <v>0</v>
      </c>
      <c r="O117">
        <f>IF(ISERROR(FIND(O$1,$A117)),0,1)</f>
        <v>0</v>
      </c>
      <c r="P117">
        <f>IF(ISERROR(FIND(P$1,$A117)),0,1)</f>
        <v>0</v>
      </c>
      <c r="Q117">
        <f>IF(ISERROR(FIND(Q$1,$A117)),0,1)</f>
        <v>0</v>
      </c>
      <c r="R117">
        <f>IF(ISERROR(FIND(R$1,$A117)),0,1)</f>
        <v>0</v>
      </c>
      <c r="S117">
        <f>IF(ISERROR(FIND(S$1,$A117)),0,1)</f>
        <v>0</v>
      </c>
      <c r="T117">
        <f>IF(ISERROR(FIND(T$1,$A117)),0,1)</f>
        <v>0</v>
      </c>
      <c r="U117">
        <f>IF(ISERROR(FIND(U$1,$A117)),0,1)</f>
        <v>0</v>
      </c>
      <c r="V117">
        <f>IF(ISERROR(FIND(V$1,$A117)),0,1)</f>
        <v>0</v>
      </c>
      <c r="W117">
        <f>IF(ISERROR(FIND(W$1,$A117)),0,1)</f>
        <v>0</v>
      </c>
      <c r="X117">
        <f>IF(ISERROR(FIND(X$1,$A117)),0,1)</f>
        <v>0</v>
      </c>
      <c r="Y117">
        <f>IF(ISERROR(FIND(Y$1,$A117)),0,1)</f>
        <v>0</v>
      </c>
      <c r="Z117">
        <f>IF(ISERROR(FIND(Z$1,$A117)),0,1)</f>
        <v>0</v>
      </c>
      <c r="AA117">
        <f>IF(ISERROR(FIND(AA$1,$A117)),0,1)</f>
        <v>0</v>
      </c>
      <c r="AB117">
        <f>IF(ISERROR(FIND(AB$1,$A117)),0,1)</f>
        <v>0</v>
      </c>
      <c r="AC117">
        <f>IF(ISERROR(FIND(AC$1,$A117)),0,1)</f>
        <v>0</v>
      </c>
      <c r="AD117">
        <f>IF(ISERROR(FIND(AD$1,$A117)),0,1)</f>
        <v>0</v>
      </c>
      <c r="AE117">
        <f>IF(ISERROR(FIND(AE$1,$A117)),0,1)</f>
        <v>0</v>
      </c>
      <c r="AF117">
        <f>IF(ISERROR(FIND(AF$1,$A117)),0,1)</f>
        <v>0</v>
      </c>
      <c r="AG117">
        <f>IF(ISERROR(FIND(AG$1,$A117)),0,1)</f>
        <v>0</v>
      </c>
      <c r="AH117">
        <f>IF(ISERROR(FIND(AH$1,$A117)),0,1)</f>
        <v>0</v>
      </c>
      <c r="AI117">
        <f>IF(ISERROR(FIND(AI$1,$A117)),0,1)</f>
        <v>0</v>
      </c>
      <c r="AJ117">
        <f>IF(ISERROR(FIND(AJ$1,SUBSTITUTE($A117,"雪歩",""))),0,1)</f>
        <v>0</v>
      </c>
      <c r="AK117">
        <f>IF(ISERROR(FIND(AK$1,$A117)),0,1)</f>
        <v>0</v>
      </c>
      <c r="AL117">
        <f>IF(ISERROR(FIND(AL$1,$A117)),0,1)</f>
        <v>0</v>
      </c>
      <c r="AM117">
        <f>IF(ISERROR(FIND(AM$1,$A117)),0,1)</f>
        <v>0</v>
      </c>
      <c r="AN117">
        <f>IF(ISERROR(FIND(AN$1,$A117)),0,1)</f>
        <v>0</v>
      </c>
      <c r="AO117">
        <f>IF(ISERROR(FIND(AO$1,$A117)),0,1)</f>
        <v>0</v>
      </c>
      <c r="AP117">
        <f>IF(ISERROR(FIND(AP$1,$A117)),0,1)</f>
        <v>0</v>
      </c>
      <c r="AQ117">
        <f>IF(ISERROR(FIND(AQ$1,$A117)),0,1)</f>
        <v>0</v>
      </c>
      <c r="AR117">
        <f>IF(ISERROR(FIND(AR$1,$A117)),0,1)</f>
        <v>0</v>
      </c>
      <c r="AS117">
        <f>IF(ISERROR(FIND(AS$1,$A117)),0,1)</f>
        <v>0</v>
      </c>
      <c r="AT117">
        <f>IF(ISERROR(FIND(AT$1,$A117)),0,1)</f>
        <v>0</v>
      </c>
      <c r="AU117">
        <f>IF(ISERROR(FIND(AU$1,$A117)),0,1)</f>
        <v>0</v>
      </c>
      <c r="AV117">
        <f>IF(ISERROR(FIND(AV$1,$A117)),0,1)</f>
        <v>0</v>
      </c>
      <c r="AW117">
        <f>IF(ISERROR(FIND(AW$1,$A117)),0,1)</f>
        <v>0</v>
      </c>
      <c r="AX117">
        <f>IF(ISERROR(FIND(AX$1,$A117)),0,1)</f>
        <v>1</v>
      </c>
      <c r="AY117">
        <f>IF(ISERROR(FIND(AY$1,$A117)),0,1)</f>
        <v>0</v>
      </c>
      <c r="AZ117">
        <f>IF(ISERROR(FIND(AZ$1,$A117)),0,1)</f>
        <v>0</v>
      </c>
      <c r="BA117">
        <f>IF(ISERROR(FIND(BA$1,$A117)),0,1)</f>
        <v>1</v>
      </c>
      <c r="BB117">
        <f>IF(ISERROR(FIND(BB$1,$A117)),0,1)</f>
        <v>0</v>
      </c>
      <c r="BC117">
        <f>IF(ISERROR(FIND(BC$1,$A117)),0,1)</f>
        <v>0</v>
      </c>
      <c r="BD117">
        <f>IF(ISERROR(FIND(BD$1,$A117)),0,1)</f>
        <v>0</v>
      </c>
    </row>
    <row r="118" spans="1:56">
      <c r="A118" t="str">
        <f>_xlfn.CONCAT(メインコミュ!H118:P118)</f>
        <v>麗花紬瑞希茜</v>
      </c>
      <c r="B118" t="str">
        <f>メインコミュ!C118</f>
        <v>第29話 きっと、どこまでも！</v>
      </c>
      <c r="C118">
        <f>IF(ISERROR(FIND(C$1,$A118)),0,1)</f>
        <v>0</v>
      </c>
      <c r="D118">
        <f>IF(ISERROR(FIND(D$1,$A118)),0,1)</f>
        <v>0</v>
      </c>
      <c r="E118">
        <f>IF(ISERROR(FIND(E$1,$A118)),0,1)</f>
        <v>0</v>
      </c>
      <c r="F118">
        <f>IF(ISERROR(FIND(F$1,$A118)),0,1)</f>
        <v>0</v>
      </c>
      <c r="G118">
        <f>IF(ISERROR(FIND(G$1,$A118)),0,1)</f>
        <v>0</v>
      </c>
      <c r="H118">
        <f>IF(ISERROR(FIND(H$1,SUBSTITUTE($A118,"真美",""))),0,1)</f>
        <v>0</v>
      </c>
      <c r="I118">
        <f>IF(ISERROR(FIND(I$1,$A118)),0,1)</f>
        <v>0</v>
      </c>
      <c r="J118">
        <f>IF(ISERROR(FIND(J$1,$A118)),0,1)</f>
        <v>0</v>
      </c>
      <c r="K118">
        <f>IF(ISERROR(FIND(K$1,$A118)),0,1)</f>
        <v>0</v>
      </c>
      <c r="L118">
        <f>IF(ISERROR(FIND(L$1,$A118)),0,1)</f>
        <v>0</v>
      </c>
      <c r="M118">
        <f>IF(ISERROR(FIND(M$1,$A118)),0,1)</f>
        <v>0</v>
      </c>
      <c r="N118">
        <f>IF(ISERROR(FIND(N$1,$A118)),0,1)</f>
        <v>0</v>
      </c>
      <c r="O118">
        <f>IF(ISERROR(FIND(O$1,$A118)),0,1)</f>
        <v>0</v>
      </c>
      <c r="P118">
        <f>IF(ISERROR(FIND(P$1,$A118)),0,1)</f>
        <v>0</v>
      </c>
      <c r="Q118">
        <f>IF(ISERROR(FIND(Q$1,$A118)),0,1)</f>
        <v>0</v>
      </c>
      <c r="R118">
        <f>IF(ISERROR(FIND(R$1,$A118)),0,1)</f>
        <v>0</v>
      </c>
      <c r="S118">
        <f>IF(ISERROR(FIND(S$1,$A118)),0,1)</f>
        <v>0</v>
      </c>
      <c r="T118">
        <f>IF(ISERROR(FIND(T$1,$A118)),0,1)</f>
        <v>0</v>
      </c>
      <c r="U118">
        <f>IF(ISERROR(FIND(U$1,$A118)),0,1)</f>
        <v>0</v>
      </c>
      <c r="V118">
        <f>IF(ISERROR(FIND(V$1,$A118)),0,1)</f>
        <v>0</v>
      </c>
      <c r="W118">
        <f>IF(ISERROR(FIND(W$1,$A118)),0,1)</f>
        <v>0</v>
      </c>
      <c r="X118">
        <f>IF(ISERROR(FIND(X$1,$A118)),0,1)</f>
        <v>0</v>
      </c>
      <c r="Y118">
        <f>IF(ISERROR(FIND(Y$1,$A118)),0,1)</f>
        <v>1</v>
      </c>
      <c r="Z118">
        <f>IF(ISERROR(FIND(Z$1,$A118)),0,1)</f>
        <v>0</v>
      </c>
      <c r="AA118">
        <f>IF(ISERROR(FIND(AA$1,$A118)),0,1)</f>
        <v>0</v>
      </c>
      <c r="AB118">
        <f>IF(ISERROR(FIND(AB$1,$A118)),0,1)</f>
        <v>0</v>
      </c>
      <c r="AC118">
        <f>IF(ISERROR(FIND(AC$1,$A118)),0,1)</f>
        <v>0</v>
      </c>
      <c r="AD118">
        <f>IF(ISERROR(FIND(AD$1,$A118)),0,1)</f>
        <v>0</v>
      </c>
      <c r="AE118">
        <f>IF(ISERROR(FIND(AE$1,$A118)),0,1)</f>
        <v>0</v>
      </c>
      <c r="AF118">
        <f>IF(ISERROR(FIND(AF$1,$A118)),0,1)</f>
        <v>0</v>
      </c>
      <c r="AG118">
        <f>IF(ISERROR(FIND(AG$1,$A118)),0,1)</f>
        <v>0</v>
      </c>
      <c r="AH118">
        <f>IF(ISERROR(FIND(AH$1,$A118)),0,1)</f>
        <v>0</v>
      </c>
      <c r="AI118">
        <f>IF(ISERROR(FIND(AI$1,$A118)),0,1)</f>
        <v>0</v>
      </c>
      <c r="AJ118">
        <f>IF(ISERROR(FIND(AJ$1,SUBSTITUTE($A118,"雪歩",""))),0,1)</f>
        <v>0</v>
      </c>
      <c r="AK118">
        <f>IF(ISERROR(FIND(AK$1,$A118)),0,1)</f>
        <v>0</v>
      </c>
      <c r="AL118">
        <f>IF(ISERROR(FIND(AL$1,$A118)),0,1)</f>
        <v>0</v>
      </c>
      <c r="AM118">
        <f>IF(ISERROR(FIND(AM$1,$A118)),0,1)</f>
        <v>0</v>
      </c>
      <c r="AN118">
        <f>IF(ISERROR(FIND(AN$1,$A118)),0,1)</f>
        <v>0</v>
      </c>
      <c r="AO118">
        <f>IF(ISERROR(FIND(AO$1,$A118)),0,1)</f>
        <v>0</v>
      </c>
      <c r="AP118">
        <f>IF(ISERROR(FIND(AP$1,$A118)),0,1)</f>
        <v>0</v>
      </c>
      <c r="AQ118">
        <f>IF(ISERROR(FIND(AQ$1,$A118)),0,1)</f>
        <v>0</v>
      </c>
      <c r="AR118">
        <f>IF(ISERROR(FIND(AR$1,$A118)),0,1)</f>
        <v>0</v>
      </c>
      <c r="AS118">
        <f>IF(ISERROR(FIND(AS$1,$A118)),0,1)</f>
        <v>0</v>
      </c>
      <c r="AT118">
        <f>IF(ISERROR(FIND(AT$1,$A118)),0,1)</f>
        <v>1</v>
      </c>
      <c r="AU118">
        <f>IF(ISERROR(FIND(AU$1,$A118)),0,1)</f>
        <v>0</v>
      </c>
      <c r="AV118">
        <f>IF(ISERROR(FIND(AV$1,$A118)),0,1)</f>
        <v>0</v>
      </c>
      <c r="AW118">
        <f>IF(ISERROR(FIND(AW$1,$A118)),0,1)</f>
        <v>0</v>
      </c>
      <c r="AX118">
        <f>IF(ISERROR(FIND(AX$1,$A118)),0,1)</f>
        <v>1</v>
      </c>
      <c r="AY118">
        <f>IF(ISERROR(FIND(AY$1,$A118)),0,1)</f>
        <v>0</v>
      </c>
      <c r="AZ118">
        <f>IF(ISERROR(FIND(AZ$1,$A118)),0,1)</f>
        <v>0</v>
      </c>
      <c r="BA118">
        <f>IF(ISERROR(FIND(BA$1,$A118)),0,1)</f>
        <v>1</v>
      </c>
      <c r="BB118">
        <f>IF(ISERROR(FIND(BB$1,$A118)),0,1)</f>
        <v>0</v>
      </c>
      <c r="BC118">
        <f>IF(ISERROR(FIND(BC$1,$A118)),0,1)</f>
        <v>0</v>
      </c>
      <c r="BD118">
        <f>IF(ISERROR(FIND(BD$1,$A118)),0,1)</f>
        <v>0</v>
      </c>
    </row>
    <row r="119" spans="1:56">
      <c r="A119" t="str">
        <f>_xlfn.CONCAT(メインコミュ!H119:P119)</f>
        <v>麗花紬瑞希茜</v>
      </c>
      <c r="B119" t="str">
        <f>メインコミュ!C119</f>
        <v>第29話 きっと、どこまでも！</v>
      </c>
      <c r="C119">
        <f>IF(ISERROR(FIND(C$1,$A119)),0,1)</f>
        <v>0</v>
      </c>
      <c r="D119">
        <f>IF(ISERROR(FIND(D$1,$A119)),0,1)</f>
        <v>0</v>
      </c>
      <c r="E119">
        <f>IF(ISERROR(FIND(E$1,$A119)),0,1)</f>
        <v>0</v>
      </c>
      <c r="F119">
        <f>IF(ISERROR(FIND(F$1,$A119)),0,1)</f>
        <v>0</v>
      </c>
      <c r="G119">
        <f>IF(ISERROR(FIND(G$1,$A119)),0,1)</f>
        <v>0</v>
      </c>
      <c r="H119">
        <f>IF(ISERROR(FIND(H$1,SUBSTITUTE($A119,"真美",""))),0,1)</f>
        <v>0</v>
      </c>
      <c r="I119">
        <f>IF(ISERROR(FIND(I$1,$A119)),0,1)</f>
        <v>0</v>
      </c>
      <c r="J119">
        <f>IF(ISERROR(FIND(J$1,$A119)),0,1)</f>
        <v>0</v>
      </c>
      <c r="K119">
        <f>IF(ISERROR(FIND(K$1,$A119)),0,1)</f>
        <v>0</v>
      </c>
      <c r="L119">
        <f>IF(ISERROR(FIND(L$1,$A119)),0,1)</f>
        <v>0</v>
      </c>
      <c r="M119">
        <f>IF(ISERROR(FIND(M$1,$A119)),0,1)</f>
        <v>0</v>
      </c>
      <c r="N119">
        <f>IF(ISERROR(FIND(N$1,$A119)),0,1)</f>
        <v>0</v>
      </c>
      <c r="O119">
        <f>IF(ISERROR(FIND(O$1,$A119)),0,1)</f>
        <v>0</v>
      </c>
      <c r="P119">
        <f>IF(ISERROR(FIND(P$1,$A119)),0,1)</f>
        <v>0</v>
      </c>
      <c r="Q119">
        <f>IF(ISERROR(FIND(Q$1,$A119)),0,1)</f>
        <v>0</v>
      </c>
      <c r="R119">
        <f>IF(ISERROR(FIND(R$1,$A119)),0,1)</f>
        <v>0</v>
      </c>
      <c r="S119">
        <f>IF(ISERROR(FIND(S$1,$A119)),0,1)</f>
        <v>0</v>
      </c>
      <c r="T119">
        <f>IF(ISERROR(FIND(T$1,$A119)),0,1)</f>
        <v>0</v>
      </c>
      <c r="U119">
        <f>IF(ISERROR(FIND(U$1,$A119)),0,1)</f>
        <v>0</v>
      </c>
      <c r="V119">
        <f>IF(ISERROR(FIND(V$1,$A119)),0,1)</f>
        <v>0</v>
      </c>
      <c r="W119">
        <f>IF(ISERROR(FIND(W$1,$A119)),0,1)</f>
        <v>0</v>
      </c>
      <c r="X119">
        <f>IF(ISERROR(FIND(X$1,$A119)),0,1)</f>
        <v>0</v>
      </c>
      <c r="Y119">
        <f>IF(ISERROR(FIND(Y$1,$A119)),0,1)</f>
        <v>1</v>
      </c>
      <c r="Z119">
        <f>IF(ISERROR(FIND(Z$1,$A119)),0,1)</f>
        <v>0</v>
      </c>
      <c r="AA119">
        <f>IF(ISERROR(FIND(AA$1,$A119)),0,1)</f>
        <v>0</v>
      </c>
      <c r="AB119">
        <f>IF(ISERROR(FIND(AB$1,$A119)),0,1)</f>
        <v>0</v>
      </c>
      <c r="AC119">
        <f>IF(ISERROR(FIND(AC$1,$A119)),0,1)</f>
        <v>0</v>
      </c>
      <c r="AD119">
        <f>IF(ISERROR(FIND(AD$1,$A119)),0,1)</f>
        <v>0</v>
      </c>
      <c r="AE119">
        <f>IF(ISERROR(FIND(AE$1,$A119)),0,1)</f>
        <v>0</v>
      </c>
      <c r="AF119">
        <f>IF(ISERROR(FIND(AF$1,$A119)),0,1)</f>
        <v>0</v>
      </c>
      <c r="AG119">
        <f>IF(ISERROR(FIND(AG$1,$A119)),0,1)</f>
        <v>0</v>
      </c>
      <c r="AH119">
        <f>IF(ISERROR(FIND(AH$1,$A119)),0,1)</f>
        <v>0</v>
      </c>
      <c r="AI119">
        <f>IF(ISERROR(FIND(AI$1,$A119)),0,1)</f>
        <v>0</v>
      </c>
      <c r="AJ119">
        <f>IF(ISERROR(FIND(AJ$1,SUBSTITUTE($A119,"雪歩",""))),0,1)</f>
        <v>0</v>
      </c>
      <c r="AK119">
        <f>IF(ISERROR(FIND(AK$1,$A119)),0,1)</f>
        <v>0</v>
      </c>
      <c r="AL119">
        <f>IF(ISERROR(FIND(AL$1,$A119)),0,1)</f>
        <v>0</v>
      </c>
      <c r="AM119">
        <f>IF(ISERROR(FIND(AM$1,$A119)),0,1)</f>
        <v>0</v>
      </c>
      <c r="AN119">
        <f>IF(ISERROR(FIND(AN$1,$A119)),0,1)</f>
        <v>0</v>
      </c>
      <c r="AO119">
        <f>IF(ISERROR(FIND(AO$1,$A119)),0,1)</f>
        <v>0</v>
      </c>
      <c r="AP119">
        <f>IF(ISERROR(FIND(AP$1,$A119)),0,1)</f>
        <v>0</v>
      </c>
      <c r="AQ119">
        <f>IF(ISERROR(FIND(AQ$1,$A119)),0,1)</f>
        <v>0</v>
      </c>
      <c r="AR119">
        <f>IF(ISERROR(FIND(AR$1,$A119)),0,1)</f>
        <v>0</v>
      </c>
      <c r="AS119">
        <f>IF(ISERROR(FIND(AS$1,$A119)),0,1)</f>
        <v>0</v>
      </c>
      <c r="AT119">
        <f>IF(ISERROR(FIND(AT$1,$A119)),0,1)</f>
        <v>1</v>
      </c>
      <c r="AU119">
        <f>IF(ISERROR(FIND(AU$1,$A119)),0,1)</f>
        <v>0</v>
      </c>
      <c r="AV119">
        <f>IF(ISERROR(FIND(AV$1,$A119)),0,1)</f>
        <v>0</v>
      </c>
      <c r="AW119">
        <f>IF(ISERROR(FIND(AW$1,$A119)),0,1)</f>
        <v>0</v>
      </c>
      <c r="AX119">
        <f>IF(ISERROR(FIND(AX$1,$A119)),0,1)</f>
        <v>1</v>
      </c>
      <c r="AY119">
        <f>IF(ISERROR(FIND(AY$1,$A119)),0,1)</f>
        <v>0</v>
      </c>
      <c r="AZ119">
        <f>IF(ISERROR(FIND(AZ$1,$A119)),0,1)</f>
        <v>0</v>
      </c>
      <c r="BA119">
        <f>IF(ISERROR(FIND(BA$1,$A119)),0,1)</f>
        <v>1</v>
      </c>
      <c r="BB119">
        <f>IF(ISERROR(FIND(BB$1,$A119)),0,1)</f>
        <v>0</v>
      </c>
      <c r="BC119">
        <f>IF(ISERROR(FIND(BC$1,$A119)),0,1)</f>
        <v>0</v>
      </c>
      <c r="BD119">
        <f>IF(ISERROR(FIND(BD$1,$A119)),0,1)</f>
        <v>0</v>
      </c>
    </row>
    <row r="120" spans="1:56">
      <c r="A120" t="str">
        <f>_xlfn.CONCAT(メインコミュ!H120:P120)</f>
        <v>麗花</v>
      </c>
      <c r="B120" t="str">
        <f>メインコミュ!C120</f>
        <v>第29話 きっと、どこまでも！</v>
      </c>
      <c r="C120">
        <f>IF(ISERROR(FIND(C$1,$A120)),0,1)</f>
        <v>0</v>
      </c>
      <c r="D120">
        <f>IF(ISERROR(FIND(D$1,$A120)),0,1)</f>
        <v>0</v>
      </c>
      <c r="E120">
        <f>IF(ISERROR(FIND(E$1,$A120)),0,1)</f>
        <v>0</v>
      </c>
      <c r="F120">
        <f>IF(ISERROR(FIND(F$1,$A120)),0,1)</f>
        <v>0</v>
      </c>
      <c r="G120">
        <f>IF(ISERROR(FIND(G$1,$A120)),0,1)</f>
        <v>0</v>
      </c>
      <c r="H120">
        <f>IF(ISERROR(FIND(H$1,SUBSTITUTE($A120,"真美",""))),0,1)</f>
        <v>0</v>
      </c>
      <c r="I120">
        <f>IF(ISERROR(FIND(I$1,$A120)),0,1)</f>
        <v>0</v>
      </c>
      <c r="J120">
        <f>IF(ISERROR(FIND(J$1,$A120)),0,1)</f>
        <v>0</v>
      </c>
      <c r="K120">
        <f>IF(ISERROR(FIND(K$1,$A120)),0,1)</f>
        <v>0</v>
      </c>
      <c r="L120">
        <f>IF(ISERROR(FIND(L$1,$A120)),0,1)</f>
        <v>0</v>
      </c>
      <c r="M120">
        <f>IF(ISERROR(FIND(M$1,$A120)),0,1)</f>
        <v>0</v>
      </c>
      <c r="N120">
        <f>IF(ISERROR(FIND(N$1,$A120)),0,1)</f>
        <v>0</v>
      </c>
      <c r="O120">
        <f>IF(ISERROR(FIND(O$1,$A120)),0,1)</f>
        <v>0</v>
      </c>
      <c r="P120">
        <f>IF(ISERROR(FIND(P$1,$A120)),0,1)</f>
        <v>0</v>
      </c>
      <c r="Q120">
        <f>IF(ISERROR(FIND(Q$1,$A120)),0,1)</f>
        <v>0</v>
      </c>
      <c r="R120">
        <f>IF(ISERROR(FIND(R$1,$A120)),0,1)</f>
        <v>0</v>
      </c>
      <c r="S120">
        <f>IF(ISERROR(FIND(S$1,$A120)),0,1)</f>
        <v>0</v>
      </c>
      <c r="T120">
        <f>IF(ISERROR(FIND(T$1,$A120)),0,1)</f>
        <v>0</v>
      </c>
      <c r="U120">
        <f>IF(ISERROR(FIND(U$1,$A120)),0,1)</f>
        <v>0</v>
      </c>
      <c r="V120">
        <f>IF(ISERROR(FIND(V$1,$A120)),0,1)</f>
        <v>0</v>
      </c>
      <c r="W120">
        <f>IF(ISERROR(FIND(W$1,$A120)),0,1)</f>
        <v>0</v>
      </c>
      <c r="X120">
        <f>IF(ISERROR(FIND(X$1,$A120)),0,1)</f>
        <v>0</v>
      </c>
      <c r="Y120">
        <f>IF(ISERROR(FIND(Y$1,$A120)),0,1)</f>
        <v>0</v>
      </c>
      <c r="Z120">
        <f>IF(ISERROR(FIND(Z$1,$A120)),0,1)</f>
        <v>0</v>
      </c>
      <c r="AA120">
        <f>IF(ISERROR(FIND(AA$1,$A120)),0,1)</f>
        <v>0</v>
      </c>
      <c r="AB120">
        <f>IF(ISERROR(FIND(AB$1,$A120)),0,1)</f>
        <v>0</v>
      </c>
      <c r="AC120">
        <f>IF(ISERROR(FIND(AC$1,$A120)),0,1)</f>
        <v>0</v>
      </c>
      <c r="AD120">
        <f>IF(ISERROR(FIND(AD$1,$A120)),0,1)</f>
        <v>0</v>
      </c>
      <c r="AE120">
        <f>IF(ISERROR(FIND(AE$1,$A120)),0,1)</f>
        <v>0</v>
      </c>
      <c r="AF120">
        <f>IF(ISERROR(FIND(AF$1,$A120)),0,1)</f>
        <v>0</v>
      </c>
      <c r="AG120">
        <f>IF(ISERROR(FIND(AG$1,$A120)),0,1)</f>
        <v>0</v>
      </c>
      <c r="AH120">
        <f>IF(ISERROR(FIND(AH$1,$A120)),0,1)</f>
        <v>0</v>
      </c>
      <c r="AI120">
        <f>IF(ISERROR(FIND(AI$1,$A120)),0,1)</f>
        <v>0</v>
      </c>
      <c r="AJ120">
        <f>IF(ISERROR(FIND(AJ$1,SUBSTITUTE($A120,"雪歩",""))),0,1)</f>
        <v>0</v>
      </c>
      <c r="AK120">
        <f>IF(ISERROR(FIND(AK$1,$A120)),0,1)</f>
        <v>0</v>
      </c>
      <c r="AL120">
        <f>IF(ISERROR(FIND(AL$1,$A120)),0,1)</f>
        <v>0</v>
      </c>
      <c r="AM120">
        <f>IF(ISERROR(FIND(AM$1,$A120)),0,1)</f>
        <v>0</v>
      </c>
      <c r="AN120">
        <f>IF(ISERROR(FIND(AN$1,$A120)),0,1)</f>
        <v>0</v>
      </c>
      <c r="AO120">
        <f>IF(ISERROR(FIND(AO$1,$A120)),0,1)</f>
        <v>0</v>
      </c>
      <c r="AP120">
        <f>IF(ISERROR(FIND(AP$1,$A120)),0,1)</f>
        <v>0</v>
      </c>
      <c r="AQ120">
        <f>IF(ISERROR(FIND(AQ$1,$A120)),0,1)</f>
        <v>0</v>
      </c>
      <c r="AR120">
        <f>IF(ISERROR(FIND(AR$1,$A120)),0,1)</f>
        <v>0</v>
      </c>
      <c r="AS120">
        <f>IF(ISERROR(FIND(AS$1,$A120)),0,1)</f>
        <v>0</v>
      </c>
      <c r="AT120">
        <f>IF(ISERROR(FIND(AT$1,$A120)),0,1)</f>
        <v>0</v>
      </c>
      <c r="AU120">
        <f>IF(ISERROR(FIND(AU$1,$A120)),0,1)</f>
        <v>0</v>
      </c>
      <c r="AV120">
        <f>IF(ISERROR(FIND(AV$1,$A120)),0,1)</f>
        <v>0</v>
      </c>
      <c r="AW120">
        <f>IF(ISERROR(FIND(AW$1,$A120)),0,1)</f>
        <v>0</v>
      </c>
      <c r="AX120">
        <f>IF(ISERROR(FIND(AX$1,$A120)),0,1)</f>
        <v>1</v>
      </c>
      <c r="AY120">
        <f>IF(ISERROR(FIND(AY$1,$A120)),0,1)</f>
        <v>0</v>
      </c>
      <c r="AZ120">
        <f>IF(ISERROR(FIND(AZ$1,$A120)),0,1)</f>
        <v>0</v>
      </c>
      <c r="BA120">
        <f>IF(ISERROR(FIND(BA$1,$A120)),0,1)</f>
        <v>0</v>
      </c>
      <c r="BB120">
        <f>IF(ISERROR(FIND(BB$1,$A120)),0,1)</f>
        <v>0</v>
      </c>
      <c r="BC120">
        <f>IF(ISERROR(FIND(BC$1,$A120)),0,1)</f>
        <v>0</v>
      </c>
      <c r="BD120">
        <f>IF(ISERROR(FIND(BD$1,$A120)),0,1)</f>
        <v>0</v>
      </c>
    </row>
    <row r="121" spans="1:56">
      <c r="A121" t="str">
        <f>_xlfn.CONCAT(メインコミュ!H121:P121)</f>
        <v>美也紗代子このみ</v>
      </c>
      <c r="B121" t="str">
        <f>メインコミュ!C121</f>
        <v>第30話 Dreaming!</v>
      </c>
      <c r="C121">
        <f>IF(ISERROR(FIND(C$1,$A121)),0,1)</f>
        <v>0</v>
      </c>
      <c r="D121">
        <f>IF(ISERROR(FIND(D$1,$A121)),0,1)</f>
        <v>0</v>
      </c>
      <c r="E121">
        <f>IF(ISERROR(FIND(E$1,$A121)),0,1)</f>
        <v>0</v>
      </c>
      <c r="F121">
        <f>IF(ISERROR(FIND(F$1,$A121)),0,1)</f>
        <v>0</v>
      </c>
      <c r="G121">
        <f>IF(ISERROR(FIND(G$1,$A121)),0,1)</f>
        <v>0</v>
      </c>
      <c r="H121">
        <f>IF(ISERROR(FIND(H$1,SUBSTITUTE($A121,"真美",""))),0,1)</f>
        <v>0</v>
      </c>
      <c r="I121">
        <f>IF(ISERROR(FIND(I$1,$A121)),0,1)</f>
        <v>0</v>
      </c>
      <c r="J121">
        <f>IF(ISERROR(FIND(J$1,$A121)),0,1)</f>
        <v>0</v>
      </c>
      <c r="K121">
        <f>IF(ISERROR(FIND(K$1,$A121)),0,1)</f>
        <v>0</v>
      </c>
      <c r="L121">
        <f>IF(ISERROR(FIND(L$1,$A121)),0,1)</f>
        <v>0</v>
      </c>
      <c r="M121">
        <f>IF(ISERROR(FIND(M$1,$A121)),0,1)</f>
        <v>0</v>
      </c>
      <c r="N121">
        <f>IF(ISERROR(FIND(N$1,$A121)),0,1)</f>
        <v>0</v>
      </c>
      <c r="O121">
        <f>IF(ISERROR(FIND(O$1,$A121)),0,1)</f>
        <v>0</v>
      </c>
      <c r="P121">
        <f>IF(ISERROR(FIND(P$1,$A121)),0,1)</f>
        <v>0</v>
      </c>
      <c r="Q121">
        <f>IF(ISERROR(FIND(Q$1,$A121)),0,1)</f>
        <v>0</v>
      </c>
      <c r="R121">
        <f>IF(ISERROR(FIND(R$1,$A121)),0,1)</f>
        <v>0</v>
      </c>
      <c r="S121">
        <f>IF(ISERROR(FIND(S$1,$A121)),0,1)</f>
        <v>0</v>
      </c>
      <c r="T121">
        <f>IF(ISERROR(FIND(T$1,$A121)),0,1)</f>
        <v>0</v>
      </c>
      <c r="U121">
        <f>IF(ISERROR(FIND(U$1,$A121)),0,1)</f>
        <v>0</v>
      </c>
      <c r="V121">
        <f>IF(ISERROR(FIND(V$1,$A121)),0,1)</f>
        <v>0</v>
      </c>
      <c r="W121">
        <f>IF(ISERROR(FIND(W$1,$A121)),0,1)</f>
        <v>0</v>
      </c>
      <c r="X121">
        <f>IF(ISERROR(FIND(X$1,$A121)),0,1)</f>
        <v>0</v>
      </c>
      <c r="Y121">
        <f>IF(ISERROR(FIND(Y$1,$A121)),0,1)</f>
        <v>0</v>
      </c>
      <c r="Z121">
        <f>IF(ISERROR(FIND(Z$1,$A121)),0,1)</f>
        <v>0</v>
      </c>
      <c r="AA121">
        <f>IF(ISERROR(FIND(AA$1,$A121)),0,1)</f>
        <v>0</v>
      </c>
      <c r="AB121">
        <f>IF(ISERROR(FIND(AB$1,$A121)),0,1)</f>
        <v>0</v>
      </c>
      <c r="AC121">
        <f>IF(ISERROR(FIND(AC$1,$A121)),0,1)</f>
        <v>1</v>
      </c>
      <c r="AD121">
        <f>IF(ISERROR(FIND(AD$1,$A121)),0,1)</f>
        <v>0</v>
      </c>
      <c r="AE121">
        <f>IF(ISERROR(FIND(AE$1,$A121)),0,1)</f>
        <v>0</v>
      </c>
      <c r="AF121">
        <f>IF(ISERROR(FIND(AF$1,$A121)),0,1)</f>
        <v>0</v>
      </c>
      <c r="AG121">
        <f>IF(ISERROR(FIND(AG$1,$A121)),0,1)</f>
        <v>0</v>
      </c>
      <c r="AH121">
        <f>IF(ISERROR(FIND(AH$1,$A121)),0,1)</f>
        <v>0</v>
      </c>
      <c r="AI121">
        <f>IF(ISERROR(FIND(AI$1,$A121)),0,1)</f>
        <v>0</v>
      </c>
      <c r="AJ121">
        <f>IF(ISERROR(FIND(AJ$1,SUBSTITUTE($A121,"雪歩",""))),0,1)</f>
        <v>0</v>
      </c>
      <c r="AK121">
        <f>IF(ISERROR(FIND(AK$1,$A121)),0,1)</f>
        <v>0</v>
      </c>
      <c r="AL121">
        <f>IF(ISERROR(FIND(AL$1,$A121)),0,1)</f>
        <v>0</v>
      </c>
      <c r="AM121">
        <f>IF(ISERROR(FIND(AM$1,$A121)),0,1)</f>
        <v>0</v>
      </c>
      <c r="AN121">
        <f>IF(ISERROR(FIND(AN$1,$A121)),0,1)</f>
        <v>0</v>
      </c>
      <c r="AO121">
        <f>IF(ISERROR(FIND(AO$1,$A121)),0,1)</f>
        <v>1</v>
      </c>
      <c r="AP121">
        <f>IF(ISERROR(FIND(AP$1,$A121)),0,1)</f>
        <v>0</v>
      </c>
      <c r="AQ121">
        <f>IF(ISERROR(FIND(AQ$1,$A121)),0,1)</f>
        <v>0</v>
      </c>
      <c r="AR121">
        <f>IF(ISERROR(FIND(AR$1,$A121)),0,1)</f>
        <v>1</v>
      </c>
      <c r="AS121">
        <f>IF(ISERROR(FIND(AS$1,$A121)),0,1)</f>
        <v>0</v>
      </c>
      <c r="AT121">
        <f>IF(ISERROR(FIND(AT$1,$A121)),0,1)</f>
        <v>0</v>
      </c>
      <c r="AU121">
        <f>IF(ISERROR(FIND(AU$1,$A121)),0,1)</f>
        <v>0</v>
      </c>
      <c r="AV121">
        <f>IF(ISERROR(FIND(AV$1,$A121)),0,1)</f>
        <v>0</v>
      </c>
      <c r="AW121">
        <f>IF(ISERROR(FIND(AW$1,$A121)),0,1)</f>
        <v>0</v>
      </c>
      <c r="AX121">
        <f>IF(ISERROR(FIND(AX$1,$A121)),0,1)</f>
        <v>0</v>
      </c>
      <c r="AY121">
        <f>IF(ISERROR(FIND(AY$1,$A121)),0,1)</f>
        <v>0</v>
      </c>
      <c r="AZ121">
        <f>IF(ISERROR(FIND(AZ$1,$A121)),0,1)</f>
        <v>0</v>
      </c>
      <c r="BA121">
        <f>IF(ISERROR(FIND(BA$1,$A121)),0,1)</f>
        <v>0</v>
      </c>
      <c r="BB121">
        <f>IF(ISERROR(FIND(BB$1,$A121)),0,1)</f>
        <v>0</v>
      </c>
      <c r="BC121">
        <f>IF(ISERROR(FIND(BC$1,$A121)),0,1)</f>
        <v>0</v>
      </c>
      <c r="BD121">
        <f>IF(ISERROR(FIND(BD$1,$A121)),0,1)</f>
        <v>0</v>
      </c>
    </row>
    <row r="122" spans="1:56">
      <c r="A122" t="str">
        <f>_xlfn.CONCAT(メインコミュ!H122:P122)</f>
        <v>美也紗代子このみ茜麗花エレナ莉緒千鶴</v>
      </c>
      <c r="B122" t="str">
        <f>メインコミュ!C122</f>
        <v>第30話 Dreaming!</v>
      </c>
      <c r="C122">
        <f>IF(ISERROR(FIND(C$1,$A122)),0,1)</f>
        <v>0</v>
      </c>
      <c r="D122">
        <f>IF(ISERROR(FIND(D$1,$A122)),0,1)</f>
        <v>0</v>
      </c>
      <c r="E122">
        <f>IF(ISERROR(FIND(E$1,$A122)),0,1)</f>
        <v>0</v>
      </c>
      <c r="F122">
        <f>IF(ISERROR(FIND(F$1,$A122)),0,1)</f>
        <v>0</v>
      </c>
      <c r="G122">
        <f>IF(ISERROR(FIND(G$1,$A122)),0,1)</f>
        <v>0</v>
      </c>
      <c r="H122">
        <f>IF(ISERROR(FIND(H$1,SUBSTITUTE($A122,"真美",""))),0,1)</f>
        <v>0</v>
      </c>
      <c r="I122">
        <f>IF(ISERROR(FIND(I$1,$A122)),0,1)</f>
        <v>0</v>
      </c>
      <c r="J122">
        <f>IF(ISERROR(FIND(J$1,$A122)),0,1)</f>
        <v>0</v>
      </c>
      <c r="K122">
        <f>IF(ISERROR(FIND(K$1,$A122)),0,1)</f>
        <v>0</v>
      </c>
      <c r="L122">
        <f>IF(ISERROR(FIND(L$1,$A122)),0,1)</f>
        <v>0</v>
      </c>
      <c r="M122">
        <f>IF(ISERROR(FIND(M$1,$A122)),0,1)</f>
        <v>0</v>
      </c>
      <c r="N122">
        <f>IF(ISERROR(FIND(N$1,$A122)),0,1)</f>
        <v>0</v>
      </c>
      <c r="O122">
        <f>IF(ISERROR(FIND(O$1,$A122)),0,1)</f>
        <v>0</v>
      </c>
      <c r="P122">
        <f>IF(ISERROR(FIND(P$1,$A122)),0,1)</f>
        <v>0</v>
      </c>
      <c r="Q122">
        <f>IF(ISERROR(FIND(Q$1,$A122)),0,1)</f>
        <v>0</v>
      </c>
      <c r="R122">
        <f>IF(ISERROR(FIND(R$1,$A122)),0,1)</f>
        <v>0</v>
      </c>
      <c r="S122">
        <f>IF(ISERROR(FIND(S$1,$A122)),0,1)</f>
        <v>0</v>
      </c>
      <c r="T122">
        <f>IF(ISERROR(FIND(T$1,$A122)),0,1)</f>
        <v>1</v>
      </c>
      <c r="U122">
        <f>IF(ISERROR(FIND(U$1,$A122)),0,1)</f>
        <v>0</v>
      </c>
      <c r="V122">
        <f>IF(ISERROR(FIND(V$1,$A122)),0,1)</f>
        <v>0</v>
      </c>
      <c r="W122">
        <f>IF(ISERROR(FIND(W$1,$A122)),0,1)</f>
        <v>0</v>
      </c>
      <c r="X122">
        <f>IF(ISERROR(FIND(X$1,$A122)),0,1)</f>
        <v>0</v>
      </c>
      <c r="Y122">
        <f>IF(ISERROR(FIND(Y$1,$A122)),0,1)</f>
        <v>1</v>
      </c>
      <c r="Z122">
        <f>IF(ISERROR(FIND(Z$1,$A122)),0,1)</f>
        <v>0</v>
      </c>
      <c r="AA122">
        <f>IF(ISERROR(FIND(AA$1,$A122)),0,1)</f>
        <v>0</v>
      </c>
      <c r="AB122">
        <f>IF(ISERROR(FIND(AB$1,$A122)),0,1)</f>
        <v>0</v>
      </c>
      <c r="AC122">
        <f>IF(ISERROR(FIND(AC$1,$A122)),0,1)</f>
        <v>1</v>
      </c>
      <c r="AD122">
        <f>IF(ISERROR(FIND(AD$1,$A122)),0,1)</f>
        <v>0</v>
      </c>
      <c r="AE122">
        <f>IF(ISERROR(FIND(AE$1,$A122)),0,1)</f>
        <v>0</v>
      </c>
      <c r="AF122">
        <f>IF(ISERROR(FIND(AF$1,$A122)),0,1)</f>
        <v>0</v>
      </c>
      <c r="AG122">
        <f>IF(ISERROR(FIND(AG$1,$A122)),0,1)</f>
        <v>0</v>
      </c>
      <c r="AH122">
        <f>IF(ISERROR(FIND(AH$1,$A122)),0,1)</f>
        <v>0</v>
      </c>
      <c r="AI122">
        <f>IF(ISERROR(FIND(AI$1,$A122)),0,1)</f>
        <v>0</v>
      </c>
      <c r="AJ122">
        <f>IF(ISERROR(FIND(AJ$1,SUBSTITUTE($A122,"雪歩",""))),0,1)</f>
        <v>0</v>
      </c>
      <c r="AK122">
        <f>IF(ISERROR(FIND(AK$1,$A122)),0,1)</f>
        <v>0</v>
      </c>
      <c r="AL122">
        <f>IF(ISERROR(FIND(AL$1,$A122)),0,1)</f>
        <v>0</v>
      </c>
      <c r="AM122">
        <f>IF(ISERROR(FIND(AM$1,$A122)),0,1)</f>
        <v>0</v>
      </c>
      <c r="AN122">
        <f>IF(ISERROR(FIND(AN$1,$A122)),0,1)</f>
        <v>1</v>
      </c>
      <c r="AO122">
        <f>IF(ISERROR(FIND(AO$1,$A122)),0,1)</f>
        <v>1</v>
      </c>
      <c r="AP122">
        <f>IF(ISERROR(FIND(AP$1,$A122)),0,1)</f>
        <v>0</v>
      </c>
      <c r="AQ122">
        <f>IF(ISERROR(FIND(AQ$1,$A122)),0,1)</f>
        <v>0</v>
      </c>
      <c r="AR122">
        <f>IF(ISERROR(FIND(AR$1,$A122)),0,1)</f>
        <v>1</v>
      </c>
      <c r="AS122">
        <f>IF(ISERROR(FIND(AS$1,$A122)),0,1)</f>
        <v>0</v>
      </c>
      <c r="AT122">
        <f>IF(ISERROR(FIND(AT$1,$A122)),0,1)</f>
        <v>0</v>
      </c>
      <c r="AU122">
        <f>IF(ISERROR(FIND(AU$1,$A122)),0,1)</f>
        <v>0</v>
      </c>
      <c r="AV122">
        <f>IF(ISERROR(FIND(AV$1,$A122)),0,1)</f>
        <v>1</v>
      </c>
      <c r="AW122">
        <f>IF(ISERROR(FIND(AW$1,$A122)),0,1)</f>
        <v>0</v>
      </c>
      <c r="AX122">
        <f>IF(ISERROR(FIND(AX$1,$A122)),0,1)</f>
        <v>1</v>
      </c>
      <c r="AY122">
        <f>IF(ISERROR(FIND(AY$1,$A122)),0,1)</f>
        <v>0</v>
      </c>
      <c r="AZ122">
        <f>IF(ISERROR(FIND(AZ$1,$A122)),0,1)</f>
        <v>0</v>
      </c>
      <c r="BA122">
        <f>IF(ISERROR(FIND(BA$1,$A122)),0,1)</f>
        <v>0</v>
      </c>
      <c r="BB122">
        <f>IF(ISERROR(FIND(BB$1,$A122)),0,1)</f>
        <v>0</v>
      </c>
      <c r="BC122">
        <f>IF(ISERROR(FIND(BC$1,$A122)),0,1)</f>
        <v>0</v>
      </c>
      <c r="BD122">
        <f>IF(ISERROR(FIND(BD$1,$A122)),0,1)</f>
        <v>0</v>
      </c>
    </row>
    <row r="123" spans="1:56">
      <c r="A123" t="str">
        <f>_xlfn.CONCAT(メインコミュ!H123:P123)</f>
        <v>まつり亜利沙瑞希</v>
      </c>
      <c r="B123" t="str">
        <f>メインコミュ!C123</f>
        <v>第30話 Dreaming!</v>
      </c>
      <c r="C123">
        <f>IF(ISERROR(FIND(C$1,$A123)),0,1)</f>
        <v>0</v>
      </c>
      <c r="D123">
        <f>IF(ISERROR(FIND(D$1,$A123)),0,1)</f>
        <v>0</v>
      </c>
      <c r="E123">
        <f>IF(ISERROR(FIND(E$1,$A123)),0,1)</f>
        <v>0</v>
      </c>
      <c r="F123">
        <f>IF(ISERROR(FIND(F$1,$A123)),0,1)</f>
        <v>0</v>
      </c>
      <c r="G123">
        <f>IF(ISERROR(FIND(G$1,$A123)),0,1)</f>
        <v>0</v>
      </c>
      <c r="H123">
        <f>IF(ISERROR(FIND(H$1,SUBSTITUTE($A123,"真美",""))),0,1)</f>
        <v>0</v>
      </c>
      <c r="I123">
        <f>IF(ISERROR(FIND(I$1,$A123)),0,1)</f>
        <v>0</v>
      </c>
      <c r="J123">
        <f>IF(ISERROR(FIND(J$1,$A123)),0,1)</f>
        <v>0</v>
      </c>
      <c r="K123">
        <f>IF(ISERROR(FIND(K$1,$A123)),0,1)</f>
        <v>0</v>
      </c>
      <c r="L123">
        <f>IF(ISERROR(FIND(L$1,$A123)),0,1)</f>
        <v>0</v>
      </c>
      <c r="M123">
        <f>IF(ISERROR(FIND(M$1,$A123)),0,1)</f>
        <v>0</v>
      </c>
      <c r="N123">
        <f>IF(ISERROR(FIND(N$1,$A123)),0,1)</f>
        <v>0</v>
      </c>
      <c r="O123">
        <f>IF(ISERROR(FIND(O$1,$A123)),0,1)</f>
        <v>0</v>
      </c>
      <c r="P123">
        <f>IF(ISERROR(FIND(P$1,$A123)),0,1)</f>
        <v>0</v>
      </c>
      <c r="Q123">
        <f>IF(ISERROR(FIND(Q$1,$A123)),0,1)</f>
        <v>0</v>
      </c>
      <c r="R123">
        <f>IF(ISERROR(FIND(R$1,$A123)),0,1)</f>
        <v>0</v>
      </c>
      <c r="S123">
        <f>IF(ISERROR(FIND(S$1,$A123)),0,1)</f>
        <v>0</v>
      </c>
      <c r="T123">
        <f>IF(ISERROR(FIND(T$1,$A123)),0,1)</f>
        <v>0</v>
      </c>
      <c r="U123">
        <f>IF(ISERROR(FIND(U$1,$A123)),0,1)</f>
        <v>0</v>
      </c>
      <c r="V123">
        <f>IF(ISERROR(FIND(V$1,$A123)),0,1)</f>
        <v>0</v>
      </c>
      <c r="W123">
        <f>IF(ISERROR(FIND(W$1,$A123)),0,1)</f>
        <v>1</v>
      </c>
      <c r="X123">
        <f>IF(ISERROR(FIND(X$1,$A123)),0,1)</f>
        <v>0</v>
      </c>
      <c r="Y123">
        <f>IF(ISERROR(FIND(Y$1,$A123)),0,1)</f>
        <v>0</v>
      </c>
      <c r="Z123">
        <f>IF(ISERROR(FIND(Z$1,$A123)),0,1)</f>
        <v>0</v>
      </c>
      <c r="AA123">
        <f>IF(ISERROR(FIND(AA$1,$A123)),0,1)</f>
        <v>0</v>
      </c>
      <c r="AB123">
        <f>IF(ISERROR(FIND(AB$1,$A123)),0,1)</f>
        <v>0</v>
      </c>
      <c r="AC123">
        <f>IF(ISERROR(FIND(AC$1,$A123)),0,1)</f>
        <v>0</v>
      </c>
      <c r="AD123">
        <f>IF(ISERROR(FIND(AD$1,$A123)),0,1)</f>
        <v>1</v>
      </c>
      <c r="AE123">
        <f>IF(ISERROR(FIND(AE$1,$A123)),0,1)</f>
        <v>0</v>
      </c>
      <c r="AF123">
        <f>IF(ISERROR(FIND(AF$1,$A123)),0,1)</f>
        <v>0</v>
      </c>
      <c r="AG123">
        <f>IF(ISERROR(FIND(AG$1,$A123)),0,1)</f>
        <v>0</v>
      </c>
      <c r="AH123">
        <f>IF(ISERROR(FIND(AH$1,$A123)),0,1)</f>
        <v>0</v>
      </c>
      <c r="AI123">
        <f>IF(ISERROR(FIND(AI$1,$A123)),0,1)</f>
        <v>0</v>
      </c>
      <c r="AJ123">
        <f>IF(ISERROR(FIND(AJ$1,SUBSTITUTE($A123,"雪歩",""))),0,1)</f>
        <v>0</v>
      </c>
      <c r="AK123">
        <f>IF(ISERROR(FIND(AK$1,$A123)),0,1)</f>
        <v>0</v>
      </c>
      <c r="AL123">
        <f>IF(ISERROR(FIND(AL$1,$A123)),0,1)</f>
        <v>0</v>
      </c>
      <c r="AM123">
        <f>IF(ISERROR(FIND(AM$1,$A123)),0,1)</f>
        <v>0</v>
      </c>
      <c r="AN123">
        <f>IF(ISERROR(FIND(AN$1,$A123)),0,1)</f>
        <v>0</v>
      </c>
      <c r="AO123">
        <f>IF(ISERROR(FIND(AO$1,$A123)),0,1)</f>
        <v>0</v>
      </c>
      <c r="AP123">
        <f>IF(ISERROR(FIND(AP$1,$A123)),0,1)</f>
        <v>0</v>
      </c>
      <c r="AQ123">
        <f>IF(ISERROR(FIND(AQ$1,$A123)),0,1)</f>
        <v>0</v>
      </c>
      <c r="AR123">
        <f>IF(ISERROR(FIND(AR$1,$A123)),0,1)</f>
        <v>0</v>
      </c>
      <c r="AS123">
        <f>IF(ISERROR(FIND(AS$1,$A123)),0,1)</f>
        <v>0</v>
      </c>
      <c r="AT123">
        <f>IF(ISERROR(FIND(AT$1,$A123)),0,1)</f>
        <v>1</v>
      </c>
      <c r="AU123">
        <f>IF(ISERROR(FIND(AU$1,$A123)),0,1)</f>
        <v>0</v>
      </c>
      <c r="AV123">
        <f>IF(ISERROR(FIND(AV$1,$A123)),0,1)</f>
        <v>0</v>
      </c>
      <c r="AW123">
        <f>IF(ISERROR(FIND(AW$1,$A123)),0,1)</f>
        <v>0</v>
      </c>
      <c r="AX123">
        <f>IF(ISERROR(FIND(AX$1,$A123)),0,1)</f>
        <v>0</v>
      </c>
      <c r="AY123">
        <f>IF(ISERROR(FIND(AY$1,$A123)),0,1)</f>
        <v>0</v>
      </c>
      <c r="AZ123">
        <f>IF(ISERROR(FIND(AZ$1,$A123)),0,1)</f>
        <v>0</v>
      </c>
      <c r="BA123">
        <f>IF(ISERROR(FIND(BA$1,$A123)),0,1)</f>
        <v>0</v>
      </c>
      <c r="BB123">
        <f>IF(ISERROR(FIND(BB$1,$A123)),0,1)</f>
        <v>0</v>
      </c>
      <c r="BC123">
        <f>IF(ISERROR(FIND(BC$1,$A123)),0,1)</f>
        <v>0</v>
      </c>
      <c r="BD123">
        <f>IF(ISERROR(FIND(BD$1,$A123)),0,1)</f>
        <v>0</v>
      </c>
    </row>
    <row r="124" spans="1:56">
      <c r="A124" t="str">
        <f>_xlfn.CONCAT(メインコミュ!H124:P124)</f>
        <v>美也、紗代子、このみ、海美、歩</v>
      </c>
      <c r="B124" t="str">
        <f>メインコミュ!C124</f>
        <v>第30話 Dreaming!</v>
      </c>
      <c r="C124">
        <f>IF(ISERROR(FIND(C$1,$A124)),0,1)</f>
        <v>0</v>
      </c>
      <c r="D124">
        <f>IF(ISERROR(FIND(D$1,$A124)),0,1)</f>
        <v>0</v>
      </c>
      <c r="E124">
        <f>IF(ISERROR(FIND(E$1,$A124)),0,1)</f>
        <v>0</v>
      </c>
      <c r="F124">
        <f>IF(ISERROR(FIND(F$1,$A124)),0,1)</f>
        <v>0</v>
      </c>
      <c r="G124">
        <f>IF(ISERROR(FIND(G$1,$A124)),0,1)</f>
        <v>0</v>
      </c>
      <c r="H124">
        <f>IF(ISERROR(FIND(H$1,SUBSTITUTE($A124,"真美",""))),0,1)</f>
        <v>0</v>
      </c>
      <c r="I124">
        <f>IF(ISERROR(FIND(I$1,$A124)),0,1)</f>
        <v>0</v>
      </c>
      <c r="J124">
        <f>IF(ISERROR(FIND(J$1,$A124)),0,1)</f>
        <v>0</v>
      </c>
      <c r="K124">
        <f>IF(ISERROR(FIND(K$1,$A124)),0,1)</f>
        <v>0</v>
      </c>
      <c r="L124">
        <f>IF(ISERROR(FIND(L$1,$A124)),0,1)</f>
        <v>0</v>
      </c>
      <c r="M124">
        <f>IF(ISERROR(FIND(M$1,$A124)),0,1)</f>
        <v>0</v>
      </c>
      <c r="N124">
        <f>IF(ISERROR(FIND(N$1,$A124)),0,1)</f>
        <v>0</v>
      </c>
      <c r="O124">
        <f>IF(ISERROR(FIND(O$1,$A124)),0,1)</f>
        <v>0</v>
      </c>
      <c r="P124">
        <f>IF(ISERROR(FIND(P$1,$A124)),0,1)</f>
        <v>0</v>
      </c>
      <c r="Q124">
        <f>IF(ISERROR(FIND(Q$1,$A124)),0,1)</f>
        <v>0</v>
      </c>
      <c r="R124">
        <f>IF(ISERROR(FIND(R$1,$A124)),0,1)</f>
        <v>0</v>
      </c>
      <c r="S124">
        <f>IF(ISERROR(FIND(S$1,$A124)),0,1)</f>
        <v>0</v>
      </c>
      <c r="T124">
        <f>IF(ISERROR(FIND(T$1,$A124)),0,1)</f>
        <v>0</v>
      </c>
      <c r="U124">
        <f>IF(ISERROR(FIND(U$1,$A124)),0,1)</f>
        <v>0</v>
      </c>
      <c r="V124">
        <f>IF(ISERROR(FIND(V$1,$A124)),0,1)</f>
        <v>0</v>
      </c>
      <c r="W124">
        <f>IF(ISERROR(FIND(W$1,$A124)),0,1)</f>
        <v>0</v>
      </c>
      <c r="X124">
        <f>IF(ISERROR(FIND(X$1,$A124)),0,1)</f>
        <v>0</v>
      </c>
      <c r="Y124">
        <f>IF(ISERROR(FIND(Y$1,$A124)),0,1)</f>
        <v>0</v>
      </c>
      <c r="Z124">
        <f>IF(ISERROR(FIND(Z$1,$A124)),0,1)</f>
        <v>0</v>
      </c>
      <c r="AA124">
        <f>IF(ISERROR(FIND(AA$1,$A124)),0,1)</f>
        <v>0</v>
      </c>
      <c r="AB124">
        <f>IF(ISERROR(FIND(AB$1,$A124)),0,1)</f>
        <v>0</v>
      </c>
      <c r="AC124">
        <f>IF(ISERROR(FIND(AC$1,$A124)),0,1)</f>
        <v>1</v>
      </c>
      <c r="AD124">
        <f>IF(ISERROR(FIND(AD$1,$A124)),0,1)</f>
        <v>0</v>
      </c>
      <c r="AE124">
        <f>IF(ISERROR(FIND(AE$1,$A124)),0,1)</f>
        <v>1</v>
      </c>
      <c r="AF124">
        <f>IF(ISERROR(FIND(AF$1,$A124)),0,1)</f>
        <v>0</v>
      </c>
      <c r="AG124">
        <f>IF(ISERROR(FIND(AG$1,$A124)),0,1)</f>
        <v>0</v>
      </c>
      <c r="AH124">
        <f>IF(ISERROR(FIND(AH$1,$A124)),0,1)</f>
        <v>0</v>
      </c>
      <c r="AI124">
        <f>IF(ISERROR(FIND(AI$1,$A124)),0,1)</f>
        <v>0</v>
      </c>
      <c r="AJ124">
        <f>IF(ISERROR(FIND(AJ$1,SUBSTITUTE($A124,"雪歩",""))),0,1)</f>
        <v>1</v>
      </c>
      <c r="AK124">
        <f>IF(ISERROR(FIND(AK$1,$A124)),0,1)</f>
        <v>0</v>
      </c>
      <c r="AL124">
        <f>IF(ISERROR(FIND(AL$1,$A124)),0,1)</f>
        <v>0</v>
      </c>
      <c r="AM124">
        <f>IF(ISERROR(FIND(AM$1,$A124)),0,1)</f>
        <v>0</v>
      </c>
      <c r="AN124">
        <f>IF(ISERROR(FIND(AN$1,$A124)),0,1)</f>
        <v>0</v>
      </c>
      <c r="AO124">
        <f>IF(ISERROR(FIND(AO$1,$A124)),0,1)</f>
        <v>1</v>
      </c>
      <c r="AP124">
        <f>IF(ISERROR(FIND(AP$1,$A124)),0,1)</f>
        <v>0</v>
      </c>
      <c r="AQ124">
        <f>IF(ISERROR(FIND(AQ$1,$A124)),0,1)</f>
        <v>0</v>
      </c>
      <c r="AR124">
        <f>IF(ISERROR(FIND(AR$1,$A124)),0,1)</f>
        <v>1</v>
      </c>
      <c r="AS124">
        <f>IF(ISERROR(FIND(AS$1,$A124)),0,1)</f>
        <v>0</v>
      </c>
      <c r="AT124">
        <f>IF(ISERROR(FIND(AT$1,$A124)),0,1)</f>
        <v>0</v>
      </c>
      <c r="AU124">
        <f>IF(ISERROR(FIND(AU$1,$A124)),0,1)</f>
        <v>0</v>
      </c>
      <c r="AV124">
        <f>IF(ISERROR(FIND(AV$1,$A124)),0,1)</f>
        <v>0</v>
      </c>
      <c r="AW124">
        <f>IF(ISERROR(FIND(AW$1,$A124)),0,1)</f>
        <v>0</v>
      </c>
      <c r="AX124">
        <f>IF(ISERROR(FIND(AX$1,$A124)),0,1)</f>
        <v>0</v>
      </c>
      <c r="AY124">
        <f>IF(ISERROR(FIND(AY$1,$A124)),0,1)</f>
        <v>0</v>
      </c>
      <c r="AZ124">
        <f>IF(ISERROR(FIND(AZ$1,$A124)),0,1)</f>
        <v>0</v>
      </c>
      <c r="BA124">
        <f>IF(ISERROR(FIND(BA$1,$A124)),0,1)</f>
        <v>0</v>
      </c>
      <c r="BB124">
        <f>IF(ISERROR(FIND(BB$1,$A124)),0,1)</f>
        <v>0</v>
      </c>
      <c r="BC124">
        <f>IF(ISERROR(FIND(BC$1,$A124)),0,1)</f>
        <v>0</v>
      </c>
      <c r="BD124">
        <f>IF(ISERROR(FIND(BD$1,$A124)),0,1)</f>
        <v>0</v>
      </c>
    </row>
    <row r="125" spans="1:56">
      <c r="A125" t="str">
        <f>_xlfn.CONCAT(メインコミュ!H125:P125)</f>
        <v>伊織、やよい、あずさ、響、真</v>
      </c>
      <c r="B125" t="str">
        <f>メインコミュ!C125</f>
        <v>第30話 Dreaming!</v>
      </c>
      <c r="C125">
        <f>IF(ISERROR(FIND(C$1,$A125)),0,1)</f>
        <v>0</v>
      </c>
      <c r="D125">
        <f>IF(ISERROR(FIND(D$1,$A125)),0,1)</f>
        <v>0</v>
      </c>
      <c r="E125">
        <f>IF(ISERROR(FIND(E$1,$A125)),0,1)</f>
        <v>0</v>
      </c>
      <c r="F125">
        <f>IF(ISERROR(FIND(F$1,$A125)),0,1)</f>
        <v>0</v>
      </c>
      <c r="G125">
        <f>IF(ISERROR(FIND(G$1,$A125)),0,1)</f>
        <v>1</v>
      </c>
      <c r="H125">
        <f>IF(ISERROR(FIND(H$1,SUBSTITUTE($A125,"真美",""))),0,1)</f>
        <v>1</v>
      </c>
      <c r="I125">
        <f>IF(ISERROR(FIND(I$1,$A125)),0,1)</f>
        <v>1</v>
      </c>
      <c r="J125">
        <f>IF(ISERROR(FIND(J$1,$A125)),0,1)</f>
        <v>0</v>
      </c>
      <c r="K125">
        <f>IF(ISERROR(FIND(K$1,$A125)),0,1)</f>
        <v>0</v>
      </c>
      <c r="L125">
        <f>IF(ISERROR(FIND(L$1,$A125)),0,1)</f>
        <v>1</v>
      </c>
      <c r="M125">
        <f>IF(ISERROR(FIND(M$1,$A125)),0,1)</f>
        <v>0</v>
      </c>
      <c r="N125">
        <f>IF(ISERROR(FIND(N$1,$A125)),0,1)</f>
        <v>0</v>
      </c>
      <c r="O125">
        <f>IF(ISERROR(FIND(O$1,$A125)),0,1)</f>
        <v>1</v>
      </c>
      <c r="P125">
        <f>IF(ISERROR(FIND(P$1,$A125)),0,1)</f>
        <v>0</v>
      </c>
      <c r="Q125">
        <f>IF(ISERROR(FIND(Q$1,$A125)),0,1)</f>
        <v>0</v>
      </c>
      <c r="R125">
        <f>IF(ISERROR(FIND(R$1,$A125)),0,1)</f>
        <v>0</v>
      </c>
      <c r="S125">
        <f>IF(ISERROR(FIND(S$1,$A125)),0,1)</f>
        <v>0</v>
      </c>
      <c r="T125">
        <f>IF(ISERROR(FIND(T$1,$A125)),0,1)</f>
        <v>0</v>
      </c>
      <c r="U125">
        <f>IF(ISERROR(FIND(U$1,$A125)),0,1)</f>
        <v>0</v>
      </c>
      <c r="V125">
        <f>IF(ISERROR(FIND(V$1,$A125)),0,1)</f>
        <v>0</v>
      </c>
      <c r="W125">
        <f>IF(ISERROR(FIND(W$1,$A125)),0,1)</f>
        <v>0</v>
      </c>
      <c r="X125">
        <f>IF(ISERROR(FIND(X$1,$A125)),0,1)</f>
        <v>0</v>
      </c>
      <c r="Y125">
        <f>IF(ISERROR(FIND(Y$1,$A125)),0,1)</f>
        <v>0</v>
      </c>
      <c r="Z125">
        <f>IF(ISERROR(FIND(Z$1,$A125)),0,1)</f>
        <v>0</v>
      </c>
      <c r="AA125">
        <f>IF(ISERROR(FIND(AA$1,$A125)),0,1)</f>
        <v>0</v>
      </c>
      <c r="AB125">
        <f>IF(ISERROR(FIND(AB$1,$A125)),0,1)</f>
        <v>0</v>
      </c>
      <c r="AC125">
        <f>IF(ISERROR(FIND(AC$1,$A125)),0,1)</f>
        <v>0</v>
      </c>
      <c r="AD125">
        <f>IF(ISERROR(FIND(AD$1,$A125)),0,1)</f>
        <v>0</v>
      </c>
      <c r="AE125">
        <f>IF(ISERROR(FIND(AE$1,$A125)),0,1)</f>
        <v>0</v>
      </c>
      <c r="AF125">
        <f>IF(ISERROR(FIND(AF$1,$A125)),0,1)</f>
        <v>0</v>
      </c>
      <c r="AG125">
        <f>IF(ISERROR(FIND(AG$1,$A125)),0,1)</f>
        <v>0</v>
      </c>
      <c r="AH125">
        <f>IF(ISERROR(FIND(AH$1,$A125)),0,1)</f>
        <v>0</v>
      </c>
      <c r="AI125">
        <f>IF(ISERROR(FIND(AI$1,$A125)),0,1)</f>
        <v>0</v>
      </c>
      <c r="AJ125">
        <f>IF(ISERROR(FIND(AJ$1,SUBSTITUTE($A125,"雪歩",""))),0,1)</f>
        <v>0</v>
      </c>
      <c r="AK125">
        <f>IF(ISERROR(FIND(AK$1,$A125)),0,1)</f>
        <v>0</v>
      </c>
      <c r="AL125">
        <f>IF(ISERROR(FIND(AL$1,$A125)),0,1)</f>
        <v>0</v>
      </c>
      <c r="AM125">
        <f>IF(ISERROR(FIND(AM$1,$A125)),0,1)</f>
        <v>0</v>
      </c>
      <c r="AN125">
        <f>IF(ISERROR(FIND(AN$1,$A125)),0,1)</f>
        <v>0</v>
      </c>
      <c r="AO125">
        <f>IF(ISERROR(FIND(AO$1,$A125)),0,1)</f>
        <v>0</v>
      </c>
      <c r="AP125">
        <f>IF(ISERROR(FIND(AP$1,$A125)),0,1)</f>
        <v>0</v>
      </c>
      <c r="AQ125">
        <f>IF(ISERROR(FIND(AQ$1,$A125)),0,1)</f>
        <v>0</v>
      </c>
      <c r="AR125">
        <f>IF(ISERROR(FIND(AR$1,$A125)),0,1)</f>
        <v>0</v>
      </c>
      <c r="AS125">
        <f>IF(ISERROR(FIND(AS$1,$A125)),0,1)</f>
        <v>0</v>
      </c>
      <c r="AT125">
        <f>IF(ISERROR(FIND(AT$1,$A125)),0,1)</f>
        <v>0</v>
      </c>
      <c r="AU125">
        <f>IF(ISERROR(FIND(AU$1,$A125)),0,1)</f>
        <v>0</v>
      </c>
      <c r="AV125">
        <f>IF(ISERROR(FIND(AV$1,$A125)),0,1)</f>
        <v>0</v>
      </c>
      <c r="AW125">
        <f>IF(ISERROR(FIND(AW$1,$A125)),0,1)</f>
        <v>0</v>
      </c>
      <c r="AX125">
        <f>IF(ISERROR(FIND(AX$1,$A125)),0,1)</f>
        <v>0</v>
      </c>
      <c r="AY125">
        <f>IF(ISERROR(FIND(AY$1,$A125)),0,1)</f>
        <v>0</v>
      </c>
      <c r="AZ125">
        <f>IF(ISERROR(FIND(AZ$1,$A125)),0,1)</f>
        <v>0</v>
      </c>
      <c r="BA125">
        <f>IF(ISERROR(FIND(BA$1,$A125)),0,1)</f>
        <v>0</v>
      </c>
      <c r="BB125">
        <f>IF(ISERROR(FIND(BB$1,$A125)),0,1)</f>
        <v>0</v>
      </c>
      <c r="BC125">
        <f>IF(ISERROR(FIND(BC$1,$A125)),0,1)</f>
        <v>0</v>
      </c>
      <c r="BD125">
        <f>IF(ISERROR(FIND(BD$1,$A125)),0,1)</f>
        <v>0</v>
      </c>
    </row>
    <row r="126" spans="1:56">
      <c r="A126" t="str">
        <f>_xlfn.CONCAT(メインコミュ!H126:P126)</f>
        <v>美也、紗代子、このみ、海美、歩</v>
      </c>
      <c r="B126" t="str">
        <f>メインコミュ!C126</f>
        <v>第30話 Dreaming!</v>
      </c>
      <c r="C126">
        <f>IF(ISERROR(FIND(C$1,$A126)),0,1)</f>
        <v>0</v>
      </c>
      <c r="D126">
        <f>IF(ISERROR(FIND(D$1,$A126)),0,1)</f>
        <v>0</v>
      </c>
      <c r="E126">
        <f>IF(ISERROR(FIND(E$1,$A126)),0,1)</f>
        <v>0</v>
      </c>
      <c r="F126">
        <f>IF(ISERROR(FIND(F$1,$A126)),0,1)</f>
        <v>0</v>
      </c>
      <c r="G126">
        <f>IF(ISERROR(FIND(G$1,$A126)),0,1)</f>
        <v>0</v>
      </c>
      <c r="H126">
        <f>IF(ISERROR(FIND(H$1,SUBSTITUTE($A126,"真美",""))),0,1)</f>
        <v>0</v>
      </c>
      <c r="I126">
        <f>IF(ISERROR(FIND(I$1,$A126)),0,1)</f>
        <v>0</v>
      </c>
      <c r="J126">
        <f>IF(ISERROR(FIND(J$1,$A126)),0,1)</f>
        <v>0</v>
      </c>
      <c r="K126">
        <f>IF(ISERROR(FIND(K$1,$A126)),0,1)</f>
        <v>0</v>
      </c>
      <c r="L126">
        <f>IF(ISERROR(FIND(L$1,$A126)),0,1)</f>
        <v>0</v>
      </c>
      <c r="M126">
        <f>IF(ISERROR(FIND(M$1,$A126)),0,1)</f>
        <v>0</v>
      </c>
      <c r="N126">
        <f>IF(ISERROR(FIND(N$1,$A126)),0,1)</f>
        <v>0</v>
      </c>
      <c r="O126">
        <f>IF(ISERROR(FIND(O$1,$A126)),0,1)</f>
        <v>0</v>
      </c>
      <c r="P126">
        <f>IF(ISERROR(FIND(P$1,$A126)),0,1)</f>
        <v>0</v>
      </c>
      <c r="Q126">
        <f>IF(ISERROR(FIND(Q$1,$A126)),0,1)</f>
        <v>0</v>
      </c>
      <c r="R126">
        <f>IF(ISERROR(FIND(R$1,$A126)),0,1)</f>
        <v>0</v>
      </c>
      <c r="S126">
        <f>IF(ISERROR(FIND(S$1,$A126)),0,1)</f>
        <v>0</v>
      </c>
      <c r="T126">
        <f>IF(ISERROR(FIND(T$1,$A126)),0,1)</f>
        <v>0</v>
      </c>
      <c r="U126">
        <f>IF(ISERROR(FIND(U$1,$A126)),0,1)</f>
        <v>0</v>
      </c>
      <c r="V126">
        <f>IF(ISERROR(FIND(V$1,$A126)),0,1)</f>
        <v>0</v>
      </c>
      <c r="W126">
        <f>IF(ISERROR(FIND(W$1,$A126)),0,1)</f>
        <v>0</v>
      </c>
      <c r="X126">
        <f>IF(ISERROR(FIND(X$1,$A126)),0,1)</f>
        <v>0</v>
      </c>
      <c r="Y126">
        <f>IF(ISERROR(FIND(Y$1,$A126)),0,1)</f>
        <v>0</v>
      </c>
      <c r="Z126">
        <f>IF(ISERROR(FIND(Z$1,$A126)),0,1)</f>
        <v>0</v>
      </c>
      <c r="AA126">
        <f>IF(ISERROR(FIND(AA$1,$A126)),0,1)</f>
        <v>0</v>
      </c>
      <c r="AB126">
        <f>IF(ISERROR(FIND(AB$1,$A126)),0,1)</f>
        <v>0</v>
      </c>
      <c r="AC126">
        <f>IF(ISERROR(FIND(AC$1,$A126)),0,1)</f>
        <v>1</v>
      </c>
      <c r="AD126">
        <f>IF(ISERROR(FIND(AD$1,$A126)),0,1)</f>
        <v>0</v>
      </c>
      <c r="AE126">
        <f>IF(ISERROR(FIND(AE$1,$A126)),0,1)</f>
        <v>1</v>
      </c>
      <c r="AF126">
        <f>IF(ISERROR(FIND(AF$1,$A126)),0,1)</f>
        <v>0</v>
      </c>
      <c r="AG126">
        <f>IF(ISERROR(FIND(AG$1,$A126)),0,1)</f>
        <v>0</v>
      </c>
      <c r="AH126">
        <f>IF(ISERROR(FIND(AH$1,$A126)),0,1)</f>
        <v>0</v>
      </c>
      <c r="AI126">
        <f>IF(ISERROR(FIND(AI$1,$A126)),0,1)</f>
        <v>0</v>
      </c>
      <c r="AJ126">
        <f>IF(ISERROR(FIND(AJ$1,SUBSTITUTE($A126,"雪歩",""))),0,1)</f>
        <v>1</v>
      </c>
      <c r="AK126">
        <f>IF(ISERROR(FIND(AK$1,$A126)),0,1)</f>
        <v>0</v>
      </c>
      <c r="AL126">
        <f>IF(ISERROR(FIND(AL$1,$A126)),0,1)</f>
        <v>0</v>
      </c>
      <c r="AM126">
        <f>IF(ISERROR(FIND(AM$1,$A126)),0,1)</f>
        <v>0</v>
      </c>
      <c r="AN126">
        <f>IF(ISERROR(FIND(AN$1,$A126)),0,1)</f>
        <v>0</v>
      </c>
      <c r="AO126">
        <f>IF(ISERROR(FIND(AO$1,$A126)),0,1)</f>
        <v>1</v>
      </c>
      <c r="AP126">
        <f>IF(ISERROR(FIND(AP$1,$A126)),0,1)</f>
        <v>0</v>
      </c>
      <c r="AQ126">
        <f>IF(ISERROR(FIND(AQ$1,$A126)),0,1)</f>
        <v>0</v>
      </c>
      <c r="AR126">
        <f>IF(ISERROR(FIND(AR$1,$A126)),0,1)</f>
        <v>1</v>
      </c>
      <c r="AS126">
        <f>IF(ISERROR(FIND(AS$1,$A126)),0,1)</f>
        <v>0</v>
      </c>
      <c r="AT126">
        <f>IF(ISERROR(FIND(AT$1,$A126)),0,1)</f>
        <v>0</v>
      </c>
      <c r="AU126">
        <f>IF(ISERROR(FIND(AU$1,$A126)),0,1)</f>
        <v>0</v>
      </c>
      <c r="AV126">
        <f>IF(ISERROR(FIND(AV$1,$A126)),0,1)</f>
        <v>0</v>
      </c>
      <c r="AW126">
        <f>IF(ISERROR(FIND(AW$1,$A126)),0,1)</f>
        <v>0</v>
      </c>
      <c r="AX126">
        <f>IF(ISERROR(FIND(AX$1,$A126)),0,1)</f>
        <v>0</v>
      </c>
      <c r="AY126">
        <f>IF(ISERROR(FIND(AY$1,$A126)),0,1)</f>
        <v>0</v>
      </c>
      <c r="AZ126">
        <f>IF(ISERROR(FIND(AZ$1,$A126)),0,1)</f>
        <v>0</v>
      </c>
      <c r="BA126">
        <f>IF(ISERROR(FIND(BA$1,$A126)),0,1)</f>
        <v>0</v>
      </c>
      <c r="BB126">
        <f>IF(ISERROR(FIND(BB$1,$A126)),0,1)</f>
        <v>0</v>
      </c>
      <c r="BC126">
        <f>IF(ISERROR(FIND(BC$1,$A126)),0,1)</f>
        <v>0</v>
      </c>
      <c r="BD126">
        <f>IF(ISERROR(FIND(BD$1,$A126)),0,1)</f>
        <v>0</v>
      </c>
    </row>
    <row r="127" spans="1:56">
      <c r="A127" t="str">
        <f>_xlfn.CONCAT(メインコミュ!H127:P127)</f>
        <v>育亜利沙ひなた</v>
      </c>
      <c r="B127" t="str">
        <f>メインコミュ!C127</f>
        <v>第31話 まほうじゃない、まほう</v>
      </c>
      <c r="C127">
        <f>IF(ISERROR(FIND(C$1,$A127)),0,1)</f>
        <v>0</v>
      </c>
      <c r="D127">
        <f>IF(ISERROR(FIND(D$1,$A127)),0,1)</f>
        <v>0</v>
      </c>
      <c r="E127">
        <f>IF(ISERROR(FIND(E$1,$A127)),0,1)</f>
        <v>0</v>
      </c>
      <c r="F127">
        <f>IF(ISERROR(FIND(F$1,$A127)),0,1)</f>
        <v>0</v>
      </c>
      <c r="G127">
        <f>IF(ISERROR(FIND(G$1,$A127)),0,1)</f>
        <v>0</v>
      </c>
      <c r="H127">
        <f>IF(ISERROR(FIND(H$1,SUBSTITUTE($A127,"真美",""))),0,1)</f>
        <v>0</v>
      </c>
      <c r="I127">
        <f>IF(ISERROR(FIND(I$1,$A127)),0,1)</f>
        <v>0</v>
      </c>
      <c r="J127">
        <f>IF(ISERROR(FIND(J$1,$A127)),0,1)</f>
        <v>0</v>
      </c>
      <c r="K127">
        <f>IF(ISERROR(FIND(K$1,$A127)),0,1)</f>
        <v>0</v>
      </c>
      <c r="L127">
        <f>IF(ISERROR(FIND(L$1,$A127)),0,1)</f>
        <v>0</v>
      </c>
      <c r="M127">
        <f>IF(ISERROR(FIND(M$1,$A127)),0,1)</f>
        <v>0</v>
      </c>
      <c r="N127">
        <f>IF(ISERROR(FIND(N$1,$A127)),0,1)</f>
        <v>0</v>
      </c>
      <c r="O127">
        <f>IF(ISERROR(FIND(O$1,$A127)),0,1)</f>
        <v>0</v>
      </c>
      <c r="P127">
        <f>IF(ISERROR(FIND(P$1,$A127)),0,1)</f>
        <v>0</v>
      </c>
      <c r="Q127">
        <f>IF(ISERROR(FIND(Q$1,$A127)),0,1)</f>
        <v>0</v>
      </c>
      <c r="R127">
        <f>IF(ISERROR(FIND(R$1,$A127)),0,1)</f>
        <v>0</v>
      </c>
      <c r="S127">
        <f>IF(ISERROR(FIND(S$1,$A127)),0,1)</f>
        <v>0</v>
      </c>
      <c r="T127">
        <f>IF(ISERROR(FIND(T$1,$A127)),0,1)</f>
        <v>0</v>
      </c>
      <c r="U127">
        <f>IF(ISERROR(FIND(U$1,$A127)),0,1)</f>
        <v>0</v>
      </c>
      <c r="V127">
        <f>IF(ISERROR(FIND(V$1,$A127)),0,1)</f>
        <v>0</v>
      </c>
      <c r="W127">
        <f>IF(ISERROR(FIND(W$1,$A127)),0,1)</f>
        <v>0</v>
      </c>
      <c r="X127">
        <f>IF(ISERROR(FIND(X$1,$A127)),0,1)</f>
        <v>0</v>
      </c>
      <c r="Y127">
        <f>IF(ISERROR(FIND(Y$1,$A127)),0,1)</f>
        <v>0</v>
      </c>
      <c r="Z127">
        <f>IF(ISERROR(FIND(Z$1,$A127)),0,1)</f>
        <v>0</v>
      </c>
      <c r="AA127">
        <f>IF(ISERROR(FIND(AA$1,$A127)),0,1)</f>
        <v>0</v>
      </c>
      <c r="AB127">
        <f>IF(ISERROR(FIND(AB$1,$A127)),0,1)</f>
        <v>0</v>
      </c>
      <c r="AC127">
        <f>IF(ISERROR(FIND(AC$1,$A127)),0,1)</f>
        <v>0</v>
      </c>
      <c r="AD127">
        <f>IF(ISERROR(FIND(AD$1,$A127)),0,1)</f>
        <v>1</v>
      </c>
      <c r="AE127">
        <f>IF(ISERROR(FIND(AE$1,$A127)),0,1)</f>
        <v>0</v>
      </c>
      <c r="AF127">
        <f>IF(ISERROR(FIND(AF$1,$A127)),0,1)</f>
        <v>1</v>
      </c>
      <c r="AG127">
        <f>IF(ISERROR(FIND(AG$1,$A127)),0,1)</f>
        <v>0</v>
      </c>
      <c r="AH127">
        <f>IF(ISERROR(FIND(AH$1,$A127)),0,1)</f>
        <v>0</v>
      </c>
      <c r="AI127">
        <f>IF(ISERROR(FIND(AI$1,$A127)),0,1)</f>
        <v>0</v>
      </c>
      <c r="AJ127">
        <f>IF(ISERROR(FIND(AJ$1,SUBSTITUTE($A127,"雪歩",""))),0,1)</f>
        <v>0</v>
      </c>
      <c r="AK127">
        <f>IF(ISERROR(FIND(AK$1,$A127)),0,1)</f>
        <v>1</v>
      </c>
      <c r="AL127">
        <f>IF(ISERROR(FIND(AL$1,$A127)),0,1)</f>
        <v>0</v>
      </c>
      <c r="AM127">
        <f>IF(ISERROR(FIND(AM$1,$A127)),0,1)</f>
        <v>0</v>
      </c>
      <c r="AN127">
        <f>IF(ISERROR(FIND(AN$1,$A127)),0,1)</f>
        <v>0</v>
      </c>
      <c r="AO127">
        <f>IF(ISERROR(FIND(AO$1,$A127)),0,1)</f>
        <v>0</v>
      </c>
      <c r="AP127">
        <f>IF(ISERROR(FIND(AP$1,$A127)),0,1)</f>
        <v>0</v>
      </c>
      <c r="AQ127">
        <f>IF(ISERROR(FIND(AQ$1,$A127)),0,1)</f>
        <v>0</v>
      </c>
      <c r="AR127">
        <f>IF(ISERROR(FIND(AR$1,$A127)),0,1)</f>
        <v>0</v>
      </c>
      <c r="AS127">
        <f>IF(ISERROR(FIND(AS$1,$A127)),0,1)</f>
        <v>0</v>
      </c>
      <c r="AT127">
        <f>IF(ISERROR(FIND(AT$1,$A127)),0,1)</f>
        <v>0</v>
      </c>
      <c r="AU127">
        <f>IF(ISERROR(FIND(AU$1,$A127)),0,1)</f>
        <v>0</v>
      </c>
      <c r="AV127">
        <f>IF(ISERROR(FIND(AV$1,$A127)),0,1)</f>
        <v>0</v>
      </c>
      <c r="AW127">
        <f>IF(ISERROR(FIND(AW$1,$A127)),0,1)</f>
        <v>0</v>
      </c>
      <c r="AX127">
        <f>IF(ISERROR(FIND(AX$1,$A127)),0,1)</f>
        <v>0</v>
      </c>
      <c r="AY127">
        <f>IF(ISERROR(FIND(AY$1,$A127)),0,1)</f>
        <v>0</v>
      </c>
      <c r="AZ127">
        <f>IF(ISERROR(FIND(AZ$1,$A127)),0,1)</f>
        <v>0</v>
      </c>
      <c r="BA127">
        <f>IF(ISERROR(FIND(BA$1,$A127)),0,1)</f>
        <v>0</v>
      </c>
      <c r="BB127">
        <f>IF(ISERROR(FIND(BB$1,$A127)),0,1)</f>
        <v>0</v>
      </c>
      <c r="BC127">
        <f>IF(ISERROR(FIND(BC$1,$A127)),0,1)</f>
        <v>0</v>
      </c>
      <c r="BD127">
        <f>IF(ISERROR(FIND(BD$1,$A127)),0,1)</f>
        <v>0</v>
      </c>
    </row>
    <row r="128" spans="1:56">
      <c r="A128" t="str">
        <f>_xlfn.CONCAT(メインコミュ!H128:P128)</f>
        <v>育亜利沙ひなた美奈子</v>
      </c>
      <c r="B128" t="str">
        <f>メインコミュ!C128</f>
        <v>第31話 まほうじゃない、まほう</v>
      </c>
      <c r="C128">
        <f>IF(ISERROR(FIND(C$1,$A128)),0,1)</f>
        <v>0</v>
      </c>
      <c r="D128">
        <f>IF(ISERROR(FIND(D$1,$A128)),0,1)</f>
        <v>0</v>
      </c>
      <c r="E128">
        <f>IF(ISERROR(FIND(E$1,$A128)),0,1)</f>
        <v>0</v>
      </c>
      <c r="F128">
        <f>IF(ISERROR(FIND(F$1,$A128)),0,1)</f>
        <v>0</v>
      </c>
      <c r="G128">
        <f>IF(ISERROR(FIND(G$1,$A128)),0,1)</f>
        <v>0</v>
      </c>
      <c r="H128">
        <f>IF(ISERROR(FIND(H$1,SUBSTITUTE($A128,"真美",""))),0,1)</f>
        <v>0</v>
      </c>
      <c r="I128">
        <f>IF(ISERROR(FIND(I$1,$A128)),0,1)</f>
        <v>0</v>
      </c>
      <c r="J128">
        <f>IF(ISERROR(FIND(J$1,$A128)),0,1)</f>
        <v>0</v>
      </c>
      <c r="K128">
        <f>IF(ISERROR(FIND(K$1,$A128)),0,1)</f>
        <v>0</v>
      </c>
      <c r="L128">
        <f>IF(ISERROR(FIND(L$1,$A128)),0,1)</f>
        <v>0</v>
      </c>
      <c r="M128">
        <f>IF(ISERROR(FIND(M$1,$A128)),0,1)</f>
        <v>0</v>
      </c>
      <c r="N128">
        <f>IF(ISERROR(FIND(N$1,$A128)),0,1)</f>
        <v>0</v>
      </c>
      <c r="O128">
        <f>IF(ISERROR(FIND(O$1,$A128)),0,1)</f>
        <v>0</v>
      </c>
      <c r="P128">
        <f>IF(ISERROR(FIND(P$1,$A128)),0,1)</f>
        <v>0</v>
      </c>
      <c r="Q128">
        <f>IF(ISERROR(FIND(Q$1,$A128)),0,1)</f>
        <v>0</v>
      </c>
      <c r="R128">
        <f>IF(ISERROR(FIND(R$1,$A128)),0,1)</f>
        <v>0</v>
      </c>
      <c r="S128">
        <f>IF(ISERROR(FIND(S$1,$A128)),0,1)</f>
        <v>0</v>
      </c>
      <c r="T128">
        <f>IF(ISERROR(FIND(T$1,$A128)),0,1)</f>
        <v>0</v>
      </c>
      <c r="U128">
        <f>IF(ISERROR(FIND(U$1,$A128)),0,1)</f>
        <v>1</v>
      </c>
      <c r="V128">
        <f>IF(ISERROR(FIND(V$1,$A128)),0,1)</f>
        <v>0</v>
      </c>
      <c r="W128">
        <f>IF(ISERROR(FIND(W$1,$A128)),0,1)</f>
        <v>0</v>
      </c>
      <c r="X128">
        <f>IF(ISERROR(FIND(X$1,$A128)),0,1)</f>
        <v>0</v>
      </c>
      <c r="Y128">
        <f>IF(ISERROR(FIND(Y$1,$A128)),0,1)</f>
        <v>0</v>
      </c>
      <c r="Z128">
        <f>IF(ISERROR(FIND(Z$1,$A128)),0,1)</f>
        <v>0</v>
      </c>
      <c r="AA128">
        <f>IF(ISERROR(FIND(AA$1,$A128)),0,1)</f>
        <v>0</v>
      </c>
      <c r="AB128">
        <f>IF(ISERROR(FIND(AB$1,$A128)),0,1)</f>
        <v>0</v>
      </c>
      <c r="AC128">
        <f>IF(ISERROR(FIND(AC$1,$A128)),0,1)</f>
        <v>0</v>
      </c>
      <c r="AD128">
        <f>IF(ISERROR(FIND(AD$1,$A128)),0,1)</f>
        <v>1</v>
      </c>
      <c r="AE128">
        <f>IF(ISERROR(FIND(AE$1,$A128)),0,1)</f>
        <v>0</v>
      </c>
      <c r="AF128">
        <f>IF(ISERROR(FIND(AF$1,$A128)),0,1)</f>
        <v>1</v>
      </c>
      <c r="AG128">
        <f>IF(ISERROR(FIND(AG$1,$A128)),0,1)</f>
        <v>0</v>
      </c>
      <c r="AH128">
        <f>IF(ISERROR(FIND(AH$1,$A128)),0,1)</f>
        <v>0</v>
      </c>
      <c r="AI128">
        <f>IF(ISERROR(FIND(AI$1,$A128)),0,1)</f>
        <v>0</v>
      </c>
      <c r="AJ128">
        <f>IF(ISERROR(FIND(AJ$1,SUBSTITUTE($A128,"雪歩",""))),0,1)</f>
        <v>0</v>
      </c>
      <c r="AK128">
        <f>IF(ISERROR(FIND(AK$1,$A128)),0,1)</f>
        <v>1</v>
      </c>
      <c r="AL128">
        <f>IF(ISERROR(FIND(AL$1,$A128)),0,1)</f>
        <v>0</v>
      </c>
      <c r="AM128">
        <f>IF(ISERROR(FIND(AM$1,$A128)),0,1)</f>
        <v>0</v>
      </c>
      <c r="AN128">
        <f>IF(ISERROR(FIND(AN$1,$A128)),0,1)</f>
        <v>0</v>
      </c>
      <c r="AO128">
        <f>IF(ISERROR(FIND(AO$1,$A128)),0,1)</f>
        <v>0</v>
      </c>
      <c r="AP128">
        <f>IF(ISERROR(FIND(AP$1,$A128)),0,1)</f>
        <v>0</v>
      </c>
      <c r="AQ128">
        <f>IF(ISERROR(FIND(AQ$1,$A128)),0,1)</f>
        <v>0</v>
      </c>
      <c r="AR128">
        <f>IF(ISERROR(FIND(AR$1,$A128)),0,1)</f>
        <v>0</v>
      </c>
      <c r="AS128">
        <f>IF(ISERROR(FIND(AS$1,$A128)),0,1)</f>
        <v>0</v>
      </c>
      <c r="AT128">
        <f>IF(ISERROR(FIND(AT$1,$A128)),0,1)</f>
        <v>0</v>
      </c>
      <c r="AU128">
        <f>IF(ISERROR(FIND(AU$1,$A128)),0,1)</f>
        <v>0</v>
      </c>
      <c r="AV128">
        <f>IF(ISERROR(FIND(AV$1,$A128)),0,1)</f>
        <v>0</v>
      </c>
      <c r="AW128">
        <f>IF(ISERROR(FIND(AW$1,$A128)),0,1)</f>
        <v>0</v>
      </c>
      <c r="AX128">
        <f>IF(ISERROR(FIND(AX$1,$A128)),0,1)</f>
        <v>0</v>
      </c>
      <c r="AY128">
        <f>IF(ISERROR(FIND(AY$1,$A128)),0,1)</f>
        <v>0</v>
      </c>
      <c r="AZ128">
        <f>IF(ISERROR(FIND(AZ$1,$A128)),0,1)</f>
        <v>0</v>
      </c>
      <c r="BA128">
        <f>IF(ISERROR(FIND(BA$1,$A128)),0,1)</f>
        <v>0</v>
      </c>
      <c r="BB128">
        <f>IF(ISERROR(FIND(BB$1,$A128)),0,1)</f>
        <v>0</v>
      </c>
      <c r="BC128">
        <f>IF(ISERROR(FIND(BC$1,$A128)),0,1)</f>
        <v>0</v>
      </c>
      <c r="BD128">
        <f>IF(ISERROR(FIND(BD$1,$A128)),0,1)</f>
        <v>0</v>
      </c>
    </row>
    <row r="129" spans="1:56">
      <c r="A129" t="str">
        <f>_xlfn.CONCAT(メインコミュ!H129:P129)</f>
        <v>育亜利沙ひなた美奈子エミリー</v>
      </c>
      <c r="B129" t="str">
        <f>メインコミュ!C129</f>
        <v>第31話 まほうじゃない、まほう</v>
      </c>
      <c r="C129">
        <f>IF(ISERROR(FIND(C$1,$A129)),0,1)</f>
        <v>0</v>
      </c>
      <c r="D129">
        <f>IF(ISERROR(FIND(D$1,$A129)),0,1)</f>
        <v>0</v>
      </c>
      <c r="E129">
        <f>IF(ISERROR(FIND(E$1,$A129)),0,1)</f>
        <v>0</v>
      </c>
      <c r="F129">
        <f>IF(ISERROR(FIND(F$1,$A129)),0,1)</f>
        <v>0</v>
      </c>
      <c r="G129">
        <f>IF(ISERROR(FIND(G$1,$A129)),0,1)</f>
        <v>0</v>
      </c>
      <c r="H129">
        <f>IF(ISERROR(FIND(H$1,SUBSTITUTE($A129,"真美",""))),0,1)</f>
        <v>0</v>
      </c>
      <c r="I129">
        <f>IF(ISERROR(FIND(I$1,$A129)),0,1)</f>
        <v>0</v>
      </c>
      <c r="J129">
        <f>IF(ISERROR(FIND(J$1,$A129)),0,1)</f>
        <v>0</v>
      </c>
      <c r="K129">
        <f>IF(ISERROR(FIND(K$1,$A129)),0,1)</f>
        <v>0</v>
      </c>
      <c r="L129">
        <f>IF(ISERROR(FIND(L$1,$A129)),0,1)</f>
        <v>0</v>
      </c>
      <c r="M129">
        <f>IF(ISERROR(FIND(M$1,$A129)),0,1)</f>
        <v>0</v>
      </c>
      <c r="N129">
        <f>IF(ISERROR(FIND(N$1,$A129)),0,1)</f>
        <v>0</v>
      </c>
      <c r="O129">
        <f>IF(ISERROR(FIND(O$1,$A129)),0,1)</f>
        <v>0</v>
      </c>
      <c r="P129">
        <f>IF(ISERROR(FIND(P$1,$A129)),0,1)</f>
        <v>0</v>
      </c>
      <c r="Q129">
        <f>IF(ISERROR(FIND(Q$1,$A129)),0,1)</f>
        <v>0</v>
      </c>
      <c r="R129">
        <f>IF(ISERROR(FIND(R$1,$A129)),0,1)</f>
        <v>0</v>
      </c>
      <c r="S129">
        <f>IF(ISERROR(FIND(S$1,$A129)),0,1)</f>
        <v>0</v>
      </c>
      <c r="T129">
        <f>IF(ISERROR(FIND(T$1,$A129)),0,1)</f>
        <v>0</v>
      </c>
      <c r="U129">
        <f>IF(ISERROR(FIND(U$1,$A129)),0,1)</f>
        <v>1</v>
      </c>
      <c r="V129">
        <f>IF(ISERROR(FIND(V$1,$A129)),0,1)</f>
        <v>0</v>
      </c>
      <c r="W129">
        <f>IF(ISERROR(FIND(W$1,$A129)),0,1)</f>
        <v>0</v>
      </c>
      <c r="X129">
        <f>IF(ISERROR(FIND(X$1,$A129)),0,1)</f>
        <v>0</v>
      </c>
      <c r="Y129">
        <f>IF(ISERROR(FIND(Y$1,$A129)),0,1)</f>
        <v>0</v>
      </c>
      <c r="Z129">
        <f>IF(ISERROR(FIND(Z$1,$A129)),0,1)</f>
        <v>0</v>
      </c>
      <c r="AA129">
        <f>IF(ISERROR(FIND(AA$1,$A129)),0,1)</f>
        <v>0</v>
      </c>
      <c r="AB129">
        <f>IF(ISERROR(FIND(AB$1,$A129)),0,1)</f>
        <v>0</v>
      </c>
      <c r="AC129">
        <f>IF(ISERROR(FIND(AC$1,$A129)),0,1)</f>
        <v>0</v>
      </c>
      <c r="AD129">
        <f>IF(ISERROR(FIND(AD$1,$A129)),0,1)</f>
        <v>1</v>
      </c>
      <c r="AE129">
        <f>IF(ISERROR(FIND(AE$1,$A129)),0,1)</f>
        <v>0</v>
      </c>
      <c r="AF129">
        <f>IF(ISERROR(FIND(AF$1,$A129)),0,1)</f>
        <v>1</v>
      </c>
      <c r="AG129">
        <f>IF(ISERROR(FIND(AG$1,$A129)),0,1)</f>
        <v>0</v>
      </c>
      <c r="AH129">
        <f>IF(ISERROR(FIND(AH$1,$A129)),0,1)</f>
        <v>1</v>
      </c>
      <c r="AI129">
        <f>IF(ISERROR(FIND(AI$1,$A129)),0,1)</f>
        <v>0</v>
      </c>
      <c r="AJ129">
        <f>IF(ISERROR(FIND(AJ$1,SUBSTITUTE($A129,"雪歩",""))),0,1)</f>
        <v>0</v>
      </c>
      <c r="AK129">
        <f>IF(ISERROR(FIND(AK$1,$A129)),0,1)</f>
        <v>1</v>
      </c>
      <c r="AL129">
        <f>IF(ISERROR(FIND(AL$1,$A129)),0,1)</f>
        <v>0</v>
      </c>
      <c r="AM129">
        <f>IF(ISERROR(FIND(AM$1,$A129)),0,1)</f>
        <v>0</v>
      </c>
      <c r="AN129">
        <f>IF(ISERROR(FIND(AN$1,$A129)),0,1)</f>
        <v>0</v>
      </c>
      <c r="AO129">
        <f>IF(ISERROR(FIND(AO$1,$A129)),0,1)</f>
        <v>0</v>
      </c>
      <c r="AP129">
        <f>IF(ISERROR(FIND(AP$1,$A129)),0,1)</f>
        <v>0</v>
      </c>
      <c r="AQ129">
        <f>IF(ISERROR(FIND(AQ$1,$A129)),0,1)</f>
        <v>0</v>
      </c>
      <c r="AR129">
        <f>IF(ISERROR(FIND(AR$1,$A129)),0,1)</f>
        <v>0</v>
      </c>
      <c r="AS129">
        <f>IF(ISERROR(FIND(AS$1,$A129)),0,1)</f>
        <v>0</v>
      </c>
      <c r="AT129">
        <f>IF(ISERROR(FIND(AT$1,$A129)),0,1)</f>
        <v>0</v>
      </c>
      <c r="AU129">
        <f>IF(ISERROR(FIND(AU$1,$A129)),0,1)</f>
        <v>0</v>
      </c>
      <c r="AV129">
        <f>IF(ISERROR(FIND(AV$1,$A129)),0,1)</f>
        <v>0</v>
      </c>
      <c r="AW129">
        <f>IF(ISERROR(FIND(AW$1,$A129)),0,1)</f>
        <v>0</v>
      </c>
      <c r="AX129">
        <f>IF(ISERROR(FIND(AX$1,$A129)),0,1)</f>
        <v>0</v>
      </c>
      <c r="AY129">
        <f>IF(ISERROR(FIND(AY$1,$A129)),0,1)</f>
        <v>0</v>
      </c>
      <c r="AZ129">
        <f>IF(ISERROR(FIND(AZ$1,$A129)),0,1)</f>
        <v>0</v>
      </c>
      <c r="BA129">
        <f>IF(ISERROR(FIND(BA$1,$A129)),0,1)</f>
        <v>0</v>
      </c>
      <c r="BB129">
        <f>IF(ISERROR(FIND(BB$1,$A129)),0,1)</f>
        <v>0</v>
      </c>
      <c r="BC129">
        <f>IF(ISERROR(FIND(BC$1,$A129)),0,1)</f>
        <v>0</v>
      </c>
      <c r="BD129">
        <f>IF(ISERROR(FIND(BD$1,$A129)),0,1)</f>
        <v>0</v>
      </c>
    </row>
    <row r="130" spans="1:56">
      <c r="A130" t="str">
        <f>_xlfn.CONCAT(メインコミュ!H130:P130)</f>
        <v>育</v>
      </c>
      <c r="B130" t="str">
        <f>メインコミュ!C130</f>
        <v>第31話 まほうじゃない、まほう</v>
      </c>
      <c r="C130">
        <f>IF(ISERROR(FIND(C$1,$A130)),0,1)</f>
        <v>0</v>
      </c>
      <c r="D130">
        <f>IF(ISERROR(FIND(D$1,$A130)),0,1)</f>
        <v>0</v>
      </c>
      <c r="E130">
        <f>IF(ISERROR(FIND(E$1,$A130)),0,1)</f>
        <v>0</v>
      </c>
      <c r="F130">
        <f>IF(ISERROR(FIND(F$1,$A130)),0,1)</f>
        <v>0</v>
      </c>
      <c r="G130">
        <f>IF(ISERROR(FIND(G$1,$A130)),0,1)</f>
        <v>0</v>
      </c>
      <c r="H130">
        <f>IF(ISERROR(FIND(H$1,SUBSTITUTE($A130,"真美",""))),0,1)</f>
        <v>0</v>
      </c>
      <c r="I130">
        <f>IF(ISERROR(FIND(I$1,$A130)),0,1)</f>
        <v>0</v>
      </c>
      <c r="J130">
        <f>IF(ISERROR(FIND(J$1,$A130)),0,1)</f>
        <v>0</v>
      </c>
      <c r="K130">
        <f>IF(ISERROR(FIND(K$1,$A130)),0,1)</f>
        <v>0</v>
      </c>
      <c r="L130">
        <f>IF(ISERROR(FIND(L$1,$A130)),0,1)</f>
        <v>0</v>
      </c>
      <c r="M130">
        <f>IF(ISERROR(FIND(M$1,$A130)),0,1)</f>
        <v>0</v>
      </c>
      <c r="N130">
        <f>IF(ISERROR(FIND(N$1,$A130)),0,1)</f>
        <v>0</v>
      </c>
      <c r="O130">
        <f>IF(ISERROR(FIND(O$1,$A130)),0,1)</f>
        <v>0</v>
      </c>
      <c r="P130">
        <f>IF(ISERROR(FIND(P$1,$A130)),0,1)</f>
        <v>0</v>
      </c>
      <c r="Q130">
        <f>IF(ISERROR(FIND(Q$1,$A130)),0,1)</f>
        <v>0</v>
      </c>
      <c r="R130">
        <f>IF(ISERROR(FIND(R$1,$A130)),0,1)</f>
        <v>0</v>
      </c>
      <c r="S130">
        <f>IF(ISERROR(FIND(S$1,$A130)),0,1)</f>
        <v>0</v>
      </c>
      <c r="T130">
        <f>IF(ISERROR(FIND(T$1,$A130)),0,1)</f>
        <v>0</v>
      </c>
      <c r="U130">
        <f>IF(ISERROR(FIND(U$1,$A130)),0,1)</f>
        <v>0</v>
      </c>
      <c r="V130">
        <f>IF(ISERROR(FIND(V$1,$A130)),0,1)</f>
        <v>0</v>
      </c>
      <c r="W130">
        <f>IF(ISERROR(FIND(W$1,$A130)),0,1)</f>
        <v>0</v>
      </c>
      <c r="X130">
        <f>IF(ISERROR(FIND(X$1,$A130)),0,1)</f>
        <v>0</v>
      </c>
      <c r="Y130">
        <f>IF(ISERROR(FIND(Y$1,$A130)),0,1)</f>
        <v>0</v>
      </c>
      <c r="Z130">
        <f>IF(ISERROR(FIND(Z$1,$A130)),0,1)</f>
        <v>0</v>
      </c>
      <c r="AA130">
        <f>IF(ISERROR(FIND(AA$1,$A130)),0,1)</f>
        <v>0</v>
      </c>
      <c r="AB130">
        <f>IF(ISERROR(FIND(AB$1,$A130)),0,1)</f>
        <v>0</v>
      </c>
      <c r="AC130">
        <f>IF(ISERROR(FIND(AC$1,$A130)),0,1)</f>
        <v>0</v>
      </c>
      <c r="AD130">
        <f>IF(ISERROR(FIND(AD$1,$A130)),0,1)</f>
        <v>0</v>
      </c>
      <c r="AE130">
        <f>IF(ISERROR(FIND(AE$1,$A130)),0,1)</f>
        <v>0</v>
      </c>
      <c r="AF130">
        <f>IF(ISERROR(FIND(AF$1,$A130)),0,1)</f>
        <v>1</v>
      </c>
      <c r="AG130">
        <f>IF(ISERROR(FIND(AG$1,$A130)),0,1)</f>
        <v>0</v>
      </c>
      <c r="AH130">
        <f>IF(ISERROR(FIND(AH$1,$A130)),0,1)</f>
        <v>0</v>
      </c>
      <c r="AI130">
        <f>IF(ISERROR(FIND(AI$1,$A130)),0,1)</f>
        <v>0</v>
      </c>
      <c r="AJ130">
        <f>IF(ISERROR(FIND(AJ$1,SUBSTITUTE($A130,"雪歩",""))),0,1)</f>
        <v>0</v>
      </c>
      <c r="AK130">
        <f>IF(ISERROR(FIND(AK$1,$A130)),0,1)</f>
        <v>0</v>
      </c>
      <c r="AL130">
        <f>IF(ISERROR(FIND(AL$1,$A130)),0,1)</f>
        <v>0</v>
      </c>
      <c r="AM130">
        <f>IF(ISERROR(FIND(AM$1,$A130)),0,1)</f>
        <v>0</v>
      </c>
      <c r="AN130">
        <f>IF(ISERROR(FIND(AN$1,$A130)),0,1)</f>
        <v>0</v>
      </c>
      <c r="AO130">
        <f>IF(ISERROR(FIND(AO$1,$A130)),0,1)</f>
        <v>0</v>
      </c>
      <c r="AP130">
        <f>IF(ISERROR(FIND(AP$1,$A130)),0,1)</f>
        <v>0</v>
      </c>
      <c r="AQ130">
        <f>IF(ISERROR(FIND(AQ$1,$A130)),0,1)</f>
        <v>0</v>
      </c>
      <c r="AR130">
        <f>IF(ISERROR(FIND(AR$1,$A130)),0,1)</f>
        <v>0</v>
      </c>
      <c r="AS130">
        <f>IF(ISERROR(FIND(AS$1,$A130)),0,1)</f>
        <v>0</v>
      </c>
      <c r="AT130">
        <f>IF(ISERROR(FIND(AT$1,$A130)),0,1)</f>
        <v>0</v>
      </c>
      <c r="AU130">
        <f>IF(ISERROR(FIND(AU$1,$A130)),0,1)</f>
        <v>0</v>
      </c>
      <c r="AV130">
        <f>IF(ISERROR(FIND(AV$1,$A130)),0,1)</f>
        <v>0</v>
      </c>
      <c r="AW130">
        <f>IF(ISERROR(FIND(AW$1,$A130)),0,1)</f>
        <v>0</v>
      </c>
      <c r="AX130">
        <f>IF(ISERROR(FIND(AX$1,$A130)),0,1)</f>
        <v>0</v>
      </c>
      <c r="AY130">
        <f>IF(ISERROR(FIND(AY$1,$A130)),0,1)</f>
        <v>0</v>
      </c>
      <c r="AZ130">
        <f>IF(ISERROR(FIND(AZ$1,$A130)),0,1)</f>
        <v>0</v>
      </c>
      <c r="BA130">
        <f>IF(ISERROR(FIND(BA$1,$A130)),0,1)</f>
        <v>0</v>
      </c>
      <c r="BB130">
        <f>IF(ISERROR(FIND(BB$1,$A130)),0,1)</f>
        <v>0</v>
      </c>
      <c r="BC130">
        <f>IF(ISERROR(FIND(BC$1,$A130)),0,1)</f>
        <v>0</v>
      </c>
      <c r="BD130">
        <f>IF(ISERROR(FIND(BD$1,$A130)),0,1)</f>
        <v>0</v>
      </c>
    </row>
    <row r="131" spans="1:56">
      <c r="A131" t="str">
        <f>_xlfn.CONCAT(メインコミュ!H131:P131)</f>
        <v>桃子育星梨花</v>
      </c>
      <c r="B131" t="str">
        <f>メインコミュ!C131</f>
        <v>第32話 ううん、なんでもない。</v>
      </c>
      <c r="C131">
        <f>IF(ISERROR(FIND(C$1,$A131)),0,1)</f>
        <v>0</v>
      </c>
      <c r="D131">
        <f>IF(ISERROR(FIND(D$1,$A131)),0,1)</f>
        <v>0</v>
      </c>
      <c r="E131">
        <f>IF(ISERROR(FIND(E$1,$A131)),0,1)</f>
        <v>0</v>
      </c>
      <c r="F131">
        <f>IF(ISERROR(FIND(F$1,$A131)),0,1)</f>
        <v>0</v>
      </c>
      <c r="G131">
        <f>IF(ISERROR(FIND(G$1,$A131)),0,1)</f>
        <v>0</v>
      </c>
      <c r="H131">
        <f>IF(ISERROR(FIND(H$1,SUBSTITUTE($A131,"真美",""))),0,1)</f>
        <v>0</v>
      </c>
      <c r="I131">
        <f>IF(ISERROR(FIND(I$1,$A131)),0,1)</f>
        <v>0</v>
      </c>
      <c r="J131">
        <f>IF(ISERROR(FIND(J$1,$A131)),0,1)</f>
        <v>0</v>
      </c>
      <c r="K131">
        <f>IF(ISERROR(FIND(K$1,$A131)),0,1)</f>
        <v>0</v>
      </c>
      <c r="L131">
        <f>IF(ISERROR(FIND(L$1,$A131)),0,1)</f>
        <v>0</v>
      </c>
      <c r="M131">
        <f>IF(ISERROR(FIND(M$1,$A131)),0,1)</f>
        <v>0</v>
      </c>
      <c r="N131">
        <f>IF(ISERROR(FIND(N$1,$A131)),0,1)</f>
        <v>0</v>
      </c>
      <c r="O131">
        <f>IF(ISERROR(FIND(O$1,$A131)),0,1)</f>
        <v>0</v>
      </c>
      <c r="P131">
        <f>IF(ISERROR(FIND(P$1,$A131)),0,1)</f>
        <v>0</v>
      </c>
      <c r="Q131">
        <f>IF(ISERROR(FIND(Q$1,$A131)),0,1)</f>
        <v>0</v>
      </c>
      <c r="R131">
        <f>IF(ISERROR(FIND(R$1,$A131)),0,1)</f>
        <v>0</v>
      </c>
      <c r="S131">
        <f>IF(ISERROR(FIND(S$1,$A131)),0,1)</f>
        <v>0</v>
      </c>
      <c r="T131">
        <f>IF(ISERROR(FIND(T$1,$A131)),0,1)</f>
        <v>0</v>
      </c>
      <c r="U131">
        <f>IF(ISERROR(FIND(U$1,$A131)),0,1)</f>
        <v>0</v>
      </c>
      <c r="V131">
        <f>IF(ISERROR(FIND(V$1,$A131)),0,1)</f>
        <v>0</v>
      </c>
      <c r="W131">
        <f>IF(ISERROR(FIND(W$1,$A131)),0,1)</f>
        <v>0</v>
      </c>
      <c r="X131">
        <f>IF(ISERROR(FIND(X$1,$A131)),0,1)</f>
        <v>1</v>
      </c>
      <c r="Y131">
        <f>IF(ISERROR(FIND(Y$1,$A131)),0,1)</f>
        <v>0</v>
      </c>
      <c r="Z131">
        <f>IF(ISERROR(FIND(Z$1,$A131)),0,1)</f>
        <v>0</v>
      </c>
      <c r="AA131">
        <f>IF(ISERROR(FIND(AA$1,$A131)),0,1)</f>
        <v>0</v>
      </c>
      <c r="AB131">
        <f>IF(ISERROR(FIND(AB$1,$A131)),0,1)</f>
        <v>0</v>
      </c>
      <c r="AC131">
        <f>IF(ISERROR(FIND(AC$1,$A131)),0,1)</f>
        <v>0</v>
      </c>
      <c r="AD131">
        <f>IF(ISERROR(FIND(AD$1,$A131)),0,1)</f>
        <v>0</v>
      </c>
      <c r="AE131">
        <f>IF(ISERROR(FIND(AE$1,$A131)),0,1)</f>
        <v>0</v>
      </c>
      <c r="AF131">
        <f>IF(ISERROR(FIND(AF$1,$A131)),0,1)</f>
        <v>1</v>
      </c>
      <c r="AG131">
        <f>IF(ISERROR(FIND(AG$1,$A131)),0,1)</f>
        <v>0</v>
      </c>
      <c r="AH131">
        <f>IF(ISERROR(FIND(AH$1,$A131)),0,1)</f>
        <v>0</v>
      </c>
      <c r="AI131">
        <f>IF(ISERROR(FIND(AI$1,$A131)),0,1)</f>
        <v>0</v>
      </c>
      <c r="AJ131">
        <f>IF(ISERROR(FIND(AJ$1,SUBSTITUTE($A131,"雪歩",""))),0,1)</f>
        <v>0</v>
      </c>
      <c r="AK131">
        <f>IF(ISERROR(FIND(AK$1,$A131)),0,1)</f>
        <v>0</v>
      </c>
      <c r="AL131">
        <f>IF(ISERROR(FIND(AL$1,$A131)),0,1)</f>
        <v>0</v>
      </c>
      <c r="AM131">
        <f>IF(ISERROR(FIND(AM$1,$A131)),0,1)</f>
        <v>0</v>
      </c>
      <c r="AN131">
        <f>IF(ISERROR(FIND(AN$1,$A131)),0,1)</f>
        <v>0</v>
      </c>
      <c r="AO131">
        <f>IF(ISERROR(FIND(AO$1,$A131)),0,1)</f>
        <v>0</v>
      </c>
      <c r="AP131">
        <f>IF(ISERROR(FIND(AP$1,$A131)),0,1)</f>
        <v>0</v>
      </c>
      <c r="AQ131">
        <f>IF(ISERROR(FIND(AQ$1,$A131)),0,1)</f>
        <v>0</v>
      </c>
      <c r="AR131">
        <f>IF(ISERROR(FIND(AR$1,$A131)),0,1)</f>
        <v>0</v>
      </c>
      <c r="AS131">
        <f>IF(ISERROR(FIND(AS$1,$A131)),0,1)</f>
        <v>0</v>
      </c>
      <c r="AT131">
        <f>IF(ISERROR(FIND(AT$1,$A131)),0,1)</f>
        <v>0</v>
      </c>
      <c r="AU131">
        <f>IF(ISERROR(FIND(AU$1,$A131)),0,1)</f>
        <v>0</v>
      </c>
      <c r="AV131">
        <f>IF(ISERROR(FIND(AV$1,$A131)),0,1)</f>
        <v>0</v>
      </c>
      <c r="AW131">
        <f>IF(ISERROR(FIND(AW$1,$A131)),0,1)</f>
        <v>0</v>
      </c>
      <c r="AX131">
        <f>IF(ISERROR(FIND(AX$1,$A131)),0,1)</f>
        <v>0</v>
      </c>
      <c r="AY131">
        <f>IF(ISERROR(FIND(AY$1,$A131)),0,1)</f>
        <v>1</v>
      </c>
      <c r="AZ131">
        <f>IF(ISERROR(FIND(AZ$1,$A131)),0,1)</f>
        <v>0</v>
      </c>
      <c r="BA131">
        <f>IF(ISERROR(FIND(BA$1,$A131)),0,1)</f>
        <v>0</v>
      </c>
      <c r="BB131">
        <f>IF(ISERROR(FIND(BB$1,$A131)),0,1)</f>
        <v>0</v>
      </c>
      <c r="BC131">
        <f>IF(ISERROR(FIND(BC$1,$A131)),0,1)</f>
        <v>0</v>
      </c>
      <c r="BD131">
        <f>IF(ISERROR(FIND(BD$1,$A131)),0,1)</f>
        <v>0</v>
      </c>
    </row>
    <row r="132" spans="1:56">
      <c r="A132" t="str">
        <f>_xlfn.CONCAT(メインコミュ!H132:P132)</f>
        <v>桃子育星梨花</v>
      </c>
      <c r="B132" t="str">
        <f>メインコミュ!C132</f>
        <v>第32話 ううん、なんでもない。</v>
      </c>
      <c r="C132">
        <f>IF(ISERROR(FIND(C$1,$A132)),0,1)</f>
        <v>0</v>
      </c>
      <c r="D132">
        <f>IF(ISERROR(FIND(D$1,$A132)),0,1)</f>
        <v>0</v>
      </c>
      <c r="E132">
        <f>IF(ISERROR(FIND(E$1,$A132)),0,1)</f>
        <v>0</v>
      </c>
      <c r="F132">
        <f>IF(ISERROR(FIND(F$1,$A132)),0,1)</f>
        <v>0</v>
      </c>
      <c r="G132">
        <f>IF(ISERROR(FIND(G$1,$A132)),0,1)</f>
        <v>0</v>
      </c>
      <c r="H132">
        <f>IF(ISERROR(FIND(H$1,SUBSTITUTE($A132,"真美",""))),0,1)</f>
        <v>0</v>
      </c>
      <c r="I132">
        <f>IF(ISERROR(FIND(I$1,$A132)),0,1)</f>
        <v>0</v>
      </c>
      <c r="J132">
        <f>IF(ISERROR(FIND(J$1,$A132)),0,1)</f>
        <v>0</v>
      </c>
      <c r="K132">
        <f>IF(ISERROR(FIND(K$1,$A132)),0,1)</f>
        <v>0</v>
      </c>
      <c r="L132">
        <f>IF(ISERROR(FIND(L$1,$A132)),0,1)</f>
        <v>0</v>
      </c>
      <c r="M132">
        <f>IF(ISERROR(FIND(M$1,$A132)),0,1)</f>
        <v>0</v>
      </c>
      <c r="N132">
        <f>IF(ISERROR(FIND(N$1,$A132)),0,1)</f>
        <v>0</v>
      </c>
      <c r="O132">
        <f>IF(ISERROR(FIND(O$1,$A132)),0,1)</f>
        <v>0</v>
      </c>
      <c r="P132">
        <f>IF(ISERROR(FIND(P$1,$A132)),0,1)</f>
        <v>0</v>
      </c>
      <c r="Q132">
        <f>IF(ISERROR(FIND(Q$1,$A132)),0,1)</f>
        <v>0</v>
      </c>
      <c r="R132">
        <f>IF(ISERROR(FIND(R$1,$A132)),0,1)</f>
        <v>0</v>
      </c>
      <c r="S132">
        <f>IF(ISERROR(FIND(S$1,$A132)),0,1)</f>
        <v>0</v>
      </c>
      <c r="T132">
        <f>IF(ISERROR(FIND(T$1,$A132)),0,1)</f>
        <v>0</v>
      </c>
      <c r="U132">
        <f>IF(ISERROR(FIND(U$1,$A132)),0,1)</f>
        <v>0</v>
      </c>
      <c r="V132">
        <f>IF(ISERROR(FIND(V$1,$A132)),0,1)</f>
        <v>0</v>
      </c>
      <c r="W132">
        <f>IF(ISERROR(FIND(W$1,$A132)),0,1)</f>
        <v>0</v>
      </c>
      <c r="X132">
        <f>IF(ISERROR(FIND(X$1,$A132)),0,1)</f>
        <v>1</v>
      </c>
      <c r="Y132">
        <f>IF(ISERROR(FIND(Y$1,$A132)),0,1)</f>
        <v>0</v>
      </c>
      <c r="Z132">
        <f>IF(ISERROR(FIND(Z$1,$A132)),0,1)</f>
        <v>0</v>
      </c>
      <c r="AA132">
        <f>IF(ISERROR(FIND(AA$1,$A132)),0,1)</f>
        <v>0</v>
      </c>
      <c r="AB132">
        <f>IF(ISERROR(FIND(AB$1,$A132)),0,1)</f>
        <v>0</v>
      </c>
      <c r="AC132">
        <f>IF(ISERROR(FIND(AC$1,$A132)),0,1)</f>
        <v>0</v>
      </c>
      <c r="AD132">
        <f>IF(ISERROR(FIND(AD$1,$A132)),0,1)</f>
        <v>0</v>
      </c>
      <c r="AE132">
        <f>IF(ISERROR(FIND(AE$1,$A132)),0,1)</f>
        <v>0</v>
      </c>
      <c r="AF132">
        <f>IF(ISERROR(FIND(AF$1,$A132)),0,1)</f>
        <v>1</v>
      </c>
      <c r="AG132">
        <f>IF(ISERROR(FIND(AG$1,$A132)),0,1)</f>
        <v>0</v>
      </c>
      <c r="AH132">
        <f>IF(ISERROR(FIND(AH$1,$A132)),0,1)</f>
        <v>0</v>
      </c>
      <c r="AI132">
        <f>IF(ISERROR(FIND(AI$1,$A132)),0,1)</f>
        <v>0</v>
      </c>
      <c r="AJ132">
        <f>IF(ISERROR(FIND(AJ$1,SUBSTITUTE($A132,"雪歩",""))),0,1)</f>
        <v>0</v>
      </c>
      <c r="AK132">
        <f>IF(ISERROR(FIND(AK$1,$A132)),0,1)</f>
        <v>0</v>
      </c>
      <c r="AL132">
        <f>IF(ISERROR(FIND(AL$1,$A132)),0,1)</f>
        <v>0</v>
      </c>
      <c r="AM132">
        <f>IF(ISERROR(FIND(AM$1,$A132)),0,1)</f>
        <v>0</v>
      </c>
      <c r="AN132">
        <f>IF(ISERROR(FIND(AN$1,$A132)),0,1)</f>
        <v>0</v>
      </c>
      <c r="AO132">
        <f>IF(ISERROR(FIND(AO$1,$A132)),0,1)</f>
        <v>0</v>
      </c>
      <c r="AP132">
        <f>IF(ISERROR(FIND(AP$1,$A132)),0,1)</f>
        <v>0</v>
      </c>
      <c r="AQ132">
        <f>IF(ISERROR(FIND(AQ$1,$A132)),0,1)</f>
        <v>0</v>
      </c>
      <c r="AR132">
        <f>IF(ISERROR(FIND(AR$1,$A132)),0,1)</f>
        <v>0</v>
      </c>
      <c r="AS132">
        <f>IF(ISERROR(FIND(AS$1,$A132)),0,1)</f>
        <v>0</v>
      </c>
      <c r="AT132">
        <f>IF(ISERROR(FIND(AT$1,$A132)),0,1)</f>
        <v>0</v>
      </c>
      <c r="AU132">
        <f>IF(ISERROR(FIND(AU$1,$A132)),0,1)</f>
        <v>0</v>
      </c>
      <c r="AV132">
        <f>IF(ISERROR(FIND(AV$1,$A132)),0,1)</f>
        <v>0</v>
      </c>
      <c r="AW132">
        <f>IF(ISERROR(FIND(AW$1,$A132)),0,1)</f>
        <v>0</v>
      </c>
      <c r="AX132">
        <f>IF(ISERROR(FIND(AX$1,$A132)),0,1)</f>
        <v>0</v>
      </c>
      <c r="AY132">
        <f>IF(ISERROR(FIND(AY$1,$A132)),0,1)</f>
        <v>1</v>
      </c>
      <c r="AZ132">
        <f>IF(ISERROR(FIND(AZ$1,$A132)),0,1)</f>
        <v>0</v>
      </c>
      <c r="BA132">
        <f>IF(ISERROR(FIND(BA$1,$A132)),0,1)</f>
        <v>0</v>
      </c>
      <c r="BB132">
        <f>IF(ISERROR(FIND(BB$1,$A132)),0,1)</f>
        <v>0</v>
      </c>
      <c r="BC132">
        <f>IF(ISERROR(FIND(BC$1,$A132)),0,1)</f>
        <v>0</v>
      </c>
      <c r="BD132">
        <f>IF(ISERROR(FIND(BD$1,$A132)),0,1)</f>
        <v>0</v>
      </c>
    </row>
    <row r="133" spans="1:56">
      <c r="A133" t="str">
        <f>_xlfn.CONCAT(メインコミュ!H133:P133)</f>
        <v>桃子育星梨花環やよい</v>
      </c>
      <c r="B133" t="str">
        <f>メインコミュ!C133</f>
        <v>第32話 ううん、なんでもない。</v>
      </c>
      <c r="C133">
        <f>IF(ISERROR(FIND(C$1,$A133)),0,1)</f>
        <v>0</v>
      </c>
      <c r="D133">
        <f>IF(ISERROR(FIND(D$1,$A133)),0,1)</f>
        <v>0</v>
      </c>
      <c r="E133">
        <f>IF(ISERROR(FIND(E$1,$A133)),0,1)</f>
        <v>0</v>
      </c>
      <c r="F133">
        <f>IF(ISERROR(FIND(F$1,$A133)),0,1)</f>
        <v>0</v>
      </c>
      <c r="G133">
        <f>IF(ISERROR(FIND(G$1,$A133)),0,1)</f>
        <v>1</v>
      </c>
      <c r="H133">
        <f>IF(ISERROR(FIND(H$1,SUBSTITUTE($A133,"真美",""))),0,1)</f>
        <v>0</v>
      </c>
      <c r="I133">
        <f>IF(ISERROR(FIND(I$1,$A133)),0,1)</f>
        <v>0</v>
      </c>
      <c r="J133">
        <f>IF(ISERROR(FIND(J$1,$A133)),0,1)</f>
        <v>0</v>
      </c>
      <c r="K133">
        <f>IF(ISERROR(FIND(K$1,$A133)),0,1)</f>
        <v>0</v>
      </c>
      <c r="L133">
        <f>IF(ISERROR(FIND(L$1,$A133)),0,1)</f>
        <v>0</v>
      </c>
      <c r="M133">
        <f>IF(ISERROR(FIND(M$1,$A133)),0,1)</f>
        <v>0</v>
      </c>
      <c r="N133">
        <f>IF(ISERROR(FIND(N$1,$A133)),0,1)</f>
        <v>0</v>
      </c>
      <c r="O133">
        <f>IF(ISERROR(FIND(O$1,$A133)),0,1)</f>
        <v>0</v>
      </c>
      <c r="P133">
        <f>IF(ISERROR(FIND(P$1,$A133)),0,1)</f>
        <v>0</v>
      </c>
      <c r="Q133">
        <f>IF(ISERROR(FIND(Q$1,$A133)),0,1)</f>
        <v>0</v>
      </c>
      <c r="R133">
        <f>IF(ISERROR(FIND(R$1,$A133)),0,1)</f>
        <v>0</v>
      </c>
      <c r="S133">
        <f>IF(ISERROR(FIND(S$1,$A133)),0,1)</f>
        <v>0</v>
      </c>
      <c r="T133">
        <f>IF(ISERROR(FIND(T$1,$A133)),0,1)</f>
        <v>0</v>
      </c>
      <c r="U133">
        <f>IF(ISERROR(FIND(U$1,$A133)),0,1)</f>
        <v>0</v>
      </c>
      <c r="V133">
        <f>IF(ISERROR(FIND(V$1,$A133)),0,1)</f>
        <v>0</v>
      </c>
      <c r="W133">
        <f>IF(ISERROR(FIND(W$1,$A133)),0,1)</f>
        <v>0</v>
      </c>
      <c r="X133">
        <f>IF(ISERROR(FIND(X$1,$A133)),0,1)</f>
        <v>1</v>
      </c>
      <c r="Y133">
        <f>IF(ISERROR(FIND(Y$1,$A133)),0,1)</f>
        <v>0</v>
      </c>
      <c r="Z133">
        <f>IF(ISERROR(FIND(Z$1,$A133)),0,1)</f>
        <v>0</v>
      </c>
      <c r="AA133">
        <f>IF(ISERROR(FIND(AA$1,$A133)),0,1)</f>
        <v>0</v>
      </c>
      <c r="AB133">
        <f>IF(ISERROR(FIND(AB$1,$A133)),0,1)</f>
        <v>0</v>
      </c>
      <c r="AC133">
        <f>IF(ISERROR(FIND(AC$1,$A133)),0,1)</f>
        <v>0</v>
      </c>
      <c r="AD133">
        <f>IF(ISERROR(FIND(AD$1,$A133)),0,1)</f>
        <v>0</v>
      </c>
      <c r="AE133">
        <f>IF(ISERROR(FIND(AE$1,$A133)),0,1)</f>
        <v>0</v>
      </c>
      <c r="AF133">
        <f>IF(ISERROR(FIND(AF$1,$A133)),0,1)</f>
        <v>1</v>
      </c>
      <c r="AG133">
        <f>IF(ISERROR(FIND(AG$1,$A133)),0,1)</f>
        <v>0</v>
      </c>
      <c r="AH133">
        <f>IF(ISERROR(FIND(AH$1,$A133)),0,1)</f>
        <v>0</v>
      </c>
      <c r="AI133">
        <f>IF(ISERROR(FIND(AI$1,$A133)),0,1)</f>
        <v>0</v>
      </c>
      <c r="AJ133">
        <f>IF(ISERROR(FIND(AJ$1,SUBSTITUTE($A133,"雪歩",""))),0,1)</f>
        <v>0</v>
      </c>
      <c r="AK133">
        <f>IF(ISERROR(FIND(AK$1,$A133)),0,1)</f>
        <v>0</v>
      </c>
      <c r="AL133">
        <f>IF(ISERROR(FIND(AL$1,$A133)),0,1)</f>
        <v>0</v>
      </c>
      <c r="AM133">
        <f>IF(ISERROR(FIND(AM$1,$A133)),0,1)</f>
        <v>0</v>
      </c>
      <c r="AN133">
        <f>IF(ISERROR(FIND(AN$1,$A133)),0,1)</f>
        <v>0</v>
      </c>
      <c r="AO133">
        <f>IF(ISERROR(FIND(AO$1,$A133)),0,1)</f>
        <v>0</v>
      </c>
      <c r="AP133">
        <f>IF(ISERROR(FIND(AP$1,$A133)),0,1)</f>
        <v>1</v>
      </c>
      <c r="AQ133">
        <f>IF(ISERROR(FIND(AQ$1,$A133)),0,1)</f>
        <v>0</v>
      </c>
      <c r="AR133">
        <f>IF(ISERROR(FIND(AR$1,$A133)),0,1)</f>
        <v>0</v>
      </c>
      <c r="AS133">
        <f>IF(ISERROR(FIND(AS$1,$A133)),0,1)</f>
        <v>0</v>
      </c>
      <c r="AT133">
        <f>IF(ISERROR(FIND(AT$1,$A133)),0,1)</f>
        <v>0</v>
      </c>
      <c r="AU133">
        <f>IF(ISERROR(FIND(AU$1,$A133)),0,1)</f>
        <v>0</v>
      </c>
      <c r="AV133">
        <f>IF(ISERROR(FIND(AV$1,$A133)),0,1)</f>
        <v>0</v>
      </c>
      <c r="AW133">
        <f>IF(ISERROR(FIND(AW$1,$A133)),0,1)</f>
        <v>0</v>
      </c>
      <c r="AX133">
        <f>IF(ISERROR(FIND(AX$1,$A133)),0,1)</f>
        <v>0</v>
      </c>
      <c r="AY133">
        <f>IF(ISERROR(FIND(AY$1,$A133)),0,1)</f>
        <v>1</v>
      </c>
      <c r="AZ133">
        <f>IF(ISERROR(FIND(AZ$1,$A133)),0,1)</f>
        <v>0</v>
      </c>
      <c r="BA133">
        <f>IF(ISERROR(FIND(BA$1,$A133)),0,1)</f>
        <v>0</v>
      </c>
      <c r="BB133">
        <f>IF(ISERROR(FIND(BB$1,$A133)),0,1)</f>
        <v>0</v>
      </c>
      <c r="BC133">
        <f>IF(ISERROR(FIND(BC$1,$A133)),0,1)</f>
        <v>0</v>
      </c>
      <c r="BD133">
        <f>IF(ISERROR(FIND(BD$1,$A133)),0,1)</f>
        <v>0</v>
      </c>
    </row>
    <row r="134" spans="1:56">
      <c r="A134" t="str">
        <f>_xlfn.CONCAT(メインコミュ!H134:P134)</f>
        <v>桃子</v>
      </c>
      <c r="B134" t="str">
        <f>メインコミュ!C134</f>
        <v>第32話 ううん、なんでもない。</v>
      </c>
      <c r="C134">
        <f>IF(ISERROR(FIND(C$1,$A134)),0,1)</f>
        <v>0</v>
      </c>
      <c r="D134">
        <f>IF(ISERROR(FIND(D$1,$A134)),0,1)</f>
        <v>0</v>
      </c>
      <c r="E134">
        <f>IF(ISERROR(FIND(E$1,$A134)),0,1)</f>
        <v>0</v>
      </c>
      <c r="F134">
        <f>IF(ISERROR(FIND(F$1,$A134)),0,1)</f>
        <v>0</v>
      </c>
      <c r="G134">
        <f>IF(ISERROR(FIND(G$1,$A134)),0,1)</f>
        <v>0</v>
      </c>
      <c r="H134">
        <f>IF(ISERROR(FIND(H$1,SUBSTITUTE($A134,"真美",""))),0,1)</f>
        <v>0</v>
      </c>
      <c r="I134">
        <f>IF(ISERROR(FIND(I$1,$A134)),0,1)</f>
        <v>0</v>
      </c>
      <c r="J134">
        <f>IF(ISERROR(FIND(J$1,$A134)),0,1)</f>
        <v>0</v>
      </c>
      <c r="K134">
        <f>IF(ISERROR(FIND(K$1,$A134)),0,1)</f>
        <v>0</v>
      </c>
      <c r="L134">
        <f>IF(ISERROR(FIND(L$1,$A134)),0,1)</f>
        <v>0</v>
      </c>
      <c r="M134">
        <f>IF(ISERROR(FIND(M$1,$A134)),0,1)</f>
        <v>0</v>
      </c>
      <c r="N134">
        <f>IF(ISERROR(FIND(N$1,$A134)),0,1)</f>
        <v>0</v>
      </c>
      <c r="O134">
        <f>IF(ISERROR(FIND(O$1,$A134)),0,1)</f>
        <v>0</v>
      </c>
      <c r="P134">
        <f>IF(ISERROR(FIND(P$1,$A134)),0,1)</f>
        <v>0</v>
      </c>
      <c r="Q134">
        <f>IF(ISERROR(FIND(Q$1,$A134)),0,1)</f>
        <v>0</v>
      </c>
      <c r="R134">
        <f>IF(ISERROR(FIND(R$1,$A134)),0,1)</f>
        <v>0</v>
      </c>
      <c r="S134">
        <f>IF(ISERROR(FIND(S$1,$A134)),0,1)</f>
        <v>0</v>
      </c>
      <c r="T134">
        <f>IF(ISERROR(FIND(T$1,$A134)),0,1)</f>
        <v>0</v>
      </c>
      <c r="U134">
        <f>IF(ISERROR(FIND(U$1,$A134)),0,1)</f>
        <v>0</v>
      </c>
      <c r="V134">
        <f>IF(ISERROR(FIND(V$1,$A134)),0,1)</f>
        <v>0</v>
      </c>
      <c r="W134">
        <f>IF(ISERROR(FIND(W$1,$A134)),0,1)</f>
        <v>0</v>
      </c>
      <c r="X134">
        <f>IF(ISERROR(FIND(X$1,$A134)),0,1)</f>
        <v>0</v>
      </c>
      <c r="Y134">
        <f>IF(ISERROR(FIND(Y$1,$A134)),0,1)</f>
        <v>0</v>
      </c>
      <c r="Z134">
        <f>IF(ISERROR(FIND(Z$1,$A134)),0,1)</f>
        <v>0</v>
      </c>
      <c r="AA134">
        <f>IF(ISERROR(FIND(AA$1,$A134)),0,1)</f>
        <v>0</v>
      </c>
      <c r="AB134">
        <f>IF(ISERROR(FIND(AB$1,$A134)),0,1)</f>
        <v>0</v>
      </c>
      <c r="AC134">
        <f>IF(ISERROR(FIND(AC$1,$A134)),0,1)</f>
        <v>0</v>
      </c>
      <c r="AD134">
        <f>IF(ISERROR(FIND(AD$1,$A134)),0,1)</f>
        <v>0</v>
      </c>
      <c r="AE134">
        <f>IF(ISERROR(FIND(AE$1,$A134)),0,1)</f>
        <v>0</v>
      </c>
      <c r="AF134">
        <f>IF(ISERROR(FIND(AF$1,$A134)),0,1)</f>
        <v>0</v>
      </c>
      <c r="AG134">
        <f>IF(ISERROR(FIND(AG$1,$A134)),0,1)</f>
        <v>0</v>
      </c>
      <c r="AH134">
        <f>IF(ISERROR(FIND(AH$1,$A134)),0,1)</f>
        <v>0</v>
      </c>
      <c r="AI134">
        <f>IF(ISERROR(FIND(AI$1,$A134)),0,1)</f>
        <v>0</v>
      </c>
      <c r="AJ134">
        <f>IF(ISERROR(FIND(AJ$1,SUBSTITUTE($A134,"雪歩",""))),0,1)</f>
        <v>0</v>
      </c>
      <c r="AK134">
        <f>IF(ISERROR(FIND(AK$1,$A134)),0,1)</f>
        <v>0</v>
      </c>
      <c r="AL134">
        <f>IF(ISERROR(FIND(AL$1,$A134)),0,1)</f>
        <v>0</v>
      </c>
      <c r="AM134">
        <f>IF(ISERROR(FIND(AM$1,$A134)),0,1)</f>
        <v>0</v>
      </c>
      <c r="AN134">
        <f>IF(ISERROR(FIND(AN$1,$A134)),0,1)</f>
        <v>0</v>
      </c>
      <c r="AO134">
        <f>IF(ISERROR(FIND(AO$1,$A134)),0,1)</f>
        <v>0</v>
      </c>
      <c r="AP134">
        <f>IF(ISERROR(FIND(AP$1,$A134)),0,1)</f>
        <v>0</v>
      </c>
      <c r="AQ134">
        <f>IF(ISERROR(FIND(AQ$1,$A134)),0,1)</f>
        <v>0</v>
      </c>
      <c r="AR134">
        <f>IF(ISERROR(FIND(AR$1,$A134)),0,1)</f>
        <v>0</v>
      </c>
      <c r="AS134">
        <f>IF(ISERROR(FIND(AS$1,$A134)),0,1)</f>
        <v>0</v>
      </c>
      <c r="AT134">
        <f>IF(ISERROR(FIND(AT$1,$A134)),0,1)</f>
        <v>0</v>
      </c>
      <c r="AU134">
        <f>IF(ISERROR(FIND(AU$1,$A134)),0,1)</f>
        <v>0</v>
      </c>
      <c r="AV134">
        <f>IF(ISERROR(FIND(AV$1,$A134)),0,1)</f>
        <v>0</v>
      </c>
      <c r="AW134">
        <f>IF(ISERROR(FIND(AW$1,$A134)),0,1)</f>
        <v>0</v>
      </c>
      <c r="AX134">
        <f>IF(ISERROR(FIND(AX$1,$A134)),0,1)</f>
        <v>0</v>
      </c>
      <c r="AY134">
        <f>IF(ISERROR(FIND(AY$1,$A134)),0,1)</f>
        <v>1</v>
      </c>
      <c r="AZ134">
        <f>IF(ISERROR(FIND(AZ$1,$A134)),0,1)</f>
        <v>0</v>
      </c>
      <c r="BA134">
        <f>IF(ISERROR(FIND(BA$1,$A134)),0,1)</f>
        <v>0</v>
      </c>
      <c r="BB134">
        <f>IF(ISERROR(FIND(BB$1,$A134)),0,1)</f>
        <v>0</v>
      </c>
      <c r="BC134">
        <f>IF(ISERROR(FIND(BC$1,$A134)),0,1)</f>
        <v>0</v>
      </c>
      <c r="BD134">
        <f>IF(ISERROR(FIND(BD$1,$A134)),0,1)</f>
        <v>0</v>
      </c>
    </row>
    <row r="135" spans="1:56">
      <c r="A135" t="str">
        <f>_xlfn.CONCAT(メインコミュ!H135:P135)</f>
        <v>環海美響</v>
      </c>
      <c r="B135" t="str">
        <f>メインコミュ!C135</f>
        <v>第33話 ヒーローで、アイドル！</v>
      </c>
      <c r="C135">
        <f>IF(ISERROR(FIND(C$1,$A135)),0,1)</f>
        <v>0</v>
      </c>
      <c r="D135">
        <f>IF(ISERROR(FIND(D$1,$A135)),0,1)</f>
        <v>0</v>
      </c>
      <c r="E135">
        <f>IF(ISERROR(FIND(E$1,$A135)),0,1)</f>
        <v>0</v>
      </c>
      <c r="F135">
        <f>IF(ISERROR(FIND(F$1,$A135)),0,1)</f>
        <v>0</v>
      </c>
      <c r="G135">
        <f>IF(ISERROR(FIND(G$1,$A135)),0,1)</f>
        <v>0</v>
      </c>
      <c r="H135">
        <f>IF(ISERROR(FIND(H$1,SUBSTITUTE($A135,"真美",""))),0,1)</f>
        <v>0</v>
      </c>
      <c r="I135">
        <f>IF(ISERROR(FIND(I$1,$A135)),0,1)</f>
        <v>0</v>
      </c>
      <c r="J135">
        <f>IF(ISERROR(FIND(J$1,$A135)),0,1)</f>
        <v>0</v>
      </c>
      <c r="K135">
        <f>IF(ISERROR(FIND(K$1,$A135)),0,1)</f>
        <v>0</v>
      </c>
      <c r="L135">
        <f>IF(ISERROR(FIND(L$1,$A135)),0,1)</f>
        <v>0</v>
      </c>
      <c r="M135">
        <f>IF(ISERROR(FIND(M$1,$A135)),0,1)</f>
        <v>0</v>
      </c>
      <c r="N135">
        <f>IF(ISERROR(FIND(N$1,$A135)),0,1)</f>
        <v>0</v>
      </c>
      <c r="O135">
        <f>IF(ISERROR(FIND(O$1,$A135)),0,1)</f>
        <v>1</v>
      </c>
      <c r="P135">
        <f>IF(ISERROR(FIND(P$1,$A135)),0,1)</f>
        <v>0</v>
      </c>
      <c r="Q135">
        <f>IF(ISERROR(FIND(Q$1,$A135)),0,1)</f>
        <v>0</v>
      </c>
      <c r="R135">
        <f>IF(ISERROR(FIND(R$1,$A135)),0,1)</f>
        <v>0</v>
      </c>
      <c r="S135">
        <f>IF(ISERROR(FIND(S$1,$A135)),0,1)</f>
        <v>0</v>
      </c>
      <c r="T135">
        <f>IF(ISERROR(FIND(T$1,$A135)),0,1)</f>
        <v>0</v>
      </c>
      <c r="U135">
        <f>IF(ISERROR(FIND(U$1,$A135)),0,1)</f>
        <v>0</v>
      </c>
      <c r="V135">
        <f>IF(ISERROR(FIND(V$1,$A135)),0,1)</f>
        <v>0</v>
      </c>
      <c r="W135">
        <f>IF(ISERROR(FIND(W$1,$A135)),0,1)</f>
        <v>0</v>
      </c>
      <c r="X135">
        <f>IF(ISERROR(FIND(X$1,$A135)),0,1)</f>
        <v>0</v>
      </c>
      <c r="Y135">
        <f>IF(ISERROR(FIND(Y$1,$A135)),0,1)</f>
        <v>0</v>
      </c>
      <c r="Z135">
        <f>IF(ISERROR(FIND(Z$1,$A135)),0,1)</f>
        <v>0</v>
      </c>
      <c r="AA135">
        <f>IF(ISERROR(FIND(AA$1,$A135)),0,1)</f>
        <v>0</v>
      </c>
      <c r="AB135">
        <f>IF(ISERROR(FIND(AB$1,$A135)),0,1)</f>
        <v>0</v>
      </c>
      <c r="AC135">
        <f>IF(ISERROR(FIND(AC$1,$A135)),0,1)</f>
        <v>0</v>
      </c>
      <c r="AD135">
        <f>IF(ISERROR(FIND(AD$1,$A135)),0,1)</f>
        <v>0</v>
      </c>
      <c r="AE135">
        <f>IF(ISERROR(FIND(AE$1,$A135)),0,1)</f>
        <v>1</v>
      </c>
      <c r="AF135">
        <f>IF(ISERROR(FIND(AF$1,$A135)),0,1)</f>
        <v>0</v>
      </c>
      <c r="AG135">
        <f>IF(ISERROR(FIND(AG$1,$A135)),0,1)</f>
        <v>0</v>
      </c>
      <c r="AH135">
        <f>IF(ISERROR(FIND(AH$1,$A135)),0,1)</f>
        <v>0</v>
      </c>
      <c r="AI135">
        <f>IF(ISERROR(FIND(AI$1,$A135)),0,1)</f>
        <v>0</v>
      </c>
      <c r="AJ135">
        <f>IF(ISERROR(FIND(AJ$1,SUBSTITUTE($A135,"雪歩",""))),0,1)</f>
        <v>0</v>
      </c>
      <c r="AK135">
        <f>IF(ISERROR(FIND(AK$1,$A135)),0,1)</f>
        <v>0</v>
      </c>
      <c r="AL135">
        <f>IF(ISERROR(FIND(AL$1,$A135)),0,1)</f>
        <v>0</v>
      </c>
      <c r="AM135">
        <f>IF(ISERROR(FIND(AM$1,$A135)),0,1)</f>
        <v>0</v>
      </c>
      <c r="AN135">
        <f>IF(ISERROR(FIND(AN$1,$A135)),0,1)</f>
        <v>0</v>
      </c>
      <c r="AO135">
        <f>IF(ISERROR(FIND(AO$1,$A135)),0,1)</f>
        <v>0</v>
      </c>
      <c r="AP135">
        <f>IF(ISERROR(FIND(AP$1,$A135)),0,1)</f>
        <v>1</v>
      </c>
      <c r="AQ135">
        <f>IF(ISERROR(FIND(AQ$1,$A135)),0,1)</f>
        <v>0</v>
      </c>
      <c r="AR135">
        <f>IF(ISERROR(FIND(AR$1,$A135)),0,1)</f>
        <v>0</v>
      </c>
      <c r="AS135">
        <f>IF(ISERROR(FIND(AS$1,$A135)),0,1)</f>
        <v>0</v>
      </c>
      <c r="AT135">
        <f>IF(ISERROR(FIND(AT$1,$A135)),0,1)</f>
        <v>0</v>
      </c>
      <c r="AU135">
        <f>IF(ISERROR(FIND(AU$1,$A135)),0,1)</f>
        <v>0</v>
      </c>
      <c r="AV135">
        <f>IF(ISERROR(FIND(AV$1,$A135)),0,1)</f>
        <v>0</v>
      </c>
      <c r="AW135">
        <f>IF(ISERROR(FIND(AW$1,$A135)),0,1)</f>
        <v>0</v>
      </c>
      <c r="AX135">
        <f>IF(ISERROR(FIND(AX$1,$A135)),0,1)</f>
        <v>0</v>
      </c>
      <c r="AY135">
        <f>IF(ISERROR(FIND(AY$1,$A135)),0,1)</f>
        <v>0</v>
      </c>
      <c r="AZ135">
        <f>IF(ISERROR(FIND(AZ$1,$A135)),0,1)</f>
        <v>0</v>
      </c>
      <c r="BA135">
        <f>IF(ISERROR(FIND(BA$1,$A135)),0,1)</f>
        <v>0</v>
      </c>
      <c r="BB135">
        <f>IF(ISERROR(FIND(BB$1,$A135)),0,1)</f>
        <v>0</v>
      </c>
      <c r="BC135">
        <f>IF(ISERROR(FIND(BC$1,$A135)),0,1)</f>
        <v>0</v>
      </c>
      <c r="BD135">
        <f>IF(ISERROR(FIND(BD$1,$A135)),0,1)</f>
        <v>0</v>
      </c>
    </row>
    <row r="136" spans="1:56">
      <c r="A136" t="str">
        <f>_xlfn.CONCAT(メインコミュ!H136:P136)</f>
        <v>環海美響</v>
      </c>
      <c r="B136" t="str">
        <f>メインコミュ!C136</f>
        <v>第33話 ヒーローで、アイドル！</v>
      </c>
      <c r="C136">
        <f>IF(ISERROR(FIND(C$1,$A136)),0,1)</f>
        <v>0</v>
      </c>
      <c r="D136">
        <f>IF(ISERROR(FIND(D$1,$A136)),0,1)</f>
        <v>0</v>
      </c>
      <c r="E136">
        <f>IF(ISERROR(FIND(E$1,$A136)),0,1)</f>
        <v>0</v>
      </c>
      <c r="F136">
        <f>IF(ISERROR(FIND(F$1,$A136)),0,1)</f>
        <v>0</v>
      </c>
      <c r="G136">
        <f>IF(ISERROR(FIND(G$1,$A136)),0,1)</f>
        <v>0</v>
      </c>
      <c r="H136">
        <f>IF(ISERROR(FIND(H$1,SUBSTITUTE($A136,"真美",""))),0,1)</f>
        <v>0</v>
      </c>
      <c r="I136">
        <f>IF(ISERROR(FIND(I$1,$A136)),0,1)</f>
        <v>0</v>
      </c>
      <c r="J136">
        <f>IF(ISERROR(FIND(J$1,$A136)),0,1)</f>
        <v>0</v>
      </c>
      <c r="K136">
        <f>IF(ISERROR(FIND(K$1,$A136)),0,1)</f>
        <v>0</v>
      </c>
      <c r="L136">
        <f>IF(ISERROR(FIND(L$1,$A136)),0,1)</f>
        <v>0</v>
      </c>
      <c r="M136">
        <f>IF(ISERROR(FIND(M$1,$A136)),0,1)</f>
        <v>0</v>
      </c>
      <c r="N136">
        <f>IF(ISERROR(FIND(N$1,$A136)),0,1)</f>
        <v>0</v>
      </c>
      <c r="O136">
        <f>IF(ISERROR(FIND(O$1,$A136)),0,1)</f>
        <v>1</v>
      </c>
      <c r="P136">
        <f>IF(ISERROR(FIND(P$1,$A136)),0,1)</f>
        <v>0</v>
      </c>
      <c r="Q136">
        <f>IF(ISERROR(FIND(Q$1,$A136)),0,1)</f>
        <v>0</v>
      </c>
      <c r="R136">
        <f>IF(ISERROR(FIND(R$1,$A136)),0,1)</f>
        <v>0</v>
      </c>
      <c r="S136">
        <f>IF(ISERROR(FIND(S$1,$A136)),0,1)</f>
        <v>0</v>
      </c>
      <c r="T136">
        <f>IF(ISERROR(FIND(T$1,$A136)),0,1)</f>
        <v>0</v>
      </c>
      <c r="U136">
        <f>IF(ISERROR(FIND(U$1,$A136)),0,1)</f>
        <v>0</v>
      </c>
      <c r="V136">
        <f>IF(ISERROR(FIND(V$1,$A136)),0,1)</f>
        <v>0</v>
      </c>
      <c r="W136">
        <f>IF(ISERROR(FIND(W$1,$A136)),0,1)</f>
        <v>0</v>
      </c>
      <c r="X136">
        <f>IF(ISERROR(FIND(X$1,$A136)),0,1)</f>
        <v>0</v>
      </c>
      <c r="Y136">
        <f>IF(ISERROR(FIND(Y$1,$A136)),0,1)</f>
        <v>0</v>
      </c>
      <c r="Z136">
        <f>IF(ISERROR(FIND(Z$1,$A136)),0,1)</f>
        <v>0</v>
      </c>
      <c r="AA136">
        <f>IF(ISERROR(FIND(AA$1,$A136)),0,1)</f>
        <v>0</v>
      </c>
      <c r="AB136">
        <f>IF(ISERROR(FIND(AB$1,$A136)),0,1)</f>
        <v>0</v>
      </c>
      <c r="AC136">
        <f>IF(ISERROR(FIND(AC$1,$A136)),0,1)</f>
        <v>0</v>
      </c>
      <c r="AD136">
        <f>IF(ISERROR(FIND(AD$1,$A136)),0,1)</f>
        <v>0</v>
      </c>
      <c r="AE136">
        <f>IF(ISERROR(FIND(AE$1,$A136)),0,1)</f>
        <v>1</v>
      </c>
      <c r="AF136">
        <f>IF(ISERROR(FIND(AF$1,$A136)),0,1)</f>
        <v>0</v>
      </c>
      <c r="AG136">
        <f>IF(ISERROR(FIND(AG$1,$A136)),0,1)</f>
        <v>0</v>
      </c>
      <c r="AH136">
        <f>IF(ISERROR(FIND(AH$1,$A136)),0,1)</f>
        <v>0</v>
      </c>
      <c r="AI136">
        <f>IF(ISERROR(FIND(AI$1,$A136)),0,1)</f>
        <v>0</v>
      </c>
      <c r="AJ136">
        <f>IF(ISERROR(FIND(AJ$1,SUBSTITUTE($A136,"雪歩",""))),0,1)</f>
        <v>0</v>
      </c>
      <c r="AK136">
        <f>IF(ISERROR(FIND(AK$1,$A136)),0,1)</f>
        <v>0</v>
      </c>
      <c r="AL136">
        <f>IF(ISERROR(FIND(AL$1,$A136)),0,1)</f>
        <v>0</v>
      </c>
      <c r="AM136">
        <f>IF(ISERROR(FIND(AM$1,$A136)),0,1)</f>
        <v>0</v>
      </c>
      <c r="AN136">
        <f>IF(ISERROR(FIND(AN$1,$A136)),0,1)</f>
        <v>0</v>
      </c>
      <c r="AO136">
        <f>IF(ISERROR(FIND(AO$1,$A136)),0,1)</f>
        <v>0</v>
      </c>
      <c r="AP136">
        <f>IF(ISERROR(FIND(AP$1,$A136)),0,1)</f>
        <v>1</v>
      </c>
      <c r="AQ136">
        <f>IF(ISERROR(FIND(AQ$1,$A136)),0,1)</f>
        <v>0</v>
      </c>
      <c r="AR136">
        <f>IF(ISERROR(FIND(AR$1,$A136)),0,1)</f>
        <v>0</v>
      </c>
      <c r="AS136">
        <f>IF(ISERROR(FIND(AS$1,$A136)),0,1)</f>
        <v>0</v>
      </c>
      <c r="AT136">
        <f>IF(ISERROR(FIND(AT$1,$A136)),0,1)</f>
        <v>0</v>
      </c>
      <c r="AU136">
        <f>IF(ISERROR(FIND(AU$1,$A136)),0,1)</f>
        <v>0</v>
      </c>
      <c r="AV136">
        <f>IF(ISERROR(FIND(AV$1,$A136)),0,1)</f>
        <v>0</v>
      </c>
      <c r="AW136">
        <f>IF(ISERROR(FIND(AW$1,$A136)),0,1)</f>
        <v>0</v>
      </c>
      <c r="AX136">
        <f>IF(ISERROR(FIND(AX$1,$A136)),0,1)</f>
        <v>0</v>
      </c>
      <c r="AY136">
        <f>IF(ISERROR(FIND(AY$1,$A136)),0,1)</f>
        <v>0</v>
      </c>
      <c r="AZ136">
        <f>IF(ISERROR(FIND(AZ$1,$A136)),0,1)</f>
        <v>0</v>
      </c>
      <c r="BA136">
        <f>IF(ISERROR(FIND(BA$1,$A136)),0,1)</f>
        <v>0</v>
      </c>
      <c r="BB136">
        <f>IF(ISERROR(FIND(BB$1,$A136)),0,1)</f>
        <v>0</v>
      </c>
      <c r="BC136">
        <f>IF(ISERROR(FIND(BC$1,$A136)),0,1)</f>
        <v>0</v>
      </c>
      <c r="BD136">
        <f>IF(ISERROR(FIND(BD$1,$A136)),0,1)</f>
        <v>0</v>
      </c>
    </row>
    <row r="137" spans="1:56">
      <c r="A137" t="str">
        <f>_xlfn.CONCAT(メインコミュ!H137:P137)</f>
        <v>環海美響歌織育</v>
      </c>
      <c r="B137" t="str">
        <f>メインコミュ!C137</f>
        <v>第33話 ヒーローで、アイドル！</v>
      </c>
      <c r="C137">
        <f>IF(ISERROR(FIND(C$1,$A137)),0,1)</f>
        <v>0</v>
      </c>
      <c r="D137">
        <f>IF(ISERROR(FIND(D$1,$A137)),0,1)</f>
        <v>0</v>
      </c>
      <c r="E137">
        <f>IF(ISERROR(FIND(E$1,$A137)),0,1)</f>
        <v>0</v>
      </c>
      <c r="F137">
        <f>IF(ISERROR(FIND(F$1,$A137)),0,1)</f>
        <v>0</v>
      </c>
      <c r="G137">
        <f>IF(ISERROR(FIND(G$1,$A137)),0,1)</f>
        <v>0</v>
      </c>
      <c r="H137">
        <f>IF(ISERROR(FIND(H$1,SUBSTITUTE($A137,"真美",""))),0,1)</f>
        <v>0</v>
      </c>
      <c r="I137">
        <f>IF(ISERROR(FIND(I$1,$A137)),0,1)</f>
        <v>0</v>
      </c>
      <c r="J137">
        <f>IF(ISERROR(FIND(J$1,$A137)),0,1)</f>
        <v>0</v>
      </c>
      <c r="K137">
        <f>IF(ISERROR(FIND(K$1,$A137)),0,1)</f>
        <v>0</v>
      </c>
      <c r="L137">
        <f>IF(ISERROR(FIND(L$1,$A137)),0,1)</f>
        <v>0</v>
      </c>
      <c r="M137">
        <f>IF(ISERROR(FIND(M$1,$A137)),0,1)</f>
        <v>0</v>
      </c>
      <c r="N137">
        <f>IF(ISERROR(FIND(N$1,$A137)),0,1)</f>
        <v>0</v>
      </c>
      <c r="O137">
        <f>IF(ISERROR(FIND(O$1,$A137)),0,1)</f>
        <v>1</v>
      </c>
      <c r="P137">
        <f>IF(ISERROR(FIND(P$1,$A137)),0,1)</f>
        <v>0</v>
      </c>
      <c r="Q137">
        <f>IF(ISERROR(FIND(Q$1,$A137)),0,1)</f>
        <v>0</v>
      </c>
      <c r="R137">
        <f>IF(ISERROR(FIND(R$1,$A137)),0,1)</f>
        <v>0</v>
      </c>
      <c r="S137">
        <f>IF(ISERROR(FIND(S$1,$A137)),0,1)</f>
        <v>0</v>
      </c>
      <c r="T137">
        <f>IF(ISERROR(FIND(T$1,$A137)),0,1)</f>
        <v>0</v>
      </c>
      <c r="U137">
        <f>IF(ISERROR(FIND(U$1,$A137)),0,1)</f>
        <v>0</v>
      </c>
      <c r="V137">
        <f>IF(ISERROR(FIND(V$1,$A137)),0,1)</f>
        <v>0</v>
      </c>
      <c r="W137">
        <f>IF(ISERROR(FIND(W$1,$A137)),0,1)</f>
        <v>0</v>
      </c>
      <c r="X137">
        <f>IF(ISERROR(FIND(X$1,$A137)),0,1)</f>
        <v>0</v>
      </c>
      <c r="Y137">
        <f>IF(ISERROR(FIND(Y$1,$A137)),0,1)</f>
        <v>0</v>
      </c>
      <c r="Z137">
        <f>IF(ISERROR(FIND(Z$1,$A137)),0,1)</f>
        <v>0</v>
      </c>
      <c r="AA137">
        <f>IF(ISERROR(FIND(AA$1,$A137)),0,1)</f>
        <v>0</v>
      </c>
      <c r="AB137">
        <f>IF(ISERROR(FIND(AB$1,$A137)),0,1)</f>
        <v>0</v>
      </c>
      <c r="AC137">
        <f>IF(ISERROR(FIND(AC$1,$A137)),0,1)</f>
        <v>0</v>
      </c>
      <c r="AD137">
        <f>IF(ISERROR(FIND(AD$1,$A137)),0,1)</f>
        <v>0</v>
      </c>
      <c r="AE137">
        <f>IF(ISERROR(FIND(AE$1,$A137)),0,1)</f>
        <v>1</v>
      </c>
      <c r="AF137">
        <f>IF(ISERROR(FIND(AF$1,$A137)),0,1)</f>
        <v>1</v>
      </c>
      <c r="AG137">
        <f>IF(ISERROR(FIND(AG$1,$A137)),0,1)</f>
        <v>0</v>
      </c>
      <c r="AH137">
        <f>IF(ISERROR(FIND(AH$1,$A137)),0,1)</f>
        <v>0</v>
      </c>
      <c r="AI137">
        <f>IF(ISERROR(FIND(AI$1,$A137)),0,1)</f>
        <v>0</v>
      </c>
      <c r="AJ137">
        <f>IF(ISERROR(FIND(AJ$1,SUBSTITUTE($A137,"雪歩",""))),0,1)</f>
        <v>0</v>
      </c>
      <c r="AK137">
        <f>IF(ISERROR(FIND(AK$1,$A137)),0,1)</f>
        <v>0</v>
      </c>
      <c r="AL137">
        <f>IF(ISERROR(FIND(AL$1,$A137)),0,1)</f>
        <v>0</v>
      </c>
      <c r="AM137">
        <f>IF(ISERROR(FIND(AM$1,$A137)),0,1)</f>
        <v>0</v>
      </c>
      <c r="AN137">
        <f>IF(ISERROR(FIND(AN$1,$A137)),0,1)</f>
        <v>0</v>
      </c>
      <c r="AO137">
        <f>IF(ISERROR(FIND(AO$1,$A137)),0,1)</f>
        <v>0</v>
      </c>
      <c r="AP137">
        <f>IF(ISERROR(FIND(AP$1,$A137)),0,1)</f>
        <v>1</v>
      </c>
      <c r="AQ137">
        <f>IF(ISERROR(FIND(AQ$1,$A137)),0,1)</f>
        <v>0</v>
      </c>
      <c r="AR137">
        <f>IF(ISERROR(FIND(AR$1,$A137)),0,1)</f>
        <v>0</v>
      </c>
      <c r="AS137">
        <f>IF(ISERROR(FIND(AS$1,$A137)),0,1)</f>
        <v>0</v>
      </c>
      <c r="AT137">
        <f>IF(ISERROR(FIND(AT$1,$A137)),0,1)</f>
        <v>0</v>
      </c>
      <c r="AU137">
        <f>IF(ISERROR(FIND(AU$1,$A137)),0,1)</f>
        <v>0</v>
      </c>
      <c r="AV137">
        <f>IF(ISERROR(FIND(AV$1,$A137)),0,1)</f>
        <v>0</v>
      </c>
      <c r="AW137">
        <f>IF(ISERROR(FIND(AW$1,$A137)),0,1)</f>
        <v>0</v>
      </c>
      <c r="AX137">
        <f>IF(ISERROR(FIND(AX$1,$A137)),0,1)</f>
        <v>0</v>
      </c>
      <c r="AY137">
        <f>IF(ISERROR(FIND(AY$1,$A137)),0,1)</f>
        <v>0</v>
      </c>
      <c r="AZ137">
        <f>IF(ISERROR(FIND(AZ$1,$A137)),0,1)</f>
        <v>0</v>
      </c>
      <c r="BA137">
        <f>IF(ISERROR(FIND(BA$1,$A137)),0,1)</f>
        <v>0</v>
      </c>
      <c r="BB137">
        <f>IF(ISERROR(FIND(BB$1,$A137)),0,1)</f>
        <v>1</v>
      </c>
      <c r="BC137">
        <f>IF(ISERROR(FIND(BC$1,$A137)),0,1)</f>
        <v>0</v>
      </c>
      <c r="BD137">
        <f>IF(ISERROR(FIND(BD$1,$A137)),0,1)</f>
        <v>0</v>
      </c>
    </row>
    <row r="138" spans="1:56">
      <c r="A138" t="str">
        <f>_xlfn.CONCAT(メインコミュ!H138:P138)</f>
        <v>環</v>
      </c>
      <c r="B138" t="str">
        <f>メインコミュ!C138</f>
        <v>第33話 ヒーローで、アイドル！</v>
      </c>
      <c r="C138">
        <f>IF(ISERROR(FIND(C$1,$A138)),0,1)</f>
        <v>0</v>
      </c>
      <c r="D138">
        <f>IF(ISERROR(FIND(D$1,$A138)),0,1)</f>
        <v>0</v>
      </c>
      <c r="E138">
        <f>IF(ISERROR(FIND(E$1,$A138)),0,1)</f>
        <v>0</v>
      </c>
      <c r="F138">
        <f>IF(ISERROR(FIND(F$1,$A138)),0,1)</f>
        <v>0</v>
      </c>
      <c r="G138">
        <f>IF(ISERROR(FIND(G$1,$A138)),0,1)</f>
        <v>0</v>
      </c>
      <c r="H138">
        <f>IF(ISERROR(FIND(H$1,SUBSTITUTE($A138,"真美",""))),0,1)</f>
        <v>0</v>
      </c>
      <c r="I138">
        <f>IF(ISERROR(FIND(I$1,$A138)),0,1)</f>
        <v>0</v>
      </c>
      <c r="J138">
        <f>IF(ISERROR(FIND(J$1,$A138)),0,1)</f>
        <v>0</v>
      </c>
      <c r="K138">
        <f>IF(ISERROR(FIND(K$1,$A138)),0,1)</f>
        <v>0</v>
      </c>
      <c r="L138">
        <f>IF(ISERROR(FIND(L$1,$A138)),0,1)</f>
        <v>0</v>
      </c>
      <c r="M138">
        <f>IF(ISERROR(FIND(M$1,$A138)),0,1)</f>
        <v>0</v>
      </c>
      <c r="N138">
        <f>IF(ISERROR(FIND(N$1,$A138)),0,1)</f>
        <v>0</v>
      </c>
      <c r="O138">
        <f>IF(ISERROR(FIND(O$1,$A138)),0,1)</f>
        <v>0</v>
      </c>
      <c r="P138">
        <f>IF(ISERROR(FIND(P$1,$A138)),0,1)</f>
        <v>0</v>
      </c>
      <c r="Q138">
        <f>IF(ISERROR(FIND(Q$1,$A138)),0,1)</f>
        <v>0</v>
      </c>
      <c r="R138">
        <f>IF(ISERROR(FIND(R$1,$A138)),0,1)</f>
        <v>0</v>
      </c>
      <c r="S138">
        <f>IF(ISERROR(FIND(S$1,$A138)),0,1)</f>
        <v>0</v>
      </c>
      <c r="T138">
        <f>IF(ISERROR(FIND(T$1,$A138)),0,1)</f>
        <v>0</v>
      </c>
      <c r="U138">
        <f>IF(ISERROR(FIND(U$1,$A138)),0,1)</f>
        <v>0</v>
      </c>
      <c r="V138">
        <f>IF(ISERROR(FIND(V$1,$A138)),0,1)</f>
        <v>0</v>
      </c>
      <c r="W138">
        <f>IF(ISERROR(FIND(W$1,$A138)),0,1)</f>
        <v>0</v>
      </c>
      <c r="X138">
        <f>IF(ISERROR(FIND(X$1,$A138)),0,1)</f>
        <v>0</v>
      </c>
      <c r="Y138">
        <f>IF(ISERROR(FIND(Y$1,$A138)),0,1)</f>
        <v>0</v>
      </c>
      <c r="Z138">
        <f>IF(ISERROR(FIND(Z$1,$A138)),0,1)</f>
        <v>0</v>
      </c>
      <c r="AA138">
        <f>IF(ISERROR(FIND(AA$1,$A138)),0,1)</f>
        <v>0</v>
      </c>
      <c r="AB138">
        <f>IF(ISERROR(FIND(AB$1,$A138)),0,1)</f>
        <v>0</v>
      </c>
      <c r="AC138">
        <f>IF(ISERROR(FIND(AC$1,$A138)),0,1)</f>
        <v>0</v>
      </c>
      <c r="AD138">
        <f>IF(ISERROR(FIND(AD$1,$A138)),0,1)</f>
        <v>0</v>
      </c>
      <c r="AE138">
        <f>IF(ISERROR(FIND(AE$1,$A138)),0,1)</f>
        <v>0</v>
      </c>
      <c r="AF138">
        <f>IF(ISERROR(FIND(AF$1,$A138)),0,1)</f>
        <v>0</v>
      </c>
      <c r="AG138">
        <f>IF(ISERROR(FIND(AG$1,$A138)),0,1)</f>
        <v>0</v>
      </c>
      <c r="AH138">
        <f>IF(ISERROR(FIND(AH$1,$A138)),0,1)</f>
        <v>0</v>
      </c>
      <c r="AI138">
        <f>IF(ISERROR(FIND(AI$1,$A138)),0,1)</f>
        <v>0</v>
      </c>
      <c r="AJ138">
        <f>IF(ISERROR(FIND(AJ$1,SUBSTITUTE($A138,"雪歩",""))),0,1)</f>
        <v>0</v>
      </c>
      <c r="AK138">
        <f>IF(ISERROR(FIND(AK$1,$A138)),0,1)</f>
        <v>0</v>
      </c>
      <c r="AL138">
        <f>IF(ISERROR(FIND(AL$1,$A138)),0,1)</f>
        <v>0</v>
      </c>
      <c r="AM138">
        <f>IF(ISERROR(FIND(AM$1,$A138)),0,1)</f>
        <v>0</v>
      </c>
      <c r="AN138">
        <f>IF(ISERROR(FIND(AN$1,$A138)),0,1)</f>
        <v>0</v>
      </c>
      <c r="AO138">
        <f>IF(ISERROR(FIND(AO$1,$A138)),0,1)</f>
        <v>0</v>
      </c>
      <c r="AP138">
        <f>IF(ISERROR(FIND(AP$1,$A138)),0,1)</f>
        <v>1</v>
      </c>
      <c r="AQ138">
        <f>IF(ISERROR(FIND(AQ$1,$A138)),0,1)</f>
        <v>0</v>
      </c>
      <c r="AR138">
        <f>IF(ISERROR(FIND(AR$1,$A138)),0,1)</f>
        <v>0</v>
      </c>
      <c r="AS138">
        <f>IF(ISERROR(FIND(AS$1,$A138)),0,1)</f>
        <v>0</v>
      </c>
      <c r="AT138">
        <f>IF(ISERROR(FIND(AT$1,$A138)),0,1)</f>
        <v>0</v>
      </c>
      <c r="AU138">
        <f>IF(ISERROR(FIND(AU$1,$A138)),0,1)</f>
        <v>0</v>
      </c>
      <c r="AV138">
        <f>IF(ISERROR(FIND(AV$1,$A138)),0,1)</f>
        <v>0</v>
      </c>
      <c r="AW138">
        <f>IF(ISERROR(FIND(AW$1,$A138)),0,1)</f>
        <v>0</v>
      </c>
      <c r="AX138">
        <f>IF(ISERROR(FIND(AX$1,$A138)),0,1)</f>
        <v>0</v>
      </c>
      <c r="AY138">
        <f>IF(ISERROR(FIND(AY$1,$A138)),0,1)</f>
        <v>0</v>
      </c>
      <c r="AZ138">
        <f>IF(ISERROR(FIND(AZ$1,$A138)),0,1)</f>
        <v>0</v>
      </c>
      <c r="BA138">
        <f>IF(ISERROR(FIND(BA$1,$A138)),0,1)</f>
        <v>0</v>
      </c>
      <c r="BB138">
        <f>IF(ISERROR(FIND(BB$1,$A138)),0,1)</f>
        <v>0</v>
      </c>
      <c r="BC138">
        <f>IF(ISERROR(FIND(BC$1,$A138)),0,1)</f>
        <v>0</v>
      </c>
      <c r="BD138">
        <f>IF(ISERROR(FIND(BD$1,$A138)),0,1)</f>
        <v>0</v>
      </c>
    </row>
    <row r="139" spans="1:56">
      <c r="A139" t="str">
        <f>_xlfn.CONCAT(メインコミュ!H139:P139)</f>
        <v>琴葉恵美エレナ</v>
      </c>
      <c r="B139" t="str">
        <f>メインコミュ!C139</f>
        <v>第34話 私らしいステージ</v>
      </c>
      <c r="C139">
        <f>IF(ISERROR(FIND(C$1,$A139)),0,1)</f>
        <v>0</v>
      </c>
      <c r="D139">
        <f>IF(ISERROR(FIND(D$1,$A139)),0,1)</f>
        <v>0</v>
      </c>
      <c r="E139">
        <f>IF(ISERROR(FIND(E$1,$A139)),0,1)</f>
        <v>0</v>
      </c>
      <c r="F139">
        <f>IF(ISERROR(FIND(F$1,$A139)),0,1)</f>
        <v>0</v>
      </c>
      <c r="G139">
        <f>IF(ISERROR(FIND(G$1,$A139)),0,1)</f>
        <v>0</v>
      </c>
      <c r="H139">
        <f>IF(ISERROR(FIND(H$1,SUBSTITUTE($A139,"真美",""))),0,1)</f>
        <v>0</v>
      </c>
      <c r="I139">
        <f>IF(ISERROR(FIND(I$1,$A139)),0,1)</f>
        <v>0</v>
      </c>
      <c r="J139">
        <f>IF(ISERROR(FIND(J$1,$A139)),0,1)</f>
        <v>0</v>
      </c>
      <c r="K139">
        <f>IF(ISERROR(FIND(K$1,$A139)),0,1)</f>
        <v>0</v>
      </c>
      <c r="L139">
        <f>IF(ISERROR(FIND(L$1,$A139)),0,1)</f>
        <v>0</v>
      </c>
      <c r="M139">
        <f>IF(ISERROR(FIND(M$1,$A139)),0,1)</f>
        <v>0</v>
      </c>
      <c r="N139">
        <f>IF(ISERROR(FIND(N$1,$A139)),0,1)</f>
        <v>0</v>
      </c>
      <c r="O139">
        <f>IF(ISERROR(FIND(O$1,$A139)),0,1)</f>
        <v>0</v>
      </c>
      <c r="P139">
        <f>IF(ISERROR(FIND(P$1,$A139)),0,1)</f>
        <v>0</v>
      </c>
      <c r="Q139">
        <f>IF(ISERROR(FIND(Q$1,$A139)),0,1)</f>
        <v>0</v>
      </c>
      <c r="R139">
        <f>IF(ISERROR(FIND(R$1,$A139)),0,1)</f>
        <v>0</v>
      </c>
      <c r="S139">
        <f>IF(ISERROR(FIND(S$1,$A139)),0,1)</f>
        <v>1</v>
      </c>
      <c r="T139">
        <f>IF(ISERROR(FIND(T$1,$A139)),0,1)</f>
        <v>1</v>
      </c>
      <c r="U139">
        <f>IF(ISERROR(FIND(U$1,$A139)),0,1)</f>
        <v>0</v>
      </c>
      <c r="V139">
        <f>IF(ISERROR(FIND(V$1,$A139)),0,1)</f>
        <v>1</v>
      </c>
      <c r="W139">
        <f>IF(ISERROR(FIND(W$1,$A139)),0,1)</f>
        <v>0</v>
      </c>
      <c r="X139">
        <f>IF(ISERROR(FIND(X$1,$A139)),0,1)</f>
        <v>0</v>
      </c>
      <c r="Y139">
        <f>IF(ISERROR(FIND(Y$1,$A139)),0,1)</f>
        <v>0</v>
      </c>
      <c r="Z139">
        <f>IF(ISERROR(FIND(Z$1,$A139)),0,1)</f>
        <v>0</v>
      </c>
      <c r="AA139">
        <f>IF(ISERROR(FIND(AA$1,$A139)),0,1)</f>
        <v>0</v>
      </c>
      <c r="AB139">
        <f>IF(ISERROR(FIND(AB$1,$A139)),0,1)</f>
        <v>0</v>
      </c>
      <c r="AC139">
        <f>IF(ISERROR(FIND(AC$1,$A139)),0,1)</f>
        <v>0</v>
      </c>
      <c r="AD139">
        <f>IF(ISERROR(FIND(AD$1,$A139)),0,1)</f>
        <v>0</v>
      </c>
      <c r="AE139">
        <f>IF(ISERROR(FIND(AE$1,$A139)),0,1)</f>
        <v>0</v>
      </c>
      <c r="AF139">
        <f>IF(ISERROR(FIND(AF$1,$A139)),0,1)</f>
        <v>0</v>
      </c>
      <c r="AG139">
        <f>IF(ISERROR(FIND(AG$1,$A139)),0,1)</f>
        <v>0</v>
      </c>
      <c r="AH139">
        <f>IF(ISERROR(FIND(AH$1,$A139)),0,1)</f>
        <v>0</v>
      </c>
      <c r="AI139">
        <f>IF(ISERROR(FIND(AI$1,$A139)),0,1)</f>
        <v>0</v>
      </c>
      <c r="AJ139">
        <f>IF(ISERROR(FIND(AJ$1,SUBSTITUTE($A139,"雪歩",""))),0,1)</f>
        <v>0</v>
      </c>
      <c r="AK139">
        <f>IF(ISERROR(FIND(AK$1,$A139)),0,1)</f>
        <v>0</v>
      </c>
      <c r="AL139">
        <f>IF(ISERROR(FIND(AL$1,$A139)),0,1)</f>
        <v>0</v>
      </c>
      <c r="AM139">
        <f>IF(ISERROR(FIND(AM$1,$A139)),0,1)</f>
        <v>0</v>
      </c>
      <c r="AN139">
        <f>IF(ISERROR(FIND(AN$1,$A139)),0,1)</f>
        <v>0</v>
      </c>
      <c r="AO139">
        <f>IF(ISERROR(FIND(AO$1,$A139)),0,1)</f>
        <v>0</v>
      </c>
      <c r="AP139">
        <f>IF(ISERROR(FIND(AP$1,$A139)),0,1)</f>
        <v>0</v>
      </c>
      <c r="AQ139">
        <f>IF(ISERROR(FIND(AQ$1,$A139)),0,1)</f>
        <v>0</v>
      </c>
      <c r="AR139">
        <f>IF(ISERROR(FIND(AR$1,$A139)),0,1)</f>
        <v>0</v>
      </c>
      <c r="AS139">
        <f>IF(ISERROR(FIND(AS$1,$A139)),0,1)</f>
        <v>0</v>
      </c>
      <c r="AT139">
        <f>IF(ISERROR(FIND(AT$1,$A139)),0,1)</f>
        <v>0</v>
      </c>
      <c r="AU139">
        <f>IF(ISERROR(FIND(AU$1,$A139)),0,1)</f>
        <v>0</v>
      </c>
      <c r="AV139">
        <f>IF(ISERROR(FIND(AV$1,$A139)),0,1)</f>
        <v>0</v>
      </c>
      <c r="AW139">
        <f>IF(ISERROR(FIND(AW$1,$A139)),0,1)</f>
        <v>0</v>
      </c>
      <c r="AX139">
        <f>IF(ISERROR(FIND(AX$1,$A139)),0,1)</f>
        <v>0</v>
      </c>
      <c r="AY139">
        <f>IF(ISERROR(FIND(AY$1,$A139)),0,1)</f>
        <v>0</v>
      </c>
      <c r="AZ139">
        <f>IF(ISERROR(FIND(AZ$1,$A139)),0,1)</f>
        <v>0</v>
      </c>
      <c r="BA139">
        <f>IF(ISERROR(FIND(BA$1,$A139)),0,1)</f>
        <v>0</v>
      </c>
      <c r="BB139">
        <f>IF(ISERROR(FIND(BB$1,$A139)),0,1)</f>
        <v>0</v>
      </c>
      <c r="BC139">
        <f>IF(ISERROR(FIND(BC$1,$A139)),0,1)</f>
        <v>0</v>
      </c>
      <c r="BD139">
        <f>IF(ISERROR(FIND(BD$1,$A139)),0,1)</f>
        <v>0</v>
      </c>
    </row>
    <row r="140" spans="1:56">
      <c r="A140" t="str">
        <f>_xlfn.CONCAT(メインコミュ!H140:P140)</f>
        <v>琴葉恵美エレナ歩美也</v>
      </c>
      <c r="B140" t="str">
        <f>メインコミュ!C140</f>
        <v>第34話 私らしいステージ</v>
      </c>
      <c r="C140">
        <f>IF(ISERROR(FIND(C$1,$A140)),0,1)</f>
        <v>0</v>
      </c>
      <c r="D140">
        <f>IF(ISERROR(FIND(D$1,$A140)),0,1)</f>
        <v>0</v>
      </c>
      <c r="E140">
        <f>IF(ISERROR(FIND(E$1,$A140)),0,1)</f>
        <v>0</v>
      </c>
      <c r="F140">
        <f>IF(ISERROR(FIND(F$1,$A140)),0,1)</f>
        <v>0</v>
      </c>
      <c r="G140">
        <f>IF(ISERROR(FIND(G$1,$A140)),0,1)</f>
        <v>0</v>
      </c>
      <c r="H140">
        <f>IF(ISERROR(FIND(H$1,SUBSTITUTE($A140,"真美",""))),0,1)</f>
        <v>0</v>
      </c>
      <c r="I140">
        <f>IF(ISERROR(FIND(I$1,$A140)),0,1)</f>
        <v>0</v>
      </c>
      <c r="J140">
        <f>IF(ISERROR(FIND(J$1,$A140)),0,1)</f>
        <v>0</v>
      </c>
      <c r="K140">
        <f>IF(ISERROR(FIND(K$1,$A140)),0,1)</f>
        <v>0</v>
      </c>
      <c r="L140">
        <f>IF(ISERROR(FIND(L$1,$A140)),0,1)</f>
        <v>0</v>
      </c>
      <c r="M140">
        <f>IF(ISERROR(FIND(M$1,$A140)),0,1)</f>
        <v>0</v>
      </c>
      <c r="N140">
        <f>IF(ISERROR(FIND(N$1,$A140)),0,1)</f>
        <v>0</v>
      </c>
      <c r="O140">
        <f>IF(ISERROR(FIND(O$1,$A140)),0,1)</f>
        <v>0</v>
      </c>
      <c r="P140">
        <f>IF(ISERROR(FIND(P$1,$A140)),0,1)</f>
        <v>0</v>
      </c>
      <c r="Q140">
        <f>IF(ISERROR(FIND(Q$1,$A140)),0,1)</f>
        <v>0</v>
      </c>
      <c r="R140">
        <f>IF(ISERROR(FIND(R$1,$A140)),0,1)</f>
        <v>0</v>
      </c>
      <c r="S140">
        <f>IF(ISERROR(FIND(S$1,$A140)),0,1)</f>
        <v>1</v>
      </c>
      <c r="T140">
        <f>IF(ISERROR(FIND(T$1,$A140)),0,1)</f>
        <v>1</v>
      </c>
      <c r="U140">
        <f>IF(ISERROR(FIND(U$1,$A140)),0,1)</f>
        <v>0</v>
      </c>
      <c r="V140">
        <f>IF(ISERROR(FIND(V$1,$A140)),0,1)</f>
        <v>1</v>
      </c>
      <c r="W140">
        <f>IF(ISERROR(FIND(W$1,$A140)),0,1)</f>
        <v>0</v>
      </c>
      <c r="X140">
        <f>IF(ISERROR(FIND(X$1,$A140)),0,1)</f>
        <v>0</v>
      </c>
      <c r="Y140">
        <f>IF(ISERROR(FIND(Y$1,$A140)),0,1)</f>
        <v>0</v>
      </c>
      <c r="Z140">
        <f>IF(ISERROR(FIND(Z$1,$A140)),0,1)</f>
        <v>0</v>
      </c>
      <c r="AA140">
        <f>IF(ISERROR(FIND(AA$1,$A140)),0,1)</f>
        <v>0</v>
      </c>
      <c r="AB140">
        <f>IF(ISERROR(FIND(AB$1,$A140)),0,1)</f>
        <v>0</v>
      </c>
      <c r="AC140">
        <f>IF(ISERROR(FIND(AC$1,$A140)),0,1)</f>
        <v>0</v>
      </c>
      <c r="AD140">
        <f>IF(ISERROR(FIND(AD$1,$A140)),0,1)</f>
        <v>0</v>
      </c>
      <c r="AE140">
        <f>IF(ISERROR(FIND(AE$1,$A140)),0,1)</f>
        <v>0</v>
      </c>
      <c r="AF140">
        <f>IF(ISERROR(FIND(AF$1,$A140)),0,1)</f>
        <v>0</v>
      </c>
      <c r="AG140">
        <f>IF(ISERROR(FIND(AG$1,$A140)),0,1)</f>
        <v>0</v>
      </c>
      <c r="AH140">
        <f>IF(ISERROR(FIND(AH$1,$A140)),0,1)</f>
        <v>0</v>
      </c>
      <c r="AI140">
        <f>IF(ISERROR(FIND(AI$1,$A140)),0,1)</f>
        <v>0</v>
      </c>
      <c r="AJ140">
        <f>IF(ISERROR(FIND(AJ$1,SUBSTITUTE($A140,"雪歩",""))),0,1)</f>
        <v>1</v>
      </c>
      <c r="AK140">
        <f>IF(ISERROR(FIND(AK$1,$A140)),0,1)</f>
        <v>0</v>
      </c>
      <c r="AL140">
        <f>IF(ISERROR(FIND(AL$1,$A140)),0,1)</f>
        <v>0</v>
      </c>
      <c r="AM140">
        <f>IF(ISERROR(FIND(AM$1,$A140)),0,1)</f>
        <v>0</v>
      </c>
      <c r="AN140">
        <f>IF(ISERROR(FIND(AN$1,$A140)),0,1)</f>
        <v>0</v>
      </c>
      <c r="AO140">
        <f>IF(ISERROR(FIND(AO$1,$A140)),0,1)</f>
        <v>0</v>
      </c>
      <c r="AP140">
        <f>IF(ISERROR(FIND(AP$1,$A140)),0,1)</f>
        <v>0</v>
      </c>
      <c r="AQ140">
        <f>IF(ISERROR(FIND(AQ$1,$A140)),0,1)</f>
        <v>0</v>
      </c>
      <c r="AR140">
        <f>IF(ISERROR(FIND(AR$1,$A140)),0,1)</f>
        <v>1</v>
      </c>
      <c r="AS140">
        <f>IF(ISERROR(FIND(AS$1,$A140)),0,1)</f>
        <v>0</v>
      </c>
      <c r="AT140">
        <f>IF(ISERROR(FIND(AT$1,$A140)),0,1)</f>
        <v>0</v>
      </c>
      <c r="AU140">
        <f>IF(ISERROR(FIND(AU$1,$A140)),0,1)</f>
        <v>0</v>
      </c>
      <c r="AV140">
        <f>IF(ISERROR(FIND(AV$1,$A140)),0,1)</f>
        <v>0</v>
      </c>
      <c r="AW140">
        <f>IF(ISERROR(FIND(AW$1,$A140)),0,1)</f>
        <v>0</v>
      </c>
      <c r="AX140">
        <f>IF(ISERROR(FIND(AX$1,$A140)),0,1)</f>
        <v>0</v>
      </c>
      <c r="AY140">
        <f>IF(ISERROR(FIND(AY$1,$A140)),0,1)</f>
        <v>0</v>
      </c>
      <c r="AZ140">
        <f>IF(ISERROR(FIND(AZ$1,$A140)),0,1)</f>
        <v>0</v>
      </c>
      <c r="BA140">
        <f>IF(ISERROR(FIND(BA$1,$A140)),0,1)</f>
        <v>0</v>
      </c>
      <c r="BB140">
        <f>IF(ISERROR(FIND(BB$1,$A140)),0,1)</f>
        <v>0</v>
      </c>
      <c r="BC140">
        <f>IF(ISERROR(FIND(BC$1,$A140)),0,1)</f>
        <v>0</v>
      </c>
      <c r="BD140">
        <f>IF(ISERROR(FIND(BD$1,$A140)),0,1)</f>
        <v>0</v>
      </c>
    </row>
    <row r="141" spans="1:56">
      <c r="A141" t="str">
        <f>_xlfn.CONCAT(メインコミュ!H141:P141)</f>
        <v>琴葉恵美エレナ歩美也</v>
      </c>
      <c r="B141" t="str">
        <f>メインコミュ!C141</f>
        <v>第34話 私らしいステージ</v>
      </c>
      <c r="C141">
        <f>IF(ISERROR(FIND(C$1,$A141)),0,1)</f>
        <v>0</v>
      </c>
      <c r="D141">
        <f>IF(ISERROR(FIND(D$1,$A141)),0,1)</f>
        <v>0</v>
      </c>
      <c r="E141">
        <f>IF(ISERROR(FIND(E$1,$A141)),0,1)</f>
        <v>0</v>
      </c>
      <c r="F141">
        <f>IF(ISERROR(FIND(F$1,$A141)),0,1)</f>
        <v>0</v>
      </c>
      <c r="G141">
        <f>IF(ISERROR(FIND(G$1,$A141)),0,1)</f>
        <v>0</v>
      </c>
      <c r="H141">
        <f>IF(ISERROR(FIND(H$1,SUBSTITUTE($A141,"真美",""))),0,1)</f>
        <v>0</v>
      </c>
      <c r="I141">
        <f>IF(ISERROR(FIND(I$1,$A141)),0,1)</f>
        <v>0</v>
      </c>
      <c r="J141">
        <f>IF(ISERROR(FIND(J$1,$A141)),0,1)</f>
        <v>0</v>
      </c>
      <c r="K141">
        <f>IF(ISERROR(FIND(K$1,$A141)),0,1)</f>
        <v>0</v>
      </c>
      <c r="L141">
        <f>IF(ISERROR(FIND(L$1,$A141)),0,1)</f>
        <v>0</v>
      </c>
      <c r="M141">
        <f>IF(ISERROR(FIND(M$1,$A141)),0,1)</f>
        <v>0</v>
      </c>
      <c r="N141">
        <f>IF(ISERROR(FIND(N$1,$A141)),0,1)</f>
        <v>0</v>
      </c>
      <c r="O141">
        <f>IF(ISERROR(FIND(O$1,$A141)),0,1)</f>
        <v>0</v>
      </c>
      <c r="P141">
        <f>IF(ISERROR(FIND(P$1,$A141)),0,1)</f>
        <v>0</v>
      </c>
      <c r="Q141">
        <f>IF(ISERROR(FIND(Q$1,$A141)),0,1)</f>
        <v>0</v>
      </c>
      <c r="R141">
        <f>IF(ISERROR(FIND(R$1,$A141)),0,1)</f>
        <v>0</v>
      </c>
      <c r="S141">
        <f>IF(ISERROR(FIND(S$1,$A141)),0,1)</f>
        <v>1</v>
      </c>
      <c r="T141">
        <f>IF(ISERROR(FIND(T$1,$A141)),0,1)</f>
        <v>1</v>
      </c>
      <c r="U141">
        <f>IF(ISERROR(FIND(U$1,$A141)),0,1)</f>
        <v>0</v>
      </c>
      <c r="V141">
        <f>IF(ISERROR(FIND(V$1,$A141)),0,1)</f>
        <v>1</v>
      </c>
      <c r="W141">
        <f>IF(ISERROR(FIND(W$1,$A141)),0,1)</f>
        <v>0</v>
      </c>
      <c r="X141">
        <f>IF(ISERROR(FIND(X$1,$A141)),0,1)</f>
        <v>0</v>
      </c>
      <c r="Y141">
        <f>IF(ISERROR(FIND(Y$1,$A141)),0,1)</f>
        <v>0</v>
      </c>
      <c r="Z141">
        <f>IF(ISERROR(FIND(Z$1,$A141)),0,1)</f>
        <v>0</v>
      </c>
      <c r="AA141">
        <f>IF(ISERROR(FIND(AA$1,$A141)),0,1)</f>
        <v>0</v>
      </c>
      <c r="AB141">
        <f>IF(ISERROR(FIND(AB$1,$A141)),0,1)</f>
        <v>0</v>
      </c>
      <c r="AC141">
        <f>IF(ISERROR(FIND(AC$1,$A141)),0,1)</f>
        <v>0</v>
      </c>
      <c r="AD141">
        <f>IF(ISERROR(FIND(AD$1,$A141)),0,1)</f>
        <v>0</v>
      </c>
      <c r="AE141">
        <f>IF(ISERROR(FIND(AE$1,$A141)),0,1)</f>
        <v>0</v>
      </c>
      <c r="AF141">
        <f>IF(ISERROR(FIND(AF$1,$A141)),0,1)</f>
        <v>0</v>
      </c>
      <c r="AG141">
        <f>IF(ISERROR(FIND(AG$1,$A141)),0,1)</f>
        <v>0</v>
      </c>
      <c r="AH141">
        <f>IF(ISERROR(FIND(AH$1,$A141)),0,1)</f>
        <v>0</v>
      </c>
      <c r="AI141">
        <f>IF(ISERROR(FIND(AI$1,$A141)),0,1)</f>
        <v>0</v>
      </c>
      <c r="AJ141">
        <f>IF(ISERROR(FIND(AJ$1,SUBSTITUTE($A141,"雪歩",""))),0,1)</f>
        <v>1</v>
      </c>
      <c r="AK141">
        <f>IF(ISERROR(FIND(AK$1,$A141)),0,1)</f>
        <v>0</v>
      </c>
      <c r="AL141">
        <f>IF(ISERROR(FIND(AL$1,$A141)),0,1)</f>
        <v>0</v>
      </c>
      <c r="AM141">
        <f>IF(ISERROR(FIND(AM$1,$A141)),0,1)</f>
        <v>0</v>
      </c>
      <c r="AN141">
        <f>IF(ISERROR(FIND(AN$1,$A141)),0,1)</f>
        <v>0</v>
      </c>
      <c r="AO141">
        <f>IF(ISERROR(FIND(AO$1,$A141)),0,1)</f>
        <v>0</v>
      </c>
      <c r="AP141">
        <f>IF(ISERROR(FIND(AP$1,$A141)),0,1)</f>
        <v>0</v>
      </c>
      <c r="AQ141">
        <f>IF(ISERROR(FIND(AQ$1,$A141)),0,1)</f>
        <v>0</v>
      </c>
      <c r="AR141">
        <f>IF(ISERROR(FIND(AR$1,$A141)),0,1)</f>
        <v>1</v>
      </c>
      <c r="AS141">
        <f>IF(ISERROR(FIND(AS$1,$A141)),0,1)</f>
        <v>0</v>
      </c>
      <c r="AT141">
        <f>IF(ISERROR(FIND(AT$1,$A141)),0,1)</f>
        <v>0</v>
      </c>
      <c r="AU141">
        <f>IF(ISERROR(FIND(AU$1,$A141)),0,1)</f>
        <v>0</v>
      </c>
      <c r="AV141">
        <f>IF(ISERROR(FIND(AV$1,$A141)),0,1)</f>
        <v>0</v>
      </c>
      <c r="AW141">
        <f>IF(ISERROR(FIND(AW$1,$A141)),0,1)</f>
        <v>0</v>
      </c>
      <c r="AX141">
        <f>IF(ISERROR(FIND(AX$1,$A141)),0,1)</f>
        <v>0</v>
      </c>
      <c r="AY141">
        <f>IF(ISERROR(FIND(AY$1,$A141)),0,1)</f>
        <v>0</v>
      </c>
      <c r="AZ141">
        <f>IF(ISERROR(FIND(AZ$1,$A141)),0,1)</f>
        <v>0</v>
      </c>
      <c r="BA141">
        <f>IF(ISERROR(FIND(BA$1,$A141)),0,1)</f>
        <v>0</v>
      </c>
      <c r="BB141">
        <f>IF(ISERROR(FIND(BB$1,$A141)),0,1)</f>
        <v>0</v>
      </c>
      <c r="BC141">
        <f>IF(ISERROR(FIND(BC$1,$A141)),0,1)</f>
        <v>0</v>
      </c>
      <c r="BD141">
        <f>IF(ISERROR(FIND(BD$1,$A141)),0,1)</f>
        <v>0</v>
      </c>
    </row>
    <row r="142" spans="1:56">
      <c r="A142" t="str">
        <f>_xlfn.CONCAT(メインコミュ!H142:P142)</f>
        <v>琴葉</v>
      </c>
      <c r="B142" t="str">
        <f>メインコミュ!C142</f>
        <v>第34話 私らしいステージ</v>
      </c>
      <c r="C142">
        <f>IF(ISERROR(FIND(C$1,$A142)),0,1)</f>
        <v>0</v>
      </c>
      <c r="D142">
        <f>IF(ISERROR(FIND(D$1,$A142)),0,1)</f>
        <v>0</v>
      </c>
      <c r="E142">
        <f>IF(ISERROR(FIND(E$1,$A142)),0,1)</f>
        <v>0</v>
      </c>
      <c r="F142">
        <f>IF(ISERROR(FIND(F$1,$A142)),0,1)</f>
        <v>0</v>
      </c>
      <c r="G142">
        <f>IF(ISERROR(FIND(G$1,$A142)),0,1)</f>
        <v>0</v>
      </c>
      <c r="H142">
        <f>IF(ISERROR(FIND(H$1,SUBSTITUTE($A142,"真美",""))),0,1)</f>
        <v>0</v>
      </c>
      <c r="I142">
        <f>IF(ISERROR(FIND(I$1,$A142)),0,1)</f>
        <v>0</v>
      </c>
      <c r="J142">
        <f>IF(ISERROR(FIND(J$1,$A142)),0,1)</f>
        <v>0</v>
      </c>
      <c r="K142">
        <f>IF(ISERROR(FIND(K$1,$A142)),0,1)</f>
        <v>0</v>
      </c>
      <c r="L142">
        <f>IF(ISERROR(FIND(L$1,$A142)),0,1)</f>
        <v>0</v>
      </c>
      <c r="M142">
        <f>IF(ISERROR(FIND(M$1,$A142)),0,1)</f>
        <v>0</v>
      </c>
      <c r="N142">
        <f>IF(ISERROR(FIND(N$1,$A142)),0,1)</f>
        <v>0</v>
      </c>
      <c r="O142">
        <f>IF(ISERROR(FIND(O$1,$A142)),0,1)</f>
        <v>0</v>
      </c>
      <c r="P142">
        <f>IF(ISERROR(FIND(P$1,$A142)),0,1)</f>
        <v>0</v>
      </c>
      <c r="Q142">
        <f>IF(ISERROR(FIND(Q$1,$A142)),0,1)</f>
        <v>0</v>
      </c>
      <c r="R142">
        <f>IF(ISERROR(FIND(R$1,$A142)),0,1)</f>
        <v>0</v>
      </c>
      <c r="S142">
        <f>IF(ISERROR(FIND(S$1,$A142)),0,1)</f>
        <v>1</v>
      </c>
      <c r="T142">
        <f>IF(ISERROR(FIND(T$1,$A142)),0,1)</f>
        <v>0</v>
      </c>
      <c r="U142">
        <f>IF(ISERROR(FIND(U$1,$A142)),0,1)</f>
        <v>0</v>
      </c>
      <c r="V142">
        <f>IF(ISERROR(FIND(V$1,$A142)),0,1)</f>
        <v>0</v>
      </c>
      <c r="W142">
        <f>IF(ISERROR(FIND(W$1,$A142)),0,1)</f>
        <v>0</v>
      </c>
      <c r="X142">
        <f>IF(ISERROR(FIND(X$1,$A142)),0,1)</f>
        <v>0</v>
      </c>
      <c r="Y142">
        <f>IF(ISERROR(FIND(Y$1,$A142)),0,1)</f>
        <v>0</v>
      </c>
      <c r="Z142">
        <f>IF(ISERROR(FIND(Z$1,$A142)),0,1)</f>
        <v>0</v>
      </c>
      <c r="AA142">
        <f>IF(ISERROR(FIND(AA$1,$A142)),0,1)</f>
        <v>0</v>
      </c>
      <c r="AB142">
        <f>IF(ISERROR(FIND(AB$1,$A142)),0,1)</f>
        <v>0</v>
      </c>
      <c r="AC142">
        <f>IF(ISERROR(FIND(AC$1,$A142)),0,1)</f>
        <v>0</v>
      </c>
      <c r="AD142">
        <f>IF(ISERROR(FIND(AD$1,$A142)),0,1)</f>
        <v>0</v>
      </c>
      <c r="AE142">
        <f>IF(ISERROR(FIND(AE$1,$A142)),0,1)</f>
        <v>0</v>
      </c>
      <c r="AF142">
        <f>IF(ISERROR(FIND(AF$1,$A142)),0,1)</f>
        <v>0</v>
      </c>
      <c r="AG142">
        <f>IF(ISERROR(FIND(AG$1,$A142)),0,1)</f>
        <v>0</v>
      </c>
      <c r="AH142">
        <f>IF(ISERROR(FIND(AH$1,$A142)),0,1)</f>
        <v>0</v>
      </c>
      <c r="AI142">
        <f>IF(ISERROR(FIND(AI$1,$A142)),0,1)</f>
        <v>0</v>
      </c>
      <c r="AJ142">
        <f>IF(ISERROR(FIND(AJ$1,SUBSTITUTE($A142,"雪歩",""))),0,1)</f>
        <v>0</v>
      </c>
      <c r="AK142">
        <f>IF(ISERROR(FIND(AK$1,$A142)),0,1)</f>
        <v>0</v>
      </c>
      <c r="AL142">
        <f>IF(ISERROR(FIND(AL$1,$A142)),0,1)</f>
        <v>0</v>
      </c>
      <c r="AM142">
        <f>IF(ISERROR(FIND(AM$1,$A142)),0,1)</f>
        <v>0</v>
      </c>
      <c r="AN142">
        <f>IF(ISERROR(FIND(AN$1,$A142)),0,1)</f>
        <v>0</v>
      </c>
      <c r="AO142">
        <f>IF(ISERROR(FIND(AO$1,$A142)),0,1)</f>
        <v>0</v>
      </c>
      <c r="AP142">
        <f>IF(ISERROR(FIND(AP$1,$A142)),0,1)</f>
        <v>0</v>
      </c>
      <c r="AQ142">
        <f>IF(ISERROR(FIND(AQ$1,$A142)),0,1)</f>
        <v>0</v>
      </c>
      <c r="AR142">
        <f>IF(ISERROR(FIND(AR$1,$A142)),0,1)</f>
        <v>0</v>
      </c>
      <c r="AS142">
        <f>IF(ISERROR(FIND(AS$1,$A142)),0,1)</f>
        <v>0</v>
      </c>
      <c r="AT142">
        <f>IF(ISERROR(FIND(AT$1,$A142)),0,1)</f>
        <v>0</v>
      </c>
      <c r="AU142">
        <f>IF(ISERROR(FIND(AU$1,$A142)),0,1)</f>
        <v>0</v>
      </c>
      <c r="AV142">
        <f>IF(ISERROR(FIND(AV$1,$A142)),0,1)</f>
        <v>0</v>
      </c>
      <c r="AW142">
        <f>IF(ISERROR(FIND(AW$1,$A142)),0,1)</f>
        <v>0</v>
      </c>
      <c r="AX142">
        <f>IF(ISERROR(FIND(AX$1,$A142)),0,1)</f>
        <v>0</v>
      </c>
      <c r="AY142">
        <f>IF(ISERROR(FIND(AY$1,$A142)),0,1)</f>
        <v>0</v>
      </c>
      <c r="AZ142">
        <f>IF(ISERROR(FIND(AZ$1,$A142)),0,1)</f>
        <v>0</v>
      </c>
      <c r="BA142">
        <f>IF(ISERROR(FIND(BA$1,$A142)),0,1)</f>
        <v>0</v>
      </c>
      <c r="BB142">
        <f>IF(ISERROR(FIND(BB$1,$A142)),0,1)</f>
        <v>0</v>
      </c>
      <c r="BC142">
        <f>IF(ISERROR(FIND(BC$1,$A142)),0,1)</f>
        <v>0</v>
      </c>
      <c r="BD142">
        <f>IF(ISERROR(FIND(BD$1,$A142)),0,1)</f>
        <v>0</v>
      </c>
    </row>
    <row r="143" spans="1:56">
      <c r="A143" t="str">
        <f>_xlfn.CONCAT(メインコミュ!H143:P143)</f>
        <v>朋花紬歩</v>
      </c>
      <c r="B143" t="str">
        <f>メインコミュ!C143</f>
        <v>第35話 何回でも、何度でも</v>
      </c>
      <c r="C143">
        <f>IF(ISERROR(FIND(C$1,$A143)),0,1)</f>
        <v>0</v>
      </c>
      <c r="D143">
        <f>IF(ISERROR(FIND(D$1,$A143)),0,1)</f>
        <v>0</v>
      </c>
      <c r="E143">
        <f>IF(ISERROR(FIND(E$1,$A143)),0,1)</f>
        <v>0</v>
      </c>
      <c r="F143">
        <f>IF(ISERROR(FIND(F$1,$A143)),0,1)</f>
        <v>0</v>
      </c>
      <c r="G143">
        <f>IF(ISERROR(FIND(G$1,$A143)),0,1)</f>
        <v>0</v>
      </c>
      <c r="H143">
        <f>IF(ISERROR(FIND(H$1,SUBSTITUTE($A143,"真美",""))),0,1)</f>
        <v>0</v>
      </c>
      <c r="I143">
        <f>IF(ISERROR(FIND(I$1,$A143)),0,1)</f>
        <v>0</v>
      </c>
      <c r="J143">
        <f>IF(ISERROR(FIND(J$1,$A143)),0,1)</f>
        <v>0</v>
      </c>
      <c r="K143">
        <f>IF(ISERROR(FIND(K$1,$A143)),0,1)</f>
        <v>0</v>
      </c>
      <c r="L143">
        <f>IF(ISERROR(FIND(L$1,$A143)),0,1)</f>
        <v>0</v>
      </c>
      <c r="M143">
        <f>IF(ISERROR(FIND(M$1,$A143)),0,1)</f>
        <v>0</v>
      </c>
      <c r="N143">
        <f>IF(ISERROR(FIND(N$1,$A143)),0,1)</f>
        <v>0</v>
      </c>
      <c r="O143">
        <f>IF(ISERROR(FIND(O$1,$A143)),0,1)</f>
        <v>0</v>
      </c>
      <c r="P143">
        <f>IF(ISERROR(FIND(P$1,$A143)),0,1)</f>
        <v>0</v>
      </c>
      <c r="Q143">
        <f>IF(ISERROR(FIND(Q$1,$A143)),0,1)</f>
        <v>0</v>
      </c>
      <c r="R143">
        <f>IF(ISERROR(FIND(R$1,$A143)),0,1)</f>
        <v>0</v>
      </c>
      <c r="S143">
        <f>IF(ISERROR(FIND(S$1,$A143)),0,1)</f>
        <v>0</v>
      </c>
      <c r="T143">
        <f>IF(ISERROR(FIND(T$1,$A143)),0,1)</f>
        <v>0</v>
      </c>
      <c r="U143">
        <f>IF(ISERROR(FIND(U$1,$A143)),0,1)</f>
        <v>0</v>
      </c>
      <c r="V143">
        <f>IF(ISERROR(FIND(V$1,$A143)),0,1)</f>
        <v>0</v>
      </c>
      <c r="W143">
        <f>IF(ISERROR(FIND(W$1,$A143)),0,1)</f>
        <v>0</v>
      </c>
      <c r="X143">
        <f>IF(ISERROR(FIND(X$1,$A143)),0,1)</f>
        <v>0</v>
      </c>
      <c r="Y143">
        <f>IF(ISERROR(FIND(Y$1,$A143)),0,1)</f>
        <v>0</v>
      </c>
      <c r="Z143">
        <f>IF(ISERROR(FIND(Z$1,$A143)),0,1)</f>
        <v>0</v>
      </c>
      <c r="AA143">
        <f>IF(ISERROR(FIND(AA$1,$A143)),0,1)</f>
        <v>0</v>
      </c>
      <c r="AB143">
        <f>IF(ISERROR(FIND(AB$1,$A143)),0,1)</f>
        <v>0</v>
      </c>
      <c r="AC143">
        <f>IF(ISERROR(FIND(AC$1,$A143)),0,1)</f>
        <v>0</v>
      </c>
      <c r="AD143">
        <f>IF(ISERROR(FIND(AD$1,$A143)),0,1)</f>
        <v>0</v>
      </c>
      <c r="AE143">
        <f>IF(ISERROR(FIND(AE$1,$A143)),0,1)</f>
        <v>0</v>
      </c>
      <c r="AF143">
        <f>IF(ISERROR(FIND(AF$1,$A143)),0,1)</f>
        <v>0</v>
      </c>
      <c r="AG143">
        <f>IF(ISERROR(FIND(AG$1,$A143)),0,1)</f>
        <v>1</v>
      </c>
      <c r="AH143">
        <f>IF(ISERROR(FIND(AH$1,$A143)),0,1)</f>
        <v>0</v>
      </c>
      <c r="AI143">
        <f>IF(ISERROR(FIND(AI$1,$A143)),0,1)</f>
        <v>0</v>
      </c>
      <c r="AJ143">
        <f>IF(ISERROR(FIND(AJ$1,SUBSTITUTE($A143,"雪歩",""))),0,1)</f>
        <v>1</v>
      </c>
      <c r="AK143">
        <f>IF(ISERROR(FIND(AK$1,$A143)),0,1)</f>
        <v>0</v>
      </c>
      <c r="AL143">
        <f>IF(ISERROR(FIND(AL$1,$A143)),0,1)</f>
        <v>0</v>
      </c>
      <c r="AM143">
        <f>IF(ISERROR(FIND(AM$1,$A143)),0,1)</f>
        <v>0</v>
      </c>
      <c r="AN143">
        <f>IF(ISERROR(FIND(AN$1,$A143)),0,1)</f>
        <v>0</v>
      </c>
      <c r="AO143">
        <f>IF(ISERROR(FIND(AO$1,$A143)),0,1)</f>
        <v>0</v>
      </c>
      <c r="AP143">
        <f>IF(ISERROR(FIND(AP$1,$A143)),0,1)</f>
        <v>0</v>
      </c>
      <c r="AQ143">
        <f>IF(ISERROR(FIND(AQ$1,$A143)),0,1)</f>
        <v>0</v>
      </c>
      <c r="AR143">
        <f>IF(ISERROR(FIND(AR$1,$A143)),0,1)</f>
        <v>0</v>
      </c>
      <c r="AS143">
        <f>IF(ISERROR(FIND(AS$1,$A143)),0,1)</f>
        <v>0</v>
      </c>
      <c r="AT143">
        <f>IF(ISERROR(FIND(AT$1,$A143)),0,1)</f>
        <v>0</v>
      </c>
      <c r="AU143">
        <f>IF(ISERROR(FIND(AU$1,$A143)),0,1)</f>
        <v>0</v>
      </c>
      <c r="AV143">
        <f>IF(ISERROR(FIND(AV$1,$A143)),0,1)</f>
        <v>0</v>
      </c>
      <c r="AW143">
        <f>IF(ISERROR(FIND(AW$1,$A143)),0,1)</f>
        <v>0</v>
      </c>
      <c r="AX143">
        <f>IF(ISERROR(FIND(AX$1,$A143)),0,1)</f>
        <v>0</v>
      </c>
      <c r="AY143">
        <f>IF(ISERROR(FIND(AY$1,$A143)),0,1)</f>
        <v>0</v>
      </c>
      <c r="AZ143">
        <f>IF(ISERROR(FIND(AZ$1,$A143)),0,1)</f>
        <v>0</v>
      </c>
      <c r="BA143">
        <f>IF(ISERROR(FIND(BA$1,$A143)),0,1)</f>
        <v>1</v>
      </c>
      <c r="BB143">
        <f>IF(ISERROR(FIND(BB$1,$A143)),0,1)</f>
        <v>0</v>
      </c>
      <c r="BC143">
        <f>IF(ISERROR(FIND(BC$1,$A143)),0,1)</f>
        <v>0</v>
      </c>
      <c r="BD143">
        <f>IF(ISERROR(FIND(BD$1,$A143)),0,1)</f>
        <v>0</v>
      </c>
    </row>
    <row r="144" spans="1:56">
      <c r="A144" t="str">
        <f>_xlfn.CONCAT(メインコミュ!H144:P144)</f>
        <v>朋花紬歩美咲</v>
      </c>
      <c r="B144" t="str">
        <f>メインコミュ!C144</f>
        <v>第35話 何回でも、何度でも</v>
      </c>
      <c r="C144">
        <f>IF(ISERROR(FIND(C$1,$A144)),0,1)</f>
        <v>0</v>
      </c>
      <c r="D144">
        <f>IF(ISERROR(FIND(D$1,$A144)),0,1)</f>
        <v>0</v>
      </c>
      <c r="E144">
        <f>IF(ISERROR(FIND(E$1,$A144)),0,1)</f>
        <v>0</v>
      </c>
      <c r="F144">
        <f>IF(ISERROR(FIND(F$1,$A144)),0,1)</f>
        <v>0</v>
      </c>
      <c r="G144">
        <f>IF(ISERROR(FIND(G$1,$A144)),0,1)</f>
        <v>0</v>
      </c>
      <c r="H144">
        <f>IF(ISERROR(FIND(H$1,SUBSTITUTE($A144,"真美",""))),0,1)</f>
        <v>0</v>
      </c>
      <c r="I144">
        <f>IF(ISERROR(FIND(I$1,$A144)),0,1)</f>
        <v>0</v>
      </c>
      <c r="J144">
        <f>IF(ISERROR(FIND(J$1,$A144)),0,1)</f>
        <v>0</v>
      </c>
      <c r="K144">
        <f>IF(ISERROR(FIND(K$1,$A144)),0,1)</f>
        <v>0</v>
      </c>
      <c r="L144">
        <f>IF(ISERROR(FIND(L$1,$A144)),0,1)</f>
        <v>0</v>
      </c>
      <c r="M144">
        <f>IF(ISERROR(FIND(M$1,$A144)),0,1)</f>
        <v>0</v>
      </c>
      <c r="N144">
        <f>IF(ISERROR(FIND(N$1,$A144)),0,1)</f>
        <v>0</v>
      </c>
      <c r="O144">
        <f>IF(ISERROR(FIND(O$1,$A144)),0,1)</f>
        <v>0</v>
      </c>
      <c r="P144">
        <f>IF(ISERROR(FIND(P$1,$A144)),0,1)</f>
        <v>0</v>
      </c>
      <c r="Q144">
        <f>IF(ISERROR(FIND(Q$1,$A144)),0,1)</f>
        <v>0</v>
      </c>
      <c r="R144">
        <f>IF(ISERROR(FIND(R$1,$A144)),0,1)</f>
        <v>0</v>
      </c>
      <c r="S144">
        <f>IF(ISERROR(FIND(S$1,$A144)),0,1)</f>
        <v>0</v>
      </c>
      <c r="T144">
        <f>IF(ISERROR(FIND(T$1,$A144)),0,1)</f>
        <v>0</v>
      </c>
      <c r="U144">
        <f>IF(ISERROR(FIND(U$1,$A144)),0,1)</f>
        <v>0</v>
      </c>
      <c r="V144">
        <f>IF(ISERROR(FIND(V$1,$A144)),0,1)</f>
        <v>0</v>
      </c>
      <c r="W144">
        <f>IF(ISERROR(FIND(W$1,$A144)),0,1)</f>
        <v>0</v>
      </c>
      <c r="X144">
        <f>IF(ISERROR(FIND(X$1,$A144)),0,1)</f>
        <v>0</v>
      </c>
      <c r="Y144">
        <f>IF(ISERROR(FIND(Y$1,$A144)),0,1)</f>
        <v>0</v>
      </c>
      <c r="Z144">
        <f>IF(ISERROR(FIND(Z$1,$A144)),0,1)</f>
        <v>0</v>
      </c>
      <c r="AA144">
        <f>IF(ISERROR(FIND(AA$1,$A144)),0,1)</f>
        <v>0</v>
      </c>
      <c r="AB144">
        <f>IF(ISERROR(FIND(AB$1,$A144)),0,1)</f>
        <v>0</v>
      </c>
      <c r="AC144">
        <f>IF(ISERROR(FIND(AC$1,$A144)),0,1)</f>
        <v>0</v>
      </c>
      <c r="AD144">
        <f>IF(ISERROR(FIND(AD$1,$A144)),0,1)</f>
        <v>0</v>
      </c>
      <c r="AE144">
        <f>IF(ISERROR(FIND(AE$1,$A144)),0,1)</f>
        <v>0</v>
      </c>
      <c r="AF144">
        <f>IF(ISERROR(FIND(AF$1,$A144)),0,1)</f>
        <v>0</v>
      </c>
      <c r="AG144">
        <f>IF(ISERROR(FIND(AG$1,$A144)),0,1)</f>
        <v>1</v>
      </c>
      <c r="AH144">
        <f>IF(ISERROR(FIND(AH$1,$A144)),0,1)</f>
        <v>0</v>
      </c>
      <c r="AI144">
        <f>IF(ISERROR(FIND(AI$1,$A144)),0,1)</f>
        <v>0</v>
      </c>
      <c r="AJ144">
        <f>IF(ISERROR(FIND(AJ$1,SUBSTITUTE($A144,"雪歩",""))),0,1)</f>
        <v>1</v>
      </c>
      <c r="AK144">
        <f>IF(ISERROR(FIND(AK$1,$A144)),0,1)</f>
        <v>0</v>
      </c>
      <c r="AL144">
        <f>IF(ISERROR(FIND(AL$1,$A144)),0,1)</f>
        <v>0</v>
      </c>
      <c r="AM144">
        <f>IF(ISERROR(FIND(AM$1,$A144)),0,1)</f>
        <v>0</v>
      </c>
      <c r="AN144">
        <f>IF(ISERROR(FIND(AN$1,$A144)),0,1)</f>
        <v>0</v>
      </c>
      <c r="AO144">
        <f>IF(ISERROR(FIND(AO$1,$A144)),0,1)</f>
        <v>0</v>
      </c>
      <c r="AP144">
        <f>IF(ISERROR(FIND(AP$1,$A144)),0,1)</f>
        <v>0</v>
      </c>
      <c r="AQ144">
        <f>IF(ISERROR(FIND(AQ$1,$A144)),0,1)</f>
        <v>0</v>
      </c>
      <c r="AR144">
        <f>IF(ISERROR(FIND(AR$1,$A144)),0,1)</f>
        <v>0</v>
      </c>
      <c r="AS144">
        <f>IF(ISERROR(FIND(AS$1,$A144)),0,1)</f>
        <v>0</v>
      </c>
      <c r="AT144">
        <f>IF(ISERROR(FIND(AT$1,$A144)),0,1)</f>
        <v>0</v>
      </c>
      <c r="AU144">
        <f>IF(ISERROR(FIND(AU$1,$A144)),0,1)</f>
        <v>0</v>
      </c>
      <c r="AV144">
        <f>IF(ISERROR(FIND(AV$1,$A144)),0,1)</f>
        <v>0</v>
      </c>
      <c r="AW144">
        <f>IF(ISERROR(FIND(AW$1,$A144)),0,1)</f>
        <v>0</v>
      </c>
      <c r="AX144">
        <f>IF(ISERROR(FIND(AX$1,$A144)),0,1)</f>
        <v>0</v>
      </c>
      <c r="AY144">
        <f>IF(ISERROR(FIND(AY$1,$A144)),0,1)</f>
        <v>0</v>
      </c>
      <c r="AZ144">
        <f>IF(ISERROR(FIND(AZ$1,$A144)),0,1)</f>
        <v>0</v>
      </c>
      <c r="BA144">
        <f>IF(ISERROR(FIND(BA$1,$A144)),0,1)</f>
        <v>1</v>
      </c>
      <c r="BB144">
        <f>IF(ISERROR(FIND(BB$1,$A144)),0,1)</f>
        <v>0</v>
      </c>
      <c r="BC144">
        <f>IF(ISERROR(FIND(BC$1,$A144)),0,1)</f>
        <v>0</v>
      </c>
      <c r="BD144">
        <f>IF(ISERROR(FIND(BD$1,$A144)),0,1)</f>
        <v>0</v>
      </c>
    </row>
    <row r="145" spans="1:56">
      <c r="A145" t="str">
        <f>_xlfn.CONCAT(メインコミュ!H145:P145)</f>
        <v>朋花紬歩亜利沙茜</v>
      </c>
      <c r="B145" t="str">
        <f>メインコミュ!C145</f>
        <v>第35話 何回でも、何度でも</v>
      </c>
      <c r="C145">
        <f>IF(ISERROR(FIND(C$1,$A145)),0,1)</f>
        <v>0</v>
      </c>
      <c r="D145">
        <f>IF(ISERROR(FIND(D$1,$A145)),0,1)</f>
        <v>0</v>
      </c>
      <c r="E145">
        <f>IF(ISERROR(FIND(E$1,$A145)),0,1)</f>
        <v>0</v>
      </c>
      <c r="F145">
        <f>IF(ISERROR(FIND(F$1,$A145)),0,1)</f>
        <v>0</v>
      </c>
      <c r="G145">
        <f>IF(ISERROR(FIND(G$1,$A145)),0,1)</f>
        <v>0</v>
      </c>
      <c r="H145">
        <f>IF(ISERROR(FIND(H$1,SUBSTITUTE($A145,"真美",""))),0,1)</f>
        <v>0</v>
      </c>
      <c r="I145">
        <f>IF(ISERROR(FIND(I$1,$A145)),0,1)</f>
        <v>0</v>
      </c>
      <c r="J145">
        <f>IF(ISERROR(FIND(J$1,$A145)),0,1)</f>
        <v>0</v>
      </c>
      <c r="K145">
        <f>IF(ISERROR(FIND(K$1,$A145)),0,1)</f>
        <v>0</v>
      </c>
      <c r="L145">
        <f>IF(ISERROR(FIND(L$1,$A145)),0,1)</f>
        <v>0</v>
      </c>
      <c r="M145">
        <f>IF(ISERROR(FIND(M$1,$A145)),0,1)</f>
        <v>0</v>
      </c>
      <c r="N145">
        <f>IF(ISERROR(FIND(N$1,$A145)),0,1)</f>
        <v>0</v>
      </c>
      <c r="O145">
        <f>IF(ISERROR(FIND(O$1,$A145)),0,1)</f>
        <v>0</v>
      </c>
      <c r="P145">
        <f>IF(ISERROR(FIND(P$1,$A145)),0,1)</f>
        <v>0</v>
      </c>
      <c r="Q145">
        <f>IF(ISERROR(FIND(Q$1,$A145)),0,1)</f>
        <v>0</v>
      </c>
      <c r="R145">
        <f>IF(ISERROR(FIND(R$1,$A145)),0,1)</f>
        <v>0</v>
      </c>
      <c r="S145">
        <f>IF(ISERROR(FIND(S$1,$A145)),0,1)</f>
        <v>0</v>
      </c>
      <c r="T145">
        <f>IF(ISERROR(FIND(T$1,$A145)),0,1)</f>
        <v>0</v>
      </c>
      <c r="U145">
        <f>IF(ISERROR(FIND(U$1,$A145)),0,1)</f>
        <v>0</v>
      </c>
      <c r="V145">
        <f>IF(ISERROR(FIND(V$1,$A145)),0,1)</f>
        <v>0</v>
      </c>
      <c r="W145">
        <f>IF(ISERROR(FIND(W$1,$A145)),0,1)</f>
        <v>0</v>
      </c>
      <c r="X145">
        <f>IF(ISERROR(FIND(X$1,$A145)),0,1)</f>
        <v>0</v>
      </c>
      <c r="Y145">
        <f>IF(ISERROR(FIND(Y$1,$A145)),0,1)</f>
        <v>1</v>
      </c>
      <c r="Z145">
        <f>IF(ISERROR(FIND(Z$1,$A145)),0,1)</f>
        <v>0</v>
      </c>
      <c r="AA145">
        <f>IF(ISERROR(FIND(AA$1,$A145)),0,1)</f>
        <v>0</v>
      </c>
      <c r="AB145">
        <f>IF(ISERROR(FIND(AB$1,$A145)),0,1)</f>
        <v>0</v>
      </c>
      <c r="AC145">
        <f>IF(ISERROR(FIND(AC$1,$A145)),0,1)</f>
        <v>0</v>
      </c>
      <c r="AD145">
        <f>IF(ISERROR(FIND(AD$1,$A145)),0,1)</f>
        <v>1</v>
      </c>
      <c r="AE145">
        <f>IF(ISERROR(FIND(AE$1,$A145)),0,1)</f>
        <v>0</v>
      </c>
      <c r="AF145">
        <f>IF(ISERROR(FIND(AF$1,$A145)),0,1)</f>
        <v>0</v>
      </c>
      <c r="AG145">
        <f>IF(ISERROR(FIND(AG$1,$A145)),0,1)</f>
        <v>1</v>
      </c>
      <c r="AH145">
        <f>IF(ISERROR(FIND(AH$1,$A145)),0,1)</f>
        <v>0</v>
      </c>
      <c r="AI145">
        <f>IF(ISERROR(FIND(AI$1,$A145)),0,1)</f>
        <v>0</v>
      </c>
      <c r="AJ145">
        <f>IF(ISERROR(FIND(AJ$1,SUBSTITUTE($A145,"雪歩",""))),0,1)</f>
        <v>1</v>
      </c>
      <c r="AK145">
        <f>IF(ISERROR(FIND(AK$1,$A145)),0,1)</f>
        <v>0</v>
      </c>
      <c r="AL145">
        <f>IF(ISERROR(FIND(AL$1,$A145)),0,1)</f>
        <v>0</v>
      </c>
      <c r="AM145">
        <f>IF(ISERROR(FIND(AM$1,$A145)),0,1)</f>
        <v>0</v>
      </c>
      <c r="AN145">
        <f>IF(ISERROR(FIND(AN$1,$A145)),0,1)</f>
        <v>0</v>
      </c>
      <c r="AO145">
        <f>IF(ISERROR(FIND(AO$1,$A145)),0,1)</f>
        <v>0</v>
      </c>
      <c r="AP145">
        <f>IF(ISERROR(FIND(AP$1,$A145)),0,1)</f>
        <v>0</v>
      </c>
      <c r="AQ145">
        <f>IF(ISERROR(FIND(AQ$1,$A145)),0,1)</f>
        <v>0</v>
      </c>
      <c r="AR145">
        <f>IF(ISERROR(FIND(AR$1,$A145)),0,1)</f>
        <v>0</v>
      </c>
      <c r="AS145">
        <f>IF(ISERROR(FIND(AS$1,$A145)),0,1)</f>
        <v>0</v>
      </c>
      <c r="AT145">
        <f>IF(ISERROR(FIND(AT$1,$A145)),0,1)</f>
        <v>0</v>
      </c>
      <c r="AU145">
        <f>IF(ISERROR(FIND(AU$1,$A145)),0,1)</f>
        <v>0</v>
      </c>
      <c r="AV145">
        <f>IF(ISERROR(FIND(AV$1,$A145)),0,1)</f>
        <v>0</v>
      </c>
      <c r="AW145">
        <f>IF(ISERROR(FIND(AW$1,$A145)),0,1)</f>
        <v>0</v>
      </c>
      <c r="AX145">
        <f>IF(ISERROR(FIND(AX$1,$A145)),0,1)</f>
        <v>0</v>
      </c>
      <c r="AY145">
        <f>IF(ISERROR(FIND(AY$1,$A145)),0,1)</f>
        <v>0</v>
      </c>
      <c r="AZ145">
        <f>IF(ISERROR(FIND(AZ$1,$A145)),0,1)</f>
        <v>0</v>
      </c>
      <c r="BA145">
        <f>IF(ISERROR(FIND(BA$1,$A145)),0,1)</f>
        <v>1</v>
      </c>
      <c r="BB145">
        <f>IF(ISERROR(FIND(BB$1,$A145)),0,1)</f>
        <v>0</v>
      </c>
      <c r="BC145">
        <f>IF(ISERROR(FIND(BC$1,$A145)),0,1)</f>
        <v>0</v>
      </c>
      <c r="BD145">
        <f>IF(ISERROR(FIND(BD$1,$A145)),0,1)</f>
        <v>0</v>
      </c>
    </row>
    <row r="146" spans="1:56">
      <c r="A146" t="str">
        <f>_xlfn.CONCAT(メインコミュ!H146:P146)</f>
        <v>朋花</v>
      </c>
      <c r="B146" t="str">
        <f>メインコミュ!C146</f>
        <v>第35話 何回でも、何度でも</v>
      </c>
      <c r="C146">
        <f>IF(ISERROR(FIND(C$1,$A146)),0,1)</f>
        <v>0</v>
      </c>
      <c r="D146">
        <f>IF(ISERROR(FIND(D$1,$A146)),0,1)</f>
        <v>0</v>
      </c>
      <c r="E146">
        <f>IF(ISERROR(FIND(E$1,$A146)),0,1)</f>
        <v>0</v>
      </c>
      <c r="F146">
        <f>IF(ISERROR(FIND(F$1,$A146)),0,1)</f>
        <v>0</v>
      </c>
      <c r="G146">
        <f>IF(ISERROR(FIND(G$1,$A146)),0,1)</f>
        <v>0</v>
      </c>
      <c r="H146">
        <f>IF(ISERROR(FIND(H$1,SUBSTITUTE($A146,"真美",""))),0,1)</f>
        <v>0</v>
      </c>
      <c r="I146">
        <f>IF(ISERROR(FIND(I$1,$A146)),0,1)</f>
        <v>0</v>
      </c>
      <c r="J146">
        <f>IF(ISERROR(FIND(J$1,$A146)),0,1)</f>
        <v>0</v>
      </c>
      <c r="K146">
        <f>IF(ISERROR(FIND(K$1,$A146)),0,1)</f>
        <v>0</v>
      </c>
      <c r="L146">
        <f>IF(ISERROR(FIND(L$1,$A146)),0,1)</f>
        <v>0</v>
      </c>
      <c r="M146">
        <f>IF(ISERROR(FIND(M$1,$A146)),0,1)</f>
        <v>0</v>
      </c>
      <c r="N146">
        <f>IF(ISERROR(FIND(N$1,$A146)),0,1)</f>
        <v>0</v>
      </c>
      <c r="O146">
        <f>IF(ISERROR(FIND(O$1,$A146)),0,1)</f>
        <v>0</v>
      </c>
      <c r="P146">
        <f>IF(ISERROR(FIND(P$1,$A146)),0,1)</f>
        <v>0</v>
      </c>
      <c r="Q146">
        <f>IF(ISERROR(FIND(Q$1,$A146)),0,1)</f>
        <v>0</v>
      </c>
      <c r="R146">
        <f>IF(ISERROR(FIND(R$1,$A146)),0,1)</f>
        <v>0</v>
      </c>
      <c r="S146">
        <f>IF(ISERROR(FIND(S$1,$A146)),0,1)</f>
        <v>0</v>
      </c>
      <c r="T146">
        <f>IF(ISERROR(FIND(T$1,$A146)),0,1)</f>
        <v>0</v>
      </c>
      <c r="U146">
        <f>IF(ISERROR(FIND(U$1,$A146)),0,1)</f>
        <v>0</v>
      </c>
      <c r="V146">
        <f>IF(ISERROR(FIND(V$1,$A146)),0,1)</f>
        <v>0</v>
      </c>
      <c r="W146">
        <f>IF(ISERROR(FIND(W$1,$A146)),0,1)</f>
        <v>0</v>
      </c>
      <c r="X146">
        <f>IF(ISERROR(FIND(X$1,$A146)),0,1)</f>
        <v>0</v>
      </c>
      <c r="Y146">
        <f>IF(ISERROR(FIND(Y$1,$A146)),0,1)</f>
        <v>0</v>
      </c>
      <c r="Z146">
        <f>IF(ISERROR(FIND(Z$1,$A146)),0,1)</f>
        <v>0</v>
      </c>
      <c r="AA146">
        <f>IF(ISERROR(FIND(AA$1,$A146)),0,1)</f>
        <v>0</v>
      </c>
      <c r="AB146">
        <f>IF(ISERROR(FIND(AB$1,$A146)),0,1)</f>
        <v>0</v>
      </c>
      <c r="AC146">
        <f>IF(ISERROR(FIND(AC$1,$A146)),0,1)</f>
        <v>0</v>
      </c>
      <c r="AD146">
        <f>IF(ISERROR(FIND(AD$1,$A146)),0,1)</f>
        <v>0</v>
      </c>
      <c r="AE146">
        <f>IF(ISERROR(FIND(AE$1,$A146)),0,1)</f>
        <v>0</v>
      </c>
      <c r="AF146">
        <f>IF(ISERROR(FIND(AF$1,$A146)),0,1)</f>
        <v>0</v>
      </c>
      <c r="AG146">
        <f>IF(ISERROR(FIND(AG$1,$A146)),0,1)</f>
        <v>1</v>
      </c>
      <c r="AH146">
        <f>IF(ISERROR(FIND(AH$1,$A146)),0,1)</f>
        <v>0</v>
      </c>
      <c r="AI146">
        <f>IF(ISERROR(FIND(AI$1,$A146)),0,1)</f>
        <v>0</v>
      </c>
      <c r="AJ146">
        <f>IF(ISERROR(FIND(AJ$1,SUBSTITUTE($A146,"雪歩",""))),0,1)</f>
        <v>0</v>
      </c>
      <c r="AK146">
        <f>IF(ISERROR(FIND(AK$1,$A146)),0,1)</f>
        <v>0</v>
      </c>
      <c r="AL146">
        <f>IF(ISERROR(FIND(AL$1,$A146)),0,1)</f>
        <v>0</v>
      </c>
      <c r="AM146">
        <f>IF(ISERROR(FIND(AM$1,$A146)),0,1)</f>
        <v>0</v>
      </c>
      <c r="AN146">
        <f>IF(ISERROR(FIND(AN$1,$A146)),0,1)</f>
        <v>0</v>
      </c>
      <c r="AO146">
        <f>IF(ISERROR(FIND(AO$1,$A146)),0,1)</f>
        <v>0</v>
      </c>
      <c r="AP146">
        <f>IF(ISERROR(FIND(AP$1,$A146)),0,1)</f>
        <v>0</v>
      </c>
      <c r="AQ146">
        <f>IF(ISERROR(FIND(AQ$1,$A146)),0,1)</f>
        <v>0</v>
      </c>
      <c r="AR146">
        <f>IF(ISERROR(FIND(AR$1,$A146)),0,1)</f>
        <v>0</v>
      </c>
      <c r="AS146">
        <f>IF(ISERROR(FIND(AS$1,$A146)),0,1)</f>
        <v>0</v>
      </c>
      <c r="AT146">
        <f>IF(ISERROR(FIND(AT$1,$A146)),0,1)</f>
        <v>0</v>
      </c>
      <c r="AU146">
        <f>IF(ISERROR(FIND(AU$1,$A146)),0,1)</f>
        <v>0</v>
      </c>
      <c r="AV146">
        <f>IF(ISERROR(FIND(AV$1,$A146)),0,1)</f>
        <v>0</v>
      </c>
      <c r="AW146">
        <f>IF(ISERROR(FIND(AW$1,$A146)),0,1)</f>
        <v>0</v>
      </c>
      <c r="AX146">
        <f>IF(ISERROR(FIND(AX$1,$A146)),0,1)</f>
        <v>0</v>
      </c>
      <c r="AY146">
        <f>IF(ISERROR(FIND(AY$1,$A146)),0,1)</f>
        <v>0</v>
      </c>
      <c r="AZ146">
        <f>IF(ISERROR(FIND(AZ$1,$A146)),0,1)</f>
        <v>0</v>
      </c>
      <c r="BA146">
        <f>IF(ISERROR(FIND(BA$1,$A146)),0,1)</f>
        <v>0</v>
      </c>
      <c r="BB146">
        <f>IF(ISERROR(FIND(BB$1,$A146)),0,1)</f>
        <v>0</v>
      </c>
      <c r="BC146">
        <f>IF(ISERROR(FIND(BC$1,$A146)),0,1)</f>
        <v>0</v>
      </c>
      <c r="BD146">
        <f>IF(ISERROR(FIND(BD$1,$A146)),0,1)</f>
        <v>0</v>
      </c>
    </row>
    <row r="147" spans="1:56">
      <c r="A147" t="str">
        <f>_xlfn.CONCAT(メインコミュ!H147:P147)</f>
        <v>ひなたまつり朋花</v>
      </c>
      <c r="B147" t="str">
        <f>メインコミュ!C147</f>
        <v>第36話 君だからできること</v>
      </c>
      <c r="C147">
        <f>IF(ISERROR(FIND(C$1,$A147)),0,1)</f>
        <v>0</v>
      </c>
      <c r="D147">
        <f>IF(ISERROR(FIND(D$1,$A147)),0,1)</f>
        <v>0</v>
      </c>
      <c r="E147">
        <f>IF(ISERROR(FIND(E$1,$A147)),0,1)</f>
        <v>0</v>
      </c>
      <c r="F147">
        <f>IF(ISERROR(FIND(F$1,$A147)),0,1)</f>
        <v>0</v>
      </c>
      <c r="G147">
        <f>IF(ISERROR(FIND(G$1,$A147)),0,1)</f>
        <v>0</v>
      </c>
      <c r="H147">
        <f>IF(ISERROR(FIND(H$1,SUBSTITUTE($A147,"真美",""))),0,1)</f>
        <v>0</v>
      </c>
      <c r="I147">
        <f>IF(ISERROR(FIND(I$1,$A147)),0,1)</f>
        <v>0</v>
      </c>
      <c r="J147">
        <f>IF(ISERROR(FIND(J$1,$A147)),0,1)</f>
        <v>0</v>
      </c>
      <c r="K147">
        <f>IF(ISERROR(FIND(K$1,$A147)),0,1)</f>
        <v>0</v>
      </c>
      <c r="L147">
        <f>IF(ISERROR(FIND(L$1,$A147)),0,1)</f>
        <v>0</v>
      </c>
      <c r="M147">
        <f>IF(ISERROR(FIND(M$1,$A147)),0,1)</f>
        <v>0</v>
      </c>
      <c r="N147">
        <f>IF(ISERROR(FIND(N$1,$A147)),0,1)</f>
        <v>0</v>
      </c>
      <c r="O147">
        <f>IF(ISERROR(FIND(O$1,$A147)),0,1)</f>
        <v>0</v>
      </c>
      <c r="P147">
        <f>IF(ISERROR(FIND(P$1,$A147)),0,1)</f>
        <v>0</v>
      </c>
      <c r="Q147">
        <f>IF(ISERROR(FIND(Q$1,$A147)),0,1)</f>
        <v>0</v>
      </c>
      <c r="R147">
        <f>IF(ISERROR(FIND(R$1,$A147)),0,1)</f>
        <v>0</v>
      </c>
      <c r="S147">
        <f>IF(ISERROR(FIND(S$1,$A147)),0,1)</f>
        <v>0</v>
      </c>
      <c r="T147">
        <f>IF(ISERROR(FIND(T$1,$A147)),0,1)</f>
        <v>0</v>
      </c>
      <c r="U147">
        <f>IF(ISERROR(FIND(U$1,$A147)),0,1)</f>
        <v>0</v>
      </c>
      <c r="V147">
        <f>IF(ISERROR(FIND(V$1,$A147)),0,1)</f>
        <v>0</v>
      </c>
      <c r="W147">
        <f>IF(ISERROR(FIND(W$1,$A147)),0,1)</f>
        <v>1</v>
      </c>
      <c r="X147">
        <f>IF(ISERROR(FIND(X$1,$A147)),0,1)</f>
        <v>0</v>
      </c>
      <c r="Y147">
        <f>IF(ISERROR(FIND(Y$1,$A147)),0,1)</f>
        <v>0</v>
      </c>
      <c r="Z147">
        <f>IF(ISERROR(FIND(Z$1,$A147)),0,1)</f>
        <v>0</v>
      </c>
      <c r="AA147">
        <f>IF(ISERROR(FIND(AA$1,$A147)),0,1)</f>
        <v>0</v>
      </c>
      <c r="AB147">
        <f>IF(ISERROR(FIND(AB$1,$A147)),0,1)</f>
        <v>0</v>
      </c>
      <c r="AC147">
        <f>IF(ISERROR(FIND(AC$1,$A147)),0,1)</f>
        <v>0</v>
      </c>
      <c r="AD147">
        <f>IF(ISERROR(FIND(AD$1,$A147)),0,1)</f>
        <v>0</v>
      </c>
      <c r="AE147">
        <f>IF(ISERROR(FIND(AE$1,$A147)),0,1)</f>
        <v>0</v>
      </c>
      <c r="AF147">
        <f>IF(ISERROR(FIND(AF$1,$A147)),0,1)</f>
        <v>0</v>
      </c>
      <c r="AG147">
        <f>IF(ISERROR(FIND(AG$1,$A147)),0,1)</f>
        <v>1</v>
      </c>
      <c r="AH147">
        <f>IF(ISERROR(FIND(AH$1,$A147)),0,1)</f>
        <v>0</v>
      </c>
      <c r="AI147">
        <f>IF(ISERROR(FIND(AI$1,$A147)),0,1)</f>
        <v>0</v>
      </c>
      <c r="AJ147">
        <f>IF(ISERROR(FIND(AJ$1,SUBSTITUTE($A147,"雪歩",""))),0,1)</f>
        <v>0</v>
      </c>
      <c r="AK147">
        <f>IF(ISERROR(FIND(AK$1,$A147)),0,1)</f>
        <v>1</v>
      </c>
      <c r="AL147">
        <f>IF(ISERROR(FIND(AL$1,$A147)),0,1)</f>
        <v>0</v>
      </c>
      <c r="AM147">
        <f>IF(ISERROR(FIND(AM$1,$A147)),0,1)</f>
        <v>0</v>
      </c>
      <c r="AN147">
        <f>IF(ISERROR(FIND(AN$1,$A147)),0,1)</f>
        <v>0</v>
      </c>
      <c r="AO147">
        <f>IF(ISERROR(FIND(AO$1,$A147)),0,1)</f>
        <v>0</v>
      </c>
      <c r="AP147">
        <f>IF(ISERROR(FIND(AP$1,$A147)),0,1)</f>
        <v>0</v>
      </c>
      <c r="AQ147">
        <f>IF(ISERROR(FIND(AQ$1,$A147)),0,1)</f>
        <v>0</v>
      </c>
      <c r="AR147">
        <f>IF(ISERROR(FIND(AR$1,$A147)),0,1)</f>
        <v>0</v>
      </c>
      <c r="AS147">
        <f>IF(ISERROR(FIND(AS$1,$A147)),0,1)</f>
        <v>0</v>
      </c>
      <c r="AT147">
        <f>IF(ISERROR(FIND(AT$1,$A147)),0,1)</f>
        <v>0</v>
      </c>
      <c r="AU147">
        <f>IF(ISERROR(FIND(AU$1,$A147)),0,1)</f>
        <v>0</v>
      </c>
      <c r="AV147">
        <f>IF(ISERROR(FIND(AV$1,$A147)),0,1)</f>
        <v>0</v>
      </c>
      <c r="AW147">
        <f>IF(ISERROR(FIND(AW$1,$A147)),0,1)</f>
        <v>0</v>
      </c>
      <c r="AX147">
        <f>IF(ISERROR(FIND(AX$1,$A147)),0,1)</f>
        <v>0</v>
      </c>
      <c r="AY147">
        <f>IF(ISERROR(FIND(AY$1,$A147)),0,1)</f>
        <v>0</v>
      </c>
      <c r="AZ147">
        <f>IF(ISERROR(FIND(AZ$1,$A147)),0,1)</f>
        <v>0</v>
      </c>
      <c r="BA147">
        <f>IF(ISERROR(FIND(BA$1,$A147)),0,1)</f>
        <v>0</v>
      </c>
      <c r="BB147">
        <f>IF(ISERROR(FIND(BB$1,$A147)),0,1)</f>
        <v>0</v>
      </c>
      <c r="BC147">
        <f>IF(ISERROR(FIND(BC$1,$A147)),0,1)</f>
        <v>0</v>
      </c>
      <c r="BD147">
        <f>IF(ISERROR(FIND(BD$1,$A147)),0,1)</f>
        <v>0</v>
      </c>
    </row>
    <row r="148" spans="1:56">
      <c r="A148" t="str">
        <f>_xlfn.CONCAT(メインコミュ!H148:P148)</f>
        <v>ひなたまつり朋花</v>
      </c>
      <c r="B148" t="str">
        <f>メインコミュ!C148</f>
        <v>第36話 君だからできること</v>
      </c>
      <c r="C148">
        <f>IF(ISERROR(FIND(C$1,$A148)),0,1)</f>
        <v>0</v>
      </c>
      <c r="D148">
        <f>IF(ISERROR(FIND(D$1,$A148)),0,1)</f>
        <v>0</v>
      </c>
      <c r="E148">
        <f>IF(ISERROR(FIND(E$1,$A148)),0,1)</f>
        <v>0</v>
      </c>
      <c r="F148">
        <f>IF(ISERROR(FIND(F$1,$A148)),0,1)</f>
        <v>0</v>
      </c>
      <c r="G148">
        <f>IF(ISERROR(FIND(G$1,$A148)),0,1)</f>
        <v>0</v>
      </c>
      <c r="H148">
        <f>IF(ISERROR(FIND(H$1,SUBSTITUTE($A148,"真美",""))),0,1)</f>
        <v>0</v>
      </c>
      <c r="I148">
        <f>IF(ISERROR(FIND(I$1,$A148)),0,1)</f>
        <v>0</v>
      </c>
      <c r="J148">
        <f>IF(ISERROR(FIND(J$1,$A148)),0,1)</f>
        <v>0</v>
      </c>
      <c r="K148">
        <f>IF(ISERROR(FIND(K$1,$A148)),0,1)</f>
        <v>0</v>
      </c>
      <c r="L148">
        <f>IF(ISERROR(FIND(L$1,$A148)),0,1)</f>
        <v>0</v>
      </c>
      <c r="M148">
        <f>IF(ISERROR(FIND(M$1,$A148)),0,1)</f>
        <v>0</v>
      </c>
      <c r="N148">
        <f>IF(ISERROR(FIND(N$1,$A148)),0,1)</f>
        <v>0</v>
      </c>
      <c r="O148">
        <f>IF(ISERROR(FIND(O$1,$A148)),0,1)</f>
        <v>0</v>
      </c>
      <c r="P148">
        <f>IF(ISERROR(FIND(P$1,$A148)),0,1)</f>
        <v>0</v>
      </c>
      <c r="Q148">
        <f>IF(ISERROR(FIND(Q$1,$A148)),0,1)</f>
        <v>0</v>
      </c>
      <c r="R148">
        <f>IF(ISERROR(FIND(R$1,$A148)),0,1)</f>
        <v>0</v>
      </c>
      <c r="S148">
        <f>IF(ISERROR(FIND(S$1,$A148)),0,1)</f>
        <v>0</v>
      </c>
      <c r="T148">
        <f>IF(ISERROR(FIND(T$1,$A148)),0,1)</f>
        <v>0</v>
      </c>
      <c r="U148">
        <f>IF(ISERROR(FIND(U$1,$A148)),0,1)</f>
        <v>0</v>
      </c>
      <c r="V148">
        <f>IF(ISERROR(FIND(V$1,$A148)),0,1)</f>
        <v>0</v>
      </c>
      <c r="W148">
        <f>IF(ISERROR(FIND(W$1,$A148)),0,1)</f>
        <v>1</v>
      </c>
      <c r="X148">
        <f>IF(ISERROR(FIND(X$1,$A148)),0,1)</f>
        <v>0</v>
      </c>
      <c r="Y148">
        <f>IF(ISERROR(FIND(Y$1,$A148)),0,1)</f>
        <v>0</v>
      </c>
      <c r="Z148">
        <f>IF(ISERROR(FIND(Z$1,$A148)),0,1)</f>
        <v>0</v>
      </c>
      <c r="AA148">
        <f>IF(ISERROR(FIND(AA$1,$A148)),0,1)</f>
        <v>0</v>
      </c>
      <c r="AB148">
        <f>IF(ISERROR(FIND(AB$1,$A148)),0,1)</f>
        <v>0</v>
      </c>
      <c r="AC148">
        <f>IF(ISERROR(FIND(AC$1,$A148)),0,1)</f>
        <v>0</v>
      </c>
      <c r="AD148">
        <f>IF(ISERROR(FIND(AD$1,$A148)),0,1)</f>
        <v>0</v>
      </c>
      <c r="AE148">
        <f>IF(ISERROR(FIND(AE$1,$A148)),0,1)</f>
        <v>0</v>
      </c>
      <c r="AF148">
        <f>IF(ISERROR(FIND(AF$1,$A148)),0,1)</f>
        <v>0</v>
      </c>
      <c r="AG148">
        <f>IF(ISERROR(FIND(AG$1,$A148)),0,1)</f>
        <v>1</v>
      </c>
      <c r="AH148">
        <f>IF(ISERROR(FIND(AH$1,$A148)),0,1)</f>
        <v>0</v>
      </c>
      <c r="AI148">
        <f>IF(ISERROR(FIND(AI$1,$A148)),0,1)</f>
        <v>0</v>
      </c>
      <c r="AJ148">
        <f>IF(ISERROR(FIND(AJ$1,SUBSTITUTE($A148,"雪歩",""))),0,1)</f>
        <v>0</v>
      </c>
      <c r="AK148">
        <f>IF(ISERROR(FIND(AK$1,$A148)),0,1)</f>
        <v>1</v>
      </c>
      <c r="AL148">
        <f>IF(ISERROR(FIND(AL$1,$A148)),0,1)</f>
        <v>0</v>
      </c>
      <c r="AM148">
        <f>IF(ISERROR(FIND(AM$1,$A148)),0,1)</f>
        <v>0</v>
      </c>
      <c r="AN148">
        <f>IF(ISERROR(FIND(AN$1,$A148)),0,1)</f>
        <v>0</v>
      </c>
      <c r="AO148">
        <f>IF(ISERROR(FIND(AO$1,$A148)),0,1)</f>
        <v>0</v>
      </c>
      <c r="AP148">
        <f>IF(ISERROR(FIND(AP$1,$A148)),0,1)</f>
        <v>0</v>
      </c>
      <c r="AQ148">
        <f>IF(ISERROR(FIND(AQ$1,$A148)),0,1)</f>
        <v>0</v>
      </c>
      <c r="AR148">
        <f>IF(ISERROR(FIND(AR$1,$A148)),0,1)</f>
        <v>0</v>
      </c>
      <c r="AS148">
        <f>IF(ISERROR(FIND(AS$1,$A148)),0,1)</f>
        <v>0</v>
      </c>
      <c r="AT148">
        <f>IF(ISERROR(FIND(AT$1,$A148)),0,1)</f>
        <v>0</v>
      </c>
      <c r="AU148">
        <f>IF(ISERROR(FIND(AU$1,$A148)),0,1)</f>
        <v>0</v>
      </c>
      <c r="AV148">
        <f>IF(ISERROR(FIND(AV$1,$A148)),0,1)</f>
        <v>0</v>
      </c>
      <c r="AW148">
        <f>IF(ISERROR(FIND(AW$1,$A148)),0,1)</f>
        <v>0</v>
      </c>
      <c r="AX148">
        <f>IF(ISERROR(FIND(AX$1,$A148)),0,1)</f>
        <v>0</v>
      </c>
      <c r="AY148">
        <f>IF(ISERROR(FIND(AY$1,$A148)),0,1)</f>
        <v>0</v>
      </c>
      <c r="AZ148">
        <f>IF(ISERROR(FIND(AZ$1,$A148)),0,1)</f>
        <v>0</v>
      </c>
      <c r="BA148">
        <f>IF(ISERROR(FIND(BA$1,$A148)),0,1)</f>
        <v>0</v>
      </c>
      <c r="BB148">
        <f>IF(ISERROR(FIND(BB$1,$A148)),0,1)</f>
        <v>0</v>
      </c>
      <c r="BC148">
        <f>IF(ISERROR(FIND(BC$1,$A148)),0,1)</f>
        <v>0</v>
      </c>
      <c r="BD148">
        <f>IF(ISERROR(FIND(BD$1,$A148)),0,1)</f>
        <v>0</v>
      </c>
    </row>
    <row r="149" spans="1:56">
      <c r="A149" t="str">
        <f>_xlfn.CONCAT(メインコミュ!H149:P149)</f>
        <v>ひなたまつり朋花真美亜美</v>
      </c>
      <c r="B149" t="str">
        <f>メインコミュ!C149</f>
        <v>第36話 君だからできること</v>
      </c>
      <c r="C149">
        <f>IF(ISERROR(FIND(C$1,$A149)),0,1)</f>
        <v>0</v>
      </c>
      <c r="D149">
        <f>IF(ISERROR(FIND(D$1,$A149)),0,1)</f>
        <v>0</v>
      </c>
      <c r="E149">
        <f>IF(ISERROR(FIND(E$1,$A149)),0,1)</f>
        <v>0</v>
      </c>
      <c r="F149">
        <f>IF(ISERROR(FIND(F$1,$A149)),0,1)</f>
        <v>0</v>
      </c>
      <c r="G149">
        <f>IF(ISERROR(FIND(G$1,$A149)),0,1)</f>
        <v>0</v>
      </c>
      <c r="H149">
        <f>IF(ISERROR(FIND(H$1,SUBSTITUTE($A149,"真美",""))),0,1)</f>
        <v>0</v>
      </c>
      <c r="I149">
        <f>IF(ISERROR(FIND(I$1,$A149)),0,1)</f>
        <v>0</v>
      </c>
      <c r="J149">
        <f>IF(ISERROR(FIND(J$1,$A149)),0,1)</f>
        <v>0</v>
      </c>
      <c r="K149">
        <f>IF(ISERROR(FIND(K$1,$A149)),0,1)</f>
        <v>0</v>
      </c>
      <c r="L149">
        <f>IF(ISERROR(FIND(L$1,$A149)),0,1)</f>
        <v>0</v>
      </c>
      <c r="M149">
        <f>IF(ISERROR(FIND(M$1,$A149)),0,1)</f>
        <v>1</v>
      </c>
      <c r="N149">
        <f>IF(ISERROR(FIND(N$1,$A149)),0,1)</f>
        <v>1</v>
      </c>
      <c r="O149">
        <f>IF(ISERROR(FIND(O$1,$A149)),0,1)</f>
        <v>0</v>
      </c>
      <c r="P149">
        <f>IF(ISERROR(FIND(P$1,$A149)),0,1)</f>
        <v>0</v>
      </c>
      <c r="Q149">
        <f>IF(ISERROR(FIND(Q$1,$A149)),0,1)</f>
        <v>0</v>
      </c>
      <c r="R149">
        <f>IF(ISERROR(FIND(R$1,$A149)),0,1)</f>
        <v>0</v>
      </c>
      <c r="S149">
        <f>IF(ISERROR(FIND(S$1,$A149)),0,1)</f>
        <v>0</v>
      </c>
      <c r="T149">
        <f>IF(ISERROR(FIND(T$1,$A149)),0,1)</f>
        <v>0</v>
      </c>
      <c r="U149">
        <f>IF(ISERROR(FIND(U$1,$A149)),0,1)</f>
        <v>0</v>
      </c>
      <c r="V149">
        <f>IF(ISERROR(FIND(V$1,$A149)),0,1)</f>
        <v>0</v>
      </c>
      <c r="W149">
        <f>IF(ISERROR(FIND(W$1,$A149)),0,1)</f>
        <v>1</v>
      </c>
      <c r="X149">
        <f>IF(ISERROR(FIND(X$1,$A149)),0,1)</f>
        <v>0</v>
      </c>
      <c r="Y149">
        <f>IF(ISERROR(FIND(Y$1,$A149)),0,1)</f>
        <v>0</v>
      </c>
      <c r="Z149">
        <f>IF(ISERROR(FIND(Z$1,$A149)),0,1)</f>
        <v>0</v>
      </c>
      <c r="AA149">
        <f>IF(ISERROR(FIND(AA$1,$A149)),0,1)</f>
        <v>0</v>
      </c>
      <c r="AB149">
        <f>IF(ISERROR(FIND(AB$1,$A149)),0,1)</f>
        <v>0</v>
      </c>
      <c r="AC149">
        <f>IF(ISERROR(FIND(AC$1,$A149)),0,1)</f>
        <v>0</v>
      </c>
      <c r="AD149">
        <f>IF(ISERROR(FIND(AD$1,$A149)),0,1)</f>
        <v>0</v>
      </c>
      <c r="AE149">
        <f>IF(ISERROR(FIND(AE$1,$A149)),0,1)</f>
        <v>0</v>
      </c>
      <c r="AF149">
        <f>IF(ISERROR(FIND(AF$1,$A149)),0,1)</f>
        <v>0</v>
      </c>
      <c r="AG149">
        <f>IF(ISERROR(FIND(AG$1,$A149)),0,1)</f>
        <v>1</v>
      </c>
      <c r="AH149">
        <f>IF(ISERROR(FIND(AH$1,$A149)),0,1)</f>
        <v>0</v>
      </c>
      <c r="AI149">
        <f>IF(ISERROR(FIND(AI$1,$A149)),0,1)</f>
        <v>0</v>
      </c>
      <c r="AJ149">
        <f>IF(ISERROR(FIND(AJ$1,SUBSTITUTE($A149,"雪歩",""))),0,1)</f>
        <v>0</v>
      </c>
      <c r="AK149">
        <f>IF(ISERROR(FIND(AK$1,$A149)),0,1)</f>
        <v>1</v>
      </c>
      <c r="AL149">
        <f>IF(ISERROR(FIND(AL$1,$A149)),0,1)</f>
        <v>0</v>
      </c>
      <c r="AM149">
        <f>IF(ISERROR(FIND(AM$1,$A149)),0,1)</f>
        <v>0</v>
      </c>
      <c r="AN149">
        <f>IF(ISERROR(FIND(AN$1,$A149)),0,1)</f>
        <v>0</v>
      </c>
      <c r="AO149">
        <f>IF(ISERROR(FIND(AO$1,$A149)),0,1)</f>
        <v>0</v>
      </c>
      <c r="AP149">
        <f>IF(ISERROR(FIND(AP$1,$A149)),0,1)</f>
        <v>0</v>
      </c>
      <c r="AQ149">
        <f>IF(ISERROR(FIND(AQ$1,$A149)),0,1)</f>
        <v>0</v>
      </c>
      <c r="AR149">
        <f>IF(ISERROR(FIND(AR$1,$A149)),0,1)</f>
        <v>0</v>
      </c>
      <c r="AS149">
        <f>IF(ISERROR(FIND(AS$1,$A149)),0,1)</f>
        <v>0</v>
      </c>
      <c r="AT149">
        <f>IF(ISERROR(FIND(AT$1,$A149)),0,1)</f>
        <v>0</v>
      </c>
      <c r="AU149">
        <f>IF(ISERROR(FIND(AU$1,$A149)),0,1)</f>
        <v>0</v>
      </c>
      <c r="AV149">
        <f>IF(ISERROR(FIND(AV$1,$A149)),0,1)</f>
        <v>0</v>
      </c>
      <c r="AW149">
        <f>IF(ISERROR(FIND(AW$1,$A149)),0,1)</f>
        <v>0</v>
      </c>
      <c r="AX149">
        <f>IF(ISERROR(FIND(AX$1,$A149)),0,1)</f>
        <v>0</v>
      </c>
      <c r="AY149">
        <f>IF(ISERROR(FIND(AY$1,$A149)),0,1)</f>
        <v>0</v>
      </c>
      <c r="AZ149">
        <f>IF(ISERROR(FIND(AZ$1,$A149)),0,1)</f>
        <v>0</v>
      </c>
      <c r="BA149">
        <f>IF(ISERROR(FIND(BA$1,$A149)),0,1)</f>
        <v>0</v>
      </c>
      <c r="BB149">
        <f>IF(ISERROR(FIND(BB$1,$A149)),0,1)</f>
        <v>0</v>
      </c>
      <c r="BC149">
        <f>IF(ISERROR(FIND(BC$1,$A149)),0,1)</f>
        <v>0</v>
      </c>
      <c r="BD149">
        <f>IF(ISERROR(FIND(BD$1,$A149)),0,1)</f>
        <v>0</v>
      </c>
    </row>
    <row r="150" spans="1:56">
      <c r="A150" t="str">
        <f>_xlfn.CONCAT(メインコミュ!H150:P150)</f>
        <v>ひなた</v>
      </c>
      <c r="B150" t="str">
        <f>メインコミュ!C150</f>
        <v>第36話 君だからできること</v>
      </c>
      <c r="C150">
        <f>IF(ISERROR(FIND(C$1,$A150)),0,1)</f>
        <v>0</v>
      </c>
      <c r="D150">
        <f>IF(ISERROR(FIND(D$1,$A150)),0,1)</f>
        <v>0</v>
      </c>
      <c r="E150">
        <f>IF(ISERROR(FIND(E$1,$A150)),0,1)</f>
        <v>0</v>
      </c>
      <c r="F150">
        <f>IF(ISERROR(FIND(F$1,$A150)),0,1)</f>
        <v>0</v>
      </c>
      <c r="G150">
        <f>IF(ISERROR(FIND(G$1,$A150)),0,1)</f>
        <v>0</v>
      </c>
      <c r="H150">
        <f>IF(ISERROR(FIND(H$1,SUBSTITUTE($A150,"真美",""))),0,1)</f>
        <v>0</v>
      </c>
      <c r="I150">
        <f>IF(ISERROR(FIND(I$1,$A150)),0,1)</f>
        <v>0</v>
      </c>
      <c r="J150">
        <f>IF(ISERROR(FIND(J$1,$A150)),0,1)</f>
        <v>0</v>
      </c>
      <c r="K150">
        <f>IF(ISERROR(FIND(K$1,$A150)),0,1)</f>
        <v>0</v>
      </c>
      <c r="L150">
        <f>IF(ISERROR(FIND(L$1,$A150)),0,1)</f>
        <v>0</v>
      </c>
      <c r="M150">
        <f>IF(ISERROR(FIND(M$1,$A150)),0,1)</f>
        <v>0</v>
      </c>
      <c r="N150">
        <f>IF(ISERROR(FIND(N$1,$A150)),0,1)</f>
        <v>0</v>
      </c>
      <c r="O150">
        <f>IF(ISERROR(FIND(O$1,$A150)),0,1)</f>
        <v>0</v>
      </c>
      <c r="P150">
        <f>IF(ISERROR(FIND(P$1,$A150)),0,1)</f>
        <v>0</v>
      </c>
      <c r="Q150">
        <f>IF(ISERROR(FIND(Q$1,$A150)),0,1)</f>
        <v>0</v>
      </c>
      <c r="R150">
        <f>IF(ISERROR(FIND(R$1,$A150)),0,1)</f>
        <v>0</v>
      </c>
      <c r="S150">
        <f>IF(ISERROR(FIND(S$1,$A150)),0,1)</f>
        <v>0</v>
      </c>
      <c r="T150">
        <f>IF(ISERROR(FIND(T$1,$A150)),0,1)</f>
        <v>0</v>
      </c>
      <c r="U150">
        <f>IF(ISERROR(FIND(U$1,$A150)),0,1)</f>
        <v>0</v>
      </c>
      <c r="V150">
        <f>IF(ISERROR(FIND(V$1,$A150)),0,1)</f>
        <v>0</v>
      </c>
      <c r="W150">
        <f>IF(ISERROR(FIND(W$1,$A150)),0,1)</f>
        <v>0</v>
      </c>
      <c r="X150">
        <f>IF(ISERROR(FIND(X$1,$A150)),0,1)</f>
        <v>0</v>
      </c>
      <c r="Y150">
        <f>IF(ISERROR(FIND(Y$1,$A150)),0,1)</f>
        <v>0</v>
      </c>
      <c r="Z150">
        <f>IF(ISERROR(FIND(Z$1,$A150)),0,1)</f>
        <v>0</v>
      </c>
      <c r="AA150">
        <f>IF(ISERROR(FIND(AA$1,$A150)),0,1)</f>
        <v>0</v>
      </c>
      <c r="AB150">
        <f>IF(ISERROR(FIND(AB$1,$A150)),0,1)</f>
        <v>0</v>
      </c>
      <c r="AC150">
        <f>IF(ISERROR(FIND(AC$1,$A150)),0,1)</f>
        <v>0</v>
      </c>
      <c r="AD150">
        <f>IF(ISERROR(FIND(AD$1,$A150)),0,1)</f>
        <v>0</v>
      </c>
      <c r="AE150">
        <f>IF(ISERROR(FIND(AE$1,$A150)),0,1)</f>
        <v>0</v>
      </c>
      <c r="AF150">
        <f>IF(ISERROR(FIND(AF$1,$A150)),0,1)</f>
        <v>0</v>
      </c>
      <c r="AG150">
        <f>IF(ISERROR(FIND(AG$1,$A150)),0,1)</f>
        <v>0</v>
      </c>
      <c r="AH150">
        <f>IF(ISERROR(FIND(AH$1,$A150)),0,1)</f>
        <v>0</v>
      </c>
      <c r="AI150">
        <f>IF(ISERROR(FIND(AI$1,$A150)),0,1)</f>
        <v>0</v>
      </c>
      <c r="AJ150">
        <f>IF(ISERROR(FIND(AJ$1,SUBSTITUTE($A150,"雪歩",""))),0,1)</f>
        <v>0</v>
      </c>
      <c r="AK150">
        <f>IF(ISERROR(FIND(AK$1,$A150)),0,1)</f>
        <v>1</v>
      </c>
      <c r="AL150">
        <f>IF(ISERROR(FIND(AL$1,$A150)),0,1)</f>
        <v>0</v>
      </c>
      <c r="AM150">
        <f>IF(ISERROR(FIND(AM$1,$A150)),0,1)</f>
        <v>0</v>
      </c>
      <c r="AN150">
        <f>IF(ISERROR(FIND(AN$1,$A150)),0,1)</f>
        <v>0</v>
      </c>
      <c r="AO150">
        <f>IF(ISERROR(FIND(AO$1,$A150)),0,1)</f>
        <v>0</v>
      </c>
      <c r="AP150">
        <f>IF(ISERROR(FIND(AP$1,$A150)),0,1)</f>
        <v>0</v>
      </c>
      <c r="AQ150">
        <f>IF(ISERROR(FIND(AQ$1,$A150)),0,1)</f>
        <v>0</v>
      </c>
      <c r="AR150">
        <f>IF(ISERROR(FIND(AR$1,$A150)),0,1)</f>
        <v>0</v>
      </c>
      <c r="AS150">
        <f>IF(ISERROR(FIND(AS$1,$A150)),0,1)</f>
        <v>0</v>
      </c>
      <c r="AT150">
        <f>IF(ISERROR(FIND(AT$1,$A150)),0,1)</f>
        <v>0</v>
      </c>
      <c r="AU150">
        <f>IF(ISERROR(FIND(AU$1,$A150)),0,1)</f>
        <v>0</v>
      </c>
      <c r="AV150">
        <f>IF(ISERROR(FIND(AV$1,$A150)),0,1)</f>
        <v>0</v>
      </c>
      <c r="AW150">
        <f>IF(ISERROR(FIND(AW$1,$A150)),0,1)</f>
        <v>0</v>
      </c>
      <c r="AX150">
        <f>IF(ISERROR(FIND(AX$1,$A150)),0,1)</f>
        <v>0</v>
      </c>
      <c r="AY150">
        <f>IF(ISERROR(FIND(AY$1,$A150)),0,1)</f>
        <v>0</v>
      </c>
      <c r="AZ150">
        <f>IF(ISERROR(FIND(AZ$1,$A150)),0,1)</f>
        <v>0</v>
      </c>
      <c r="BA150">
        <f>IF(ISERROR(FIND(BA$1,$A150)),0,1)</f>
        <v>0</v>
      </c>
      <c r="BB150">
        <f>IF(ISERROR(FIND(BB$1,$A150)),0,1)</f>
        <v>0</v>
      </c>
      <c r="BC150">
        <f>IF(ISERROR(FIND(BC$1,$A150)),0,1)</f>
        <v>0</v>
      </c>
      <c r="BD150">
        <f>IF(ISERROR(FIND(BD$1,$A150)),0,1)</f>
        <v>0</v>
      </c>
    </row>
    <row r="151" spans="1:56">
      <c r="A151" t="str">
        <f>_xlfn.CONCAT(メインコミュ!H151:P151)</f>
        <v>のり子紗代子桃子</v>
      </c>
      <c r="B151" t="str">
        <f>メインコミュ!C151</f>
        <v>第37話 福田のり子センター公演、60分一本勝負！</v>
      </c>
      <c r="C151">
        <f>IF(ISERROR(FIND(C$1,$A151)),0,1)</f>
        <v>0</v>
      </c>
      <c r="D151">
        <f>IF(ISERROR(FIND(D$1,$A151)),0,1)</f>
        <v>0</v>
      </c>
      <c r="E151">
        <f>IF(ISERROR(FIND(E$1,$A151)),0,1)</f>
        <v>0</v>
      </c>
      <c r="F151">
        <f>IF(ISERROR(FIND(F$1,$A151)),0,1)</f>
        <v>0</v>
      </c>
      <c r="G151">
        <f>IF(ISERROR(FIND(G$1,$A151)),0,1)</f>
        <v>0</v>
      </c>
      <c r="H151">
        <f>IF(ISERROR(FIND(H$1,SUBSTITUTE($A151,"真美",""))),0,1)</f>
        <v>0</v>
      </c>
      <c r="I151">
        <f>IF(ISERROR(FIND(I$1,$A151)),0,1)</f>
        <v>0</v>
      </c>
      <c r="J151">
        <f>IF(ISERROR(FIND(J$1,$A151)),0,1)</f>
        <v>0</v>
      </c>
      <c r="K151">
        <f>IF(ISERROR(FIND(K$1,$A151)),0,1)</f>
        <v>0</v>
      </c>
      <c r="L151">
        <f>IF(ISERROR(FIND(L$1,$A151)),0,1)</f>
        <v>0</v>
      </c>
      <c r="M151">
        <f>IF(ISERROR(FIND(M$1,$A151)),0,1)</f>
        <v>0</v>
      </c>
      <c r="N151">
        <f>IF(ISERROR(FIND(N$1,$A151)),0,1)</f>
        <v>0</v>
      </c>
      <c r="O151">
        <f>IF(ISERROR(FIND(O$1,$A151)),0,1)</f>
        <v>0</v>
      </c>
      <c r="P151">
        <f>IF(ISERROR(FIND(P$1,$A151)),0,1)</f>
        <v>0</v>
      </c>
      <c r="Q151">
        <f>IF(ISERROR(FIND(Q$1,$A151)),0,1)</f>
        <v>0</v>
      </c>
      <c r="R151">
        <f>IF(ISERROR(FIND(R$1,$A151)),0,1)</f>
        <v>0</v>
      </c>
      <c r="S151">
        <f>IF(ISERROR(FIND(S$1,$A151)),0,1)</f>
        <v>0</v>
      </c>
      <c r="T151">
        <f>IF(ISERROR(FIND(T$1,$A151)),0,1)</f>
        <v>0</v>
      </c>
      <c r="U151">
        <f>IF(ISERROR(FIND(U$1,$A151)),0,1)</f>
        <v>0</v>
      </c>
      <c r="V151">
        <f>IF(ISERROR(FIND(V$1,$A151)),0,1)</f>
        <v>0</v>
      </c>
      <c r="W151">
        <f>IF(ISERROR(FIND(W$1,$A151)),0,1)</f>
        <v>0</v>
      </c>
      <c r="X151">
        <f>IF(ISERROR(FIND(X$1,$A151)),0,1)</f>
        <v>0</v>
      </c>
      <c r="Y151">
        <f>IF(ISERROR(FIND(Y$1,$A151)),0,1)</f>
        <v>0</v>
      </c>
      <c r="Z151">
        <f>IF(ISERROR(FIND(Z$1,$A151)),0,1)</f>
        <v>0</v>
      </c>
      <c r="AA151">
        <f>IF(ISERROR(FIND(AA$1,$A151)),0,1)</f>
        <v>0</v>
      </c>
      <c r="AB151">
        <f>IF(ISERROR(FIND(AB$1,$A151)),0,1)</f>
        <v>0</v>
      </c>
      <c r="AC151">
        <f>IF(ISERROR(FIND(AC$1,$A151)),0,1)</f>
        <v>1</v>
      </c>
      <c r="AD151">
        <f>IF(ISERROR(FIND(AD$1,$A151)),0,1)</f>
        <v>0</v>
      </c>
      <c r="AE151">
        <f>IF(ISERROR(FIND(AE$1,$A151)),0,1)</f>
        <v>0</v>
      </c>
      <c r="AF151">
        <f>IF(ISERROR(FIND(AF$1,$A151)),0,1)</f>
        <v>0</v>
      </c>
      <c r="AG151">
        <f>IF(ISERROR(FIND(AG$1,$A151)),0,1)</f>
        <v>0</v>
      </c>
      <c r="AH151">
        <f>IF(ISERROR(FIND(AH$1,$A151)),0,1)</f>
        <v>0</v>
      </c>
      <c r="AI151">
        <f>IF(ISERROR(FIND(AI$1,$A151)),0,1)</f>
        <v>0</v>
      </c>
      <c r="AJ151">
        <f>IF(ISERROR(FIND(AJ$1,SUBSTITUTE($A151,"雪歩",""))),0,1)</f>
        <v>0</v>
      </c>
      <c r="AK151">
        <f>IF(ISERROR(FIND(AK$1,$A151)),0,1)</f>
        <v>0</v>
      </c>
      <c r="AL151">
        <f>IF(ISERROR(FIND(AL$1,$A151)),0,1)</f>
        <v>0</v>
      </c>
      <c r="AM151">
        <f>IF(ISERROR(FIND(AM$1,$A151)),0,1)</f>
        <v>0</v>
      </c>
      <c r="AN151">
        <f>IF(ISERROR(FIND(AN$1,$A151)),0,1)</f>
        <v>0</v>
      </c>
      <c r="AO151">
        <f>IF(ISERROR(FIND(AO$1,$A151)),0,1)</f>
        <v>0</v>
      </c>
      <c r="AP151">
        <f>IF(ISERROR(FIND(AP$1,$A151)),0,1)</f>
        <v>0</v>
      </c>
      <c r="AQ151">
        <f>IF(ISERROR(FIND(AQ$1,$A151)),0,1)</f>
        <v>0</v>
      </c>
      <c r="AR151">
        <f>IF(ISERROR(FIND(AR$1,$A151)),0,1)</f>
        <v>0</v>
      </c>
      <c r="AS151">
        <f>IF(ISERROR(FIND(AS$1,$A151)),0,1)</f>
        <v>1</v>
      </c>
      <c r="AT151">
        <f>IF(ISERROR(FIND(AT$1,$A151)),0,1)</f>
        <v>0</v>
      </c>
      <c r="AU151">
        <f>IF(ISERROR(FIND(AU$1,$A151)),0,1)</f>
        <v>0</v>
      </c>
      <c r="AV151">
        <f>IF(ISERROR(FIND(AV$1,$A151)),0,1)</f>
        <v>0</v>
      </c>
      <c r="AW151">
        <f>IF(ISERROR(FIND(AW$1,$A151)),0,1)</f>
        <v>0</v>
      </c>
      <c r="AX151">
        <f>IF(ISERROR(FIND(AX$1,$A151)),0,1)</f>
        <v>0</v>
      </c>
      <c r="AY151">
        <f>IF(ISERROR(FIND(AY$1,$A151)),0,1)</f>
        <v>1</v>
      </c>
      <c r="AZ151">
        <f>IF(ISERROR(FIND(AZ$1,$A151)),0,1)</f>
        <v>0</v>
      </c>
      <c r="BA151">
        <f>IF(ISERROR(FIND(BA$1,$A151)),0,1)</f>
        <v>0</v>
      </c>
      <c r="BB151">
        <f>IF(ISERROR(FIND(BB$1,$A151)),0,1)</f>
        <v>0</v>
      </c>
      <c r="BC151">
        <f>IF(ISERROR(FIND(BC$1,$A151)),0,1)</f>
        <v>0</v>
      </c>
      <c r="BD151">
        <f>IF(ISERROR(FIND(BD$1,$A151)),0,1)</f>
        <v>0</v>
      </c>
    </row>
    <row r="152" spans="1:56">
      <c r="A152" t="str">
        <f>_xlfn.CONCAT(メインコミュ!H152:P152)</f>
        <v>のり子紗代子桃子美奈子真</v>
      </c>
      <c r="B152" t="str">
        <f>メインコミュ!C152</f>
        <v>第37話 福田のり子センター公演、60分一本勝負！</v>
      </c>
      <c r="C152">
        <f>IF(ISERROR(FIND(C$1,$A152)),0,1)</f>
        <v>0</v>
      </c>
      <c r="D152">
        <f>IF(ISERROR(FIND(D$1,$A152)),0,1)</f>
        <v>0</v>
      </c>
      <c r="E152">
        <f>IF(ISERROR(FIND(E$1,$A152)),0,1)</f>
        <v>0</v>
      </c>
      <c r="F152">
        <f>IF(ISERROR(FIND(F$1,$A152)),0,1)</f>
        <v>0</v>
      </c>
      <c r="G152">
        <f>IF(ISERROR(FIND(G$1,$A152)),0,1)</f>
        <v>0</v>
      </c>
      <c r="H152">
        <f>IF(ISERROR(FIND(H$1,SUBSTITUTE($A152,"真美",""))),0,1)</f>
        <v>1</v>
      </c>
      <c r="I152">
        <f>IF(ISERROR(FIND(I$1,$A152)),0,1)</f>
        <v>0</v>
      </c>
      <c r="J152">
        <f>IF(ISERROR(FIND(J$1,$A152)),0,1)</f>
        <v>0</v>
      </c>
      <c r="K152">
        <f>IF(ISERROR(FIND(K$1,$A152)),0,1)</f>
        <v>0</v>
      </c>
      <c r="L152">
        <f>IF(ISERROR(FIND(L$1,$A152)),0,1)</f>
        <v>0</v>
      </c>
      <c r="M152">
        <f>IF(ISERROR(FIND(M$1,$A152)),0,1)</f>
        <v>0</v>
      </c>
      <c r="N152">
        <f>IF(ISERROR(FIND(N$1,$A152)),0,1)</f>
        <v>0</v>
      </c>
      <c r="O152">
        <f>IF(ISERROR(FIND(O$1,$A152)),0,1)</f>
        <v>0</v>
      </c>
      <c r="P152">
        <f>IF(ISERROR(FIND(P$1,$A152)),0,1)</f>
        <v>0</v>
      </c>
      <c r="Q152">
        <f>IF(ISERROR(FIND(Q$1,$A152)),0,1)</f>
        <v>0</v>
      </c>
      <c r="R152">
        <f>IF(ISERROR(FIND(R$1,$A152)),0,1)</f>
        <v>0</v>
      </c>
      <c r="S152">
        <f>IF(ISERROR(FIND(S$1,$A152)),0,1)</f>
        <v>0</v>
      </c>
      <c r="T152">
        <f>IF(ISERROR(FIND(T$1,$A152)),0,1)</f>
        <v>0</v>
      </c>
      <c r="U152">
        <f>IF(ISERROR(FIND(U$1,$A152)),0,1)</f>
        <v>1</v>
      </c>
      <c r="V152">
        <f>IF(ISERROR(FIND(V$1,$A152)),0,1)</f>
        <v>0</v>
      </c>
      <c r="W152">
        <f>IF(ISERROR(FIND(W$1,$A152)),0,1)</f>
        <v>0</v>
      </c>
      <c r="X152">
        <f>IF(ISERROR(FIND(X$1,$A152)),0,1)</f>
        <v>0</v>
      </c>
      <c r="Y152">
        <f>IF(ISERROR(FIND(Y$1,$A152)),0,1)</f>
        <v>0</v>
      </c>
      <c r="Z152">
        <f>IF(ISERROR(FIND(Z$1,$A152)),0,1)</f>
        <v>0</v>
      </c>
      <c r="AA152">
        <f>IF(ISERROR(FIND(AA$1,$A152)),0,1)</f>
        <v>0</v>
      </c>
      <c r="AB152">
        <f>IF(ISERROR(FIND(AB$1,$A152)),0,1)</f>
        <v>0</v>
      </c>
      <c r="AC152">
        <f>IF(ISERROR(FIND(AC$1,$A152)),0,1)</f>
        <v>1</v>
      </c>
      <c r="AD152">
        <f>IF(ISERROR(FIND(AD$1,$A152)),0,1)</f>
        <v>0</v>
      </c>
      <c r="AE152">
        <f>IF(ISERROR(FIND(AE$1,$A152)),0,1)</f>
        <v>0</v>
      </c>
      <c r="AF152">
        <f>IF(ISERROR(FIND(AF$1,$A152)),0,1)</f>
        <v>0</v>
      </c>
      <c r="AG152">
        <f>IF(ISERROR(FIND(AG$1,$A152)),0,1)</f>
        <v>0</v>
      </c>
      <c r="AH152">
        <f>IF(ISERROR(FIND(AH$1,$A152)),0,1)</f>
        <v>0</v>
      </c>
      <c r="AI152">
        <f>IF(ISERROR(FIND(AI$1,$A152)),0,1)</f>
        <v>0</v>
      </c>
      <c r="AJ152">
        <f>IF(ISERROR(FIND(AJ$1,SUBSTITUTE($A152,"雪歩",""))),0,1)</f>
        <v>0</v>
      </c>
      <c r="AK152">
        <f>IF(ISERROR(FIND(AK$1,$A152)),0,1)</f>
        <v>0</v>
      </c>
      <c r="AL152">
        <f>IF(ISERROR(FIND(AL$1,$A152)),0,1)</f>
        <v>0</v>
      </c>
      <c r="AM152">
        <f>IF(ISERROR(FIND(AM$1,$A152)),0,1)</f>
        <v>0</v>
      </c>
      <c r="AN152">
        <f>IF(ISERROR(FIND(AN$1,$A152)),0,1)</f>
        <v>0</v>
      </c>
      <c r="AO152">
        <f>IF(ISERROR(FIND(AO$1,$A152)),0,1)</f>
        <v>0</v>
      </c>
      <c r="AP152">
        <f>IF(ISERROR(FIND(AP$1,$A152)),0,1)</f>
        <v>0</v>
      </c>
      <c r="AQ152">
        <f>IF(ISERROR(FIND(AQ$1,$A152)),0,1)</f>
        <v>0</v>
      </c>
      <c r="AR152">
        <f>IF(ISERROR(FIND(AR$1,$A152)),0,1)</f>
        <v>0</v>
      </c>
      <c r="AS152">
        <f>IF(ISERROR(FIND(AS$1,$A152)),0,1)</f>
        <v>1</v>
      </c>
      <c r="AT152">
        <f>IF(ISERROR(FIND(AT$1,$A152)),0,1)</f>
        <v>0</v>
      </c>
      <c r="AU152">
        <f>IF(ISERROR(FIND(AU$1,$A152)),0,1)</f>
        <v>0</v>
      </c>
      <c r="AV152">
        <f>IF(ISERROR(FIND(AV$1,$A152)),0,1)</f>
        <v>0</v>
      </c>
      <c r="AW152">
        <f>IF(ISERROR(FIND(AW$1,$A152)),0,1)</f>
        <v>0</v>
      </c>
      <c r="AX152">
        <f>IF(ISERROR(FIND(AX$1,$A152)),0,1)</f>
        <v>0</v>
      </c>
      <c r="AY152">
        <f>IF(ISERROR(FIND(AY$1,$A152)),0,1)</f>
        <v>1</v>
      </c>
      <c r="AZ152">
        <f>IF(ISERROR(FIND(AZ$1,$A152)),0,1)</f>
        <v>0</v>
      </c>
      <c r="BA152">
        <f>IF(ISERROR(FIND(BA$1,$A152)),0,1)</f>
        <v>0</v>
      </c>
      <c r="BB152">
        <f>IF(ISERROR(FIND(BB$1,$A152)),0,1)</f>
        <v>0</v>
      </c>
      <c r="BC152">
        <f>IF(ISERROR(FIND(BC$1,$A152)),0,1)</f>
        <v>0</v>
      </c>
      <c r="BD152">
        <f>IF(ISERROR(FIND(BD$1,$A152)),0,1)</f>
        <v>0</v>
      </c>
    </row>
    <row r="153" spans="1:56">
      <c r="A153" t="str">
        <f>_xlfn.CONCAT(メインコミュ!H153:P153)</f>
        <v>のり子紗代子桃子美奈子真</v>
      </c>
      <c r="B153" t="str">
        <f>メインコミュ!C153</f>
        <v>第37話 福田のり子センター公演、60分一本勝負！</v>
      </c>
      <c r="C153">
        <f>IF(ISERROR(FIND(C$1,$A153)),0,1)</f>
        <v>0</v>
      </c>
      <c r="D153">
        <f>IF(ISERROR(FIND(D$1,$A153)),0,1)</f>
        <v>0</v>
      </c>
      <c r="E153">
        <f>IF(ISERROR(FIND(E$1,$A153)),0,1)</f>
        <v>0</v>
      </c>
      <c r="F153">
        <f>IF(ISERROR(FIND(F$1,$A153)),0,1)</f>
        <v>0</v>
      </c>
      <c r="G153">
        <f>IF(ISERROR(FIND(G$1,$A153)),0,1)</f>
        <v>0</v>
      </c>
      <c r="H153">
        <f>IF(ISERROR(FIND(H$1,SUBSTITUTE($A153,"真美",""))),0,1)</f>
        <v>1</v>
      </c>
      <c r="I153">
        <f>IF(ISERROR(FIND(I$1,$A153)),0,1)</f>
        <v>0</v>
      </c>
      <c r="J153">
        <f>IF(ISERROR(FIND(J$1,$A153)),0,1)</f>
        <v>0</v>
      </c>
      <c r="K153">
        <f>IF(ISERROR(FIND(K$1,$A153)),0,1)</f>
        <v>0</v>
      </c>
      <c r="L153">
        <f>IF(ISERROR(FIND(L$1,$A153)),0,1)</f>
        <v>0</v>
      </c>
      <c r="M153">
        <f>IF(ISERROR(FIND(M$1,$A153)),0,1)</f>
        <v>0</v>
      </c>
      <c r="N153">
        <f>IF(ISERROR(FIND(N$1,$A153)),0,1)</f>
        <v>0</v>
      </c>
      <c r="O153">
        <f>IF(ISERROR(FIND(O$1,$A153)),0,1)</f>
        <v>0</v>
      </c>
      <c r="P153">
        <f>IF(ISERROR(FIND(P$1,$A153)),0,1)</f>
        <v>0</v>
      </c>
      <c r="Q153">
        <f>IF(ISERROR(FIND(Q$1,$A153)),0,1)</f>
        <v>0</v>
      </c>
      <c r="R153">
        <f>IF(ISERROR(FIND(R$1,$A153)),0,1)</f>
        <v>0</v>
      </c>
      <c r="S153">
        <f>IF(ISERROR(FIND(S$1,$A153)),0,1)</f>
        <v>0</v>
      </c>
      <c r="T153">
        <f>IF(ISERROR(FIND(T$1,$A153)),0,1)</f>
        <v>0</v>
      </c>
      <c r="U153">
        <f>IF(ISERROR(FIND(U$1,$A153)),0,1)</f>
        <v>1</v>
      </c>
      <c r="V153">
        <f>IF(ISERROR(FIND(V$1,$A153)),0,1)</f>
        <v>0</v>
      </c>
      <c r="W153">
        <f>IF(ISERROR(FIND(W$1,$A153)),0,1)</f>
        <v>0</v>
      </c>
      <c r="X153">
        <f>IF(ISERROR(FIND(X$1,$A153)),0,1)</f>
        <v>0</v>
      </c>
      <c r="Y153">
        <f>IF(ISERROR(FIND(Y$1,$A153)),0,1)</f>
        <v>0</v>
      </c>
      <c r="Z153">
        <f>IF(ISERROR(FIND(Z$1,$A153)),0,1)</f>
        <v>0</v>
      </c>
      <c r="AA153">
        <f>IF(ISERROR(FIND(AA$1,$A153)),0,1)</f>
        <v>0</v>
      </c>
      <c r="AB153">
        <f>IF(ISERROR(FIND(AB$1,$A153)),0,1)</f>
        <v>0</v>
      </c>
      <c r="AC153">
        <f>IF(ISERROR(FIND(AC$1,$A153)),0,1)</f>
        <v>1</v>
      </c>
      <c r="AD153">
        <f>IF(ISERROR(FIND(AD$1,$A153)),0,1)</f>
        <v>0</v>
      </c>
      <c r="AE153">
        <f>IF(ISERROR(FIND(AE$1,$A153)),0,1)</f>
        <v>0</v>
      </c>
      <c r="AF153">
        <f>IF(ISERROR(FIND(AF$1,$A153)),0,1)</f>
        <v>0</v>
      </c>
      <c r="AG153">
        <f>IF(ISERROR(FIND(AG$1,$A153)),0,1)</f>
        <v>0</v>
      </c>
      <c r="AH153">
        <f>IF(ISERROR(FIND(AH$1,$A153)),0,1)</f>
        <v>0</v>
      </c>
      <c r="AI153">
        <f>IF(ISERROR(FIND(AI$1,$A153)),0,1)</f>
        <v>0</v>
      </c>
      <c r="AJ153">
        <f>IF(ISERROR(FIND(AJ$1,SUBSTITUTE($A153,"雪歩",""))),0,1)</f>
        <v>0</v>
      </c>
      <c r="AK153">
        <f>IF(ISERROR(FIND(AK$1,$A153)),0,1)</f>
        <v>0</v>
      </c>
      <c r="AL153">
        <f>IF(ISERROR(FIND(AL$1,$A153)),0,1)</f>
        <v>0</v>
      </c>
      <c r="AM153">
        <f>IF(ISERROR(FIND(AM$1,$A153)),0,1)</f>
        <v>0</v>
      </c>
      <c r="AN153">
        <f>IF(ISERROR(FIND(AN$1,$A153)),0,1)</f>
        <v>0</v>
      </c>
      <c r="AO153">
        <f>IF(ISERROR(FIND(AO$1,$A153)),0,1)</f>
        <v>0</v>
      </c>
      <c r="AP153">
        <f>IF(ISERROR(FIND(AP$1,$A153)),0,1)</f>
        <v>0</v>
      </c>
      <c r="AQ153">
        <f>IF(ISERROR(FIND(AQ$1,$A153)),0,1)</f>
        <v>0</v>
      </c>
      <c r="AR153">
        <f>IF(ISERROR(FIND(AR$1,$A153)),0,1)</f>
        <v>0</v>
      </c>
      <c r="AS153">
        <f>IF(ISERROR(FIND(AS$1,$A153)),0,1)</f>
        <v>1</v>
      </c>
      <c r="AT153">
        <f>IF(ISERROR(FIND(AT$1,$A153)),0,1)</f>
        <v>0</v>
      </c>
      <c r="AU153">
        <f>IF(ISERROR(FIND(AU$1,$A153)),0,1)</f>
        <v>0</v>
      </c>
      <c r="AV153">
        <f>IF(ISERROR(FIND(AV$1,$A153)),0,1)</f>
        <v>0</v>
      </c>
      <c r="AW153">
        <f>IF(ISERROR(FIND(AW$1,$A153)),0,1)</f>
        <v>0</v>
      </c>
      <c r="AX153">
        <f>IF(ISERROR(FIND(AX$1,$A153)),0,1)</f>
        <v>0</v>
      </c>
      <c r="AY153">
        <f>IF(ISERROR(FIND(AY$1,$A153)),0,1)</f>
        <v>1</v>
      </c>
      <c r="AZ153">
        <f>IF(ISERROR(FIND(AZ$1,$A153)),0,1)</f>
        <v>0</v>
      </c>
      <c r="BA153">
        <f>IF(ISERROR(FIND(BA$1,$A153)),0,1)</f>
        <v>0</v>
      </c>
      <c r="BB153">
        <f>IF(ISERROR(FIND(BB$1,$A153)),0,1)</f>
        <v>0</v>
      </c>
      <c r="BC153">
        <f>IF(ISERROR(FIND(BC$1,$A153)),0,1)</f>
        <v>0</v>
      </c>
      <c r="BD153">
        <f>IF(ISERROR(FIND(BD$1,$A153)),0,1)</f>
        <v>0</v>
      </c>
    </row>
    <row r="154" spans="1:56">
      <c r="A154" t="str">
        <f>_xlfn.CONCAT(メインコミュ!H154:P154)</f>
        <v>のり子</v>
      </c>
      <c r="B154" t="str">
        <f>メインコミュ!C154</f>
        <v>第37話 福田のり子センター公演、60分一本勝負！</v>
      </c>
      <c r="C154">
        <f>IF(ISERROR(FIND(C$1,$A154)),0,1)</f>
        <v>0</v>
      </c>
      <c r="D154">
        <f>IF(ISERROR(FIND(D$1,$A154)),0,1)</f>
        <v>0</v>
      </c>
      <c r="E154">
        <f>IF(ISERROR(FIND(E$1,$A154)),0,1)</f>
        <v>0</v>
      </c>
      <c r="F154">
        <f>IF(ISERROR(FIND(F$1,$A154)),0,1)</f>
        <v>0</v>
      </c>
      <c r="G154">
        <f>IF(ISERROR(FIND(G$1,$A154)),0,1)</f>
        <v>0</v>
      </c>
      <c r="H154">
        <f>IF(ISERROR(FIND(H$1,SUBSTITUTE($A154,"真美",""))),0,1)</f>
        <v>0</v>
      </c>
      <c r="I154">
        <f>IF(ISERROR(FIND(I$1,$A154)),0,1)</f>
        <v>0</v>
      </c>
      <c r="J154">
        <f>IF(ISERROR(FIND(J$1,$A154)),0,1)</f>
        <v>0</v>
      </c>
      <c r="K154">
        <f>IF(ISERROR(FIND(K$1,$A154)),0,1)</f>
        <v>0</v>
      </c>
      <c r="L154">
        <f>IF(ISERROR(FIND(L$1,$A154)),0,1)</f>
        <v>0</v>
      </c>
      <c r="M154">
        <f>IF(ISERROR(FIND(M$1,$A154)),0,1)</f>
        <v>0</v>
      </c>
      <c r="N154">
        <f>IF(ISERROR(FIND(N$1,$A154)),0,1)</f>
        <v>0</v>
      </c>
      <c r="O154">
        <f>IF(ISERROR(FIND(O$1,$A154)),0,1)</f>
        <v>0</v>
      </c>
      <c r="P154">
        <f>IF(ISERROR(FIND(P$1,$A154)),0,1)</f>
        <v>0</v>
      </c>
      <c r="Q154">
        <f>IF(ISERROR(FIND(Q$1,$A154)),0,1)</f>
        <v>0</v>
      </c>
      <c r="R154">
        <f>IF(ISERROR(FIND(R$1,$A154)),0,1)</f>
        <v>0</v>
      </c>
      <c r="S154">
        <f>IF(ISERROR(FIND(S$1,$A154)),0,1)</f>
        <v>0</v>
      </c>
      <c r="T154">
        <f>IF(ISERROR(FIND(T$1,$A154)),0,1)</f>
        <v>0</v>
      </c>
      <c r="U154">
        <f>IF(ISERROR(FIND(U$1,$A154)),0,1)</f>
        <v>0</v>
      </c>
      <c r="V154">
        <f>IF(ISERROR(FIND(V$1,$A154)),0,1)</f>
        <v>0</v>
      </c>
      <c r="W154">
        <f>IF(ISERROR(FIND(W$1,$A154)),0,1)</f>
        <v>0</v>
      </c>
      <c r="X154">
        <f>IF(ISERROR(FIND(X$1,$A154)),0,1)</f>
        <v>0</v>
      </c>
      <c r="Y154">
        <f>IF(ISERROR(FIND(Y$1,$A154)),0,1)</f>
        <v>0</v>
      </c>
      <c r="Z154">
        <f>IF(ISERROR(FIND(Z$1,$A154)),0,1)</f>
        <v>0</v>
      </c>
      <c r="AA154">
        <f>IF(ISERROR(FIND(AA$1,$A154)),0,1)</f>
        <v>0</v>
      </c>
      <c r="AB154">
        <f>IF(ISERROR(FIND(AB$1,$A154)),0,1)</f>
        <v>0</v>
      </c>
      <c r="AC154">
        <f>IF(ISERROR(FIND(AC$1,$A154)),0,1)</f>
        <v>0</v>
      </c>
      <c r="AD154">
        <f>IF(ISERROR(FIND(AD$1,$A154)),0,1)</f>
        <v>0</v>
      </c>
      <c r="AE154">
        <f>IF(ISERROR(FIND(AE$1,$A154)),0,1)</f>
        <v>0</v>
      </c>
      <c r="AF154">
        <f>IF(ISERROR(FIND(AF$1,$A154)),0,1)</f>
        <v>0</v>
      </c>
      <c r="AG154">
        <f>IF(ISERROR(FIND(AG$1,$A154)),0,1)</f>
        <v>0</v>
      </c>
      <c r="AH154">
        <f>IF(ISERROR(FIND(AH$1,$A154)),0,1)</f>
        <v>0</v>
      </c>
      <c r="AI154">
        <f>IF(ISERROR(FIND(AI$1,$A154)),0,1)</f>
        <v>0</v>
      </c>
      <c r="AJ154">
        <f>IF(ISERROR(FIND(AJ$1,SUBSTITUTE($A154,"雪歩",""))),0,1)</f>
        <v>0</v>
      </c>
      <c r="AK154">
        <f>IF(ISERROR(FIND(AK$1,$A154)),0,1)</f>
        <v>0</v>
      </c>
      <c r="AL154">
        <f>IF(ISERROR(FIND(AL$1,$A154)),0,1)</f>
        <v>0</v>
      </c>
      <c r="AM154">
        <f>IF(ISERROR(FIND(AM$1,$A154)),0,1)</f>
        <v>0</v>
      </c>
      <c r="AN154">
        <f>IF(ISERROR(FIND(AN$1,$A154)),0,1)</f>
        <v>0</v>
      </c>
      <c r="AO154">
        <f>IF(ISERROR(FIND(AO$1,$A154)),0,1)</f>
        <v>0</v>
      </c>
      <c r="AP154">
        <f>IF(ISERROR(FIND(AP$1,$A154)),0,1)</f>
        <v>0</v>
      </c>
      <c r="AQ154">
        <f>IF(ISERROR(FIND(AQ$1,$A154)),0,1)</f>
        <v>0</v>
      </c>
      <c r="AR154">
        <f>IF(ISERROR(FIND(AR$1,$A154)),0,1)</f>
        <v>0</v>
      </c>
      <c r="AS154">
        <f>IF(ISERROR(FIND(AS$1,$A154)),0,1)</f>
        <v>1</v>
      </c>
      <c r="AT154">
        <f>IF(ISERROR(FIND(AT$1,$A154)),0,1)</f>
        <v>0</v>
      </c>
      <c r="AU154">
        <f>IF(ISERROR(FIND(AU$1,$A154)),0,1)</f>
        <v>0</v>
      </c>
      <c r="AV154">
        <f>IF(ISERROR(FIND(AV$1,$A154)),0,1)</f>
        <v>0</v>
      </c>
      <c r="AW154">
        <f>IF(ISERROR(FIND(AW$1,$A154)),0,1)</f>
        <v>0</v>
      </c>
      <c r="AX154">
        <f>IF(ISERROR(FIND(AX$1,$A154)),0,1)</f>
        <v>0</v>
      </c>
      <c r="AY154">
        <f>IF(ISERROR(FIND(AY$1,$A154)),0,1)</f>
        <v>0</v>
      </c>
      <c r="AZ154">
        <f>IF(ISERROR(FIND(AZ$1,$A154)),0,1)</f>
        <v>0</v>
      </c>
      <c r="BA154">
        <f>IF(ISERROR(FIND(BA$1,$A154)),0,1)</f>
        <v>0</v>
      </c>
      <c r="BB154">
        <f>IF(ISERROR(FIND(BB$1,$A154)),0,1)</f>
        <v>0</v>
      </c>
      <c r="BC154">
        <f>IF(ISERROR(FIND(BC$1,$A154)),0,1)</f>
        <v>0</v>
      </c>
      <c r="BD154">
        <f>IF(ISERROR(FIND(BD$1,$A154)),0,1)</f>
        <v>0</v>
      </c>
    </row>
    <row r="155" spans="1:56">
      <c r="A155" t="str">
        <f>_xlfn.CONCAT(メインコミュ!H155:P155)</f>
        <v>昴のり子美也</v>
      </c>
      <c r="B155" t="str">
        <f>メインコミュ!C155</f>
        <v>第38話 ホームラン☆スマイル</v>
      </c>
      <c r="C155">
        <f>IF(ISERROR(FIND(C$1,$A155)),0,1)</f>
        <v>0</v>
      </c>
      <c r="D155">
        <f>IF(ISERROR(FIND(D$1,$A155)),0,1)</f>
        <v>0</v>
      </c>
      <c r="E155">
        <f>IF(ISERROR(FIND(E$1,$A155)),0,1)</f>
        <v>0</v>
      </c>
      <c r="F155">
        <f>IF(ISERROR(FIND(F$1,$A155)),0,1)</f>
        <v>0</v>
      </c>
      <c r="G155">
        <f>IF(ISERROR(FIND(G$1,$A155)),0,1)</f>
        <v>0</v>
      </c>
      <c r="H155">
        <f>IF(ISERROR(FIND(H$1,SUBSTITUTE($A155,"真美",""))),0,1)</f>
        <v>0</v>
      </c>
      <c r="I155">
        <f>IF(ISERROR(FIND(I$1,$A155)),0,1)</f>
        <v>0</v>
      </c>
      <c r="J155">
        <f>IF(ISERROR(FIND(J$1,$A155)),0,1)</f>
        <v>0</v>
      </c>
      <c r="K155">
        <f>IF(ISERROR(FIND(K$1,$A155)),0,1)</f>
        <v>0</v>
      </c>
      <c r="L155">
        <f>IF(ISERROR(FIND(L$1,$A155)),0,1)</f>
        <v>0</v>
      </c>
      <c r="M155">
        <f>IF(ISERROR(FIND(M$1,$A155)),0,1)</f>
        <v>0</v>
      </c>
      <c r="N155">
        <f>IF(ISERROR(FIND(N$1,$A155)),0,1)</f>
        <v>0</v>
      </c>
      <c r="O155">
        <f>IF(ISERROR(FIND(O$1,$A155)),0,1)</f>
        <v>0</v>
      </c>
      <c r="P155">
        <f>IF(ISERROR(FIND(P$1,$A155)),0,1)</f>
        <v>0</v>
      </c>
      <c r="Q155">
        <f>IF(ISERROR(FIND(Q$1,$A155)),0,1)</f>
        <v>0</v>
      </c>
      <c r="R155">
        <f>IF(ISERROR(FIND(R$1,$A155)),0,1)</f>
        <v>0</v>
      </c>
      <c r="S155">
        <f>IF(ISERROR(FIND(S$1,$A155)),0,1)</f>
        <v>0</v>
      </c>
      <c r="T155">
        <f>IF(ISERROR(FIND(T$1,$A155)),0,1)</f>
        <v>0</v>
      </c>
      <c r="U155">
        <f>IF(ISERROR(FIND(U$1,$A155)),0,1)</f>
        <v>0</v>
      </c>
      <c r="V155">
        <f>IF(ISERROR(FIND(V$1,$A155)),0,1)</f>
        <v>0</v>
      </c>
      <c r="W155">
        <f>IF(ISERROR(FIND(W$1,$A155)),0,1)</f>
        <v>0</v>
      </c>
      <c r="X155">
        <f>IF(ISERROR(FIND(X$1,$A155)),0,1)</f>
        <v>0</v>
      </c>
      <c r="Y155">
        <f>IF(ISERROR(FIND(Y$1,$A155)),0,1)</f>
        <v>0</v>
      </c>
      <c r="Z155">
        <f>IF(ISERROR(FIND(Z$1,$A155)),0,1)</f>
        <v>0</v>
      </c>
      <c r="AA155">
        <f>IF(ISERROR(FIND(AA$1,$A155)),0,1)</f>
        <v>0</v>
      </c>
      <c r="AB155">
        <f>IF(ISERROR(FIND(AB$1,$A155)),0,1)</f>
        <v>0</v>
      </c>
      <c r="AC155">
        <f>IF(ISERROR(FIND(AC$1,$A155)),0,1)</f>
        <v>0</v>
      </c>
      <c r="AD155">
        <f>IF(ISERROR(FIND(AD$1,$A155)),0,1)</f>
        <v>0</v>
      </c>
      <c r="AE155">
        <f>IF(ISERROR(FIND(AE$1,$A155)),0,1)</f>
        <v>0</v>
      </c>
      <c r="AF155">
        <f>IF(ISERROR(FIND(AF$1,$A155)),0,1)</f>
        <v>0</v>
      </c>
      <c r="AG155">
        <f>IF(ISERROR(FIND(AG$1,$A155)),0,1)</f>
        <v>0</v>
      </c>
      <c r="AH155">
        <f>IF(ISERROR(FIND(AH$1,$A155)),0,1)</f>
        <v>0</v>
      </c>
      <c r="AI155">
        <f>IF(ISERROR(FIND(AI$1,$A155)),0,1)</f>
        <v>0</v>
      </c>
      <c r="AJ155">
        <f>IF(ISERROR(FIND(AJ$1,SUBSTITUTE($A155,"雪歩",""))),0,1)</f>
        <v>0</v>
      </c>
      <c r="AK155">
        <f>IF(ISERROR(FIND(AK$1,$A155)),0,1)</f>
        <v>0</v>
      </c>
      <c r="AL155">
        <f>IF(ISERROR(FIND(AL$1,$A155)),0,1)</f>
        <v>0</v>
      </c>
      <c r="AM155">
        <f>IF(ISERROR(FIND(AM$1,$A155)),0,1)</f>
        <v>0</v>
      </c>
      <c r="AN155">
        <f>IF(ISERROR(FIND(AN$1,$A155)),0,1)</f>
        <v>0</v>
      </c>
      <c r="AO155">
        <f>IF(ISERROR(FIND(AO$1,$A155)),0,1)</f>
        <v>0</v>
      </c>
      <c r="AP155">
        <f>IF(ISERROR(FIND(AP$1,$A155)),0,1)</f>
        <v>0</v>
      </c>
      <c r="AQ155">
        <f>IF(ISERROR(FIND(AQ$1,$A155)),0,1)</f>
        <v>0</v>
      </c>
      <c r="AR155">
        <f>IF(ISERROR(FIND(AR$1,$A155)),0,1)</f>
        <v>1</v>
      </c>
      <c r="AS155">
        <f>IF(ISERROR(FIND(AS$1,$A155)),0,1)</f>
        <v>1</v>
      </c>
      <c r="AT155">
        <f>IF(ISERROR(FIND(AT$1,$A155)),0,1)</f>
        <v>0</v>
      </c>
      <c r="AU155">
        <f>IF(ISERROR(FIND(AU$1,$A155)),0,1)</f>
        <v>0</v>
      </c>
      <c r="AV155">
        <f>IF(ISERROR(FIND(AV$1,$A155)),0,1)</f>
        <v>0</v>
      </c>
      <c r="AW155">
        <f>IF(ISERROR(FIND(AW$1,$A155)),0,1)</f>
        <v>1</v>
      </c>
      <c r="AX155">
        <f>IF(ISERROR(FIND(AX$1,$A155)),0,1)</f>
        <v>0</v>
      </c>
      <c r="AY155">
        <f>IF(ISERROR(FIND(AY$1,$A155)),0,1)</f>
        <v>0</v>
      </c>
      <c r="AZ155">
        <f>IF(ISERROR(FIND(AZ$1,$A155)),0,1)</f>
        <v>0</v>
      </c>
      <c r="BA155">
        <f>IF(ISERROR(FIND(BA$1,$A155)),0,1)</f>
        <v>0</v>
      </c>
      <c r="BB155">
        <f>IF(ISERROR(FIND(BB$1,$A155)),0,1)</f>
        <v>0</v>
      </c>
      <c r="BC155">
        <f>IF(ISERROR(FIND(BC$1,$A155)),0,1)</f>
        <v>0</v>
      </c>
      <c r="BD155">
        <f>IF(ISERROR(FIND(BD$1,$A155)),0,1)</f>
        <v>0</v>
      </c>
    </row>
    <row r="156" spans="1:56">
      <c r="A156" t="str">
        <f>_xlfn.CONCAT(メインコミュ!H156:P156)</f>
        <v>昴のり子美也</v>
      </c>
      <c r="B156" t="str">
        <f>メインコミュ!C156</f>
        <v>第38話 ホームラン☆スマイル</v>
      </c>
      <c r="C156">
        <f>IF(ISERROR(FIND(C$1,$A156)),0,1)</f>
        <v>0</v>
      </c>
      <c r="D156">
        <f>IF(ISERROR(FIND(D$1,$A156)),0,1)</f>
        <v>0</v>
      </c>
      <c r="E156">
        <f>IF(ISERROR(FIND(E$1,$A156)),0,1)</f>
        <v>0</v>
      </c>
      <c r="F156">
        <f>IF(ISERROR(FIND(F$1,$A156)),0,1)</f>
        <v>0</v>
      </c>
      <c r="G156">
        <f>IF(ISERROR(FIND(G$1,$A156)),0,1)</f>
        <v>0</v>
      </c>
      <c r="H156">
        <f>IF(ISERROR(FIND(H$1,SUBSTITUTE($A156,"真美",""))),0,1)</f>
        <v>0</v>
      </c>
      <c r="I156">
        <f>IF(ISERROR(FIND(I$1,$A156)),0,1)</f>
        <v>0</v>
      </c>
      <c r="J156">
        <f>IF(ISERROR(FIND(J$1,$A156)),0,1)</f>
        <v>0</v>
      </c>
      <c r="K156">
        <f>IF(ISERROR(FIND(K$1,$A156)),0,1)</f>
        <v>0</v>
      </c>
      <c r="L156">
        <f>IF(ISERROR(FIND(L$1,$A156)),0,1)</f>
        <v>0</v>
      </c>
      <c r="M156">
        <f>IF(ISERROR(FIND(M$1,$A156)),0,1)</f>
        <v>0</v>
      </c>
      <c r="N156">
        <f>IF(ISERROR(FIND(N$1,$A156)),0,1)</f>
        <v>0</v>
      </c>
      <c r="O156">
        <f>IF(ISERROR(FIND(O$1,$A156)),0,1)</f>
        <v>0</v>
      </c>
      <c r="P156">
        <f>IF(ISERROR(FIND(P$1,$A156)),0,1)</f>
        <v>0</v>
      </c>
      <c r="Q156">
        <f>IF(ISERROR(FIND(Q$1,$A156)),0,1)</f>
        <v>0</v>
      </c>
      <c r="R156">
        <f>IF(ISERROR(FIND(R$1,$A156)),0,1)</f>
        <v>0</v>
      </c>
      <c r="S156">
        <f>IF(ISERROR(FIND(S$1,$A156)),0,1)</f>
        <v>0</v>
      </c>
      <c r="T156">
        <f>IF(ISERROR(FIND(T$1,$A156)),0,1)</f>
        <v>0</v>
      </c>
      <c r="U156">
        <f>IF(ISERROR(FIND(U$1,$A156)),0,1)</f>
        <v>0</v>
      </c>
      <c r="V156">
        <f>IF(ISERROR(FIND(V$1,$A156)),0,1)</f>
        <v>0</v>
      </c>
      <c r="W156">
        <f>IF(ISERROR(FIND(W$1,$A156)),0,1)</f>
        <v>0</v>
      </c>
      <c r="X156">
        <f>IF(ISERROR(FIND(X$1,$A156)),0,1)</f>
        <v>0</v>
      </c>
      <c r="Y156">
        <f>IF(ISERROR(FIND(Y$1,$A156)),0,1)</f>
        <v>0</v>
      </c>
      <c r="Z156">
        <f>IF(ISERROR(FIND(Z$1,$A156)),0,1)</f>
        <v>0</v>
      </c>
      <c r="AA156">
        <f>IF(ISERROR(FIND(AA$1,$A156)),0,1)</f>
        <v>0</v>
      </c>
      <c r="AB156">
        <f>IF(ISERROR(FIND(AB$1,$A156)),0,1)</f>
        <v>0</v>
      </c>
      <c r="AC156">
        <f>IF(ISERROR(FIND(AC$1,$A156)),0,1)</f>
        <v>0</v>
      </c>
      <c r="AD156">
        <f>IF(ISERROR(FIND(AD$1,$A156)),0,1)</f>
        <v>0</v>
      </c>
      <c r="AE156">
        <f>IF(ISERROR(FIND(AE$1,$A156)),0,1)</f>
        <v>0</v>
      </c>
      <c r="AF156">
        <f>IF(ISERROR(FIND(AF$1,$A156)),0,1)</f>
        <v>0</v>
      </c>
      <c r="AG156">
        <f>IF(ISERROR(FIND(AG$1,$A156)),0,1)</f>
        <v>0</v>
      </c>
      <c r="AH156">
        <f>IF(ISERROR(FIND(AH$1,$A156)),0,1)</f>
        <v>0</v>
      </c>
      <c r="AI156">
        <f>IF(ISERROR(FIND(AI$1,$A156)),0,1)</f>
        <v>0</v>
      </c>
      <c r="AJ156">
        <f>IF(ISERROR(FIND(AJ$1,SUBSTITUTE($A156,"雪歩",""))),0,1)</f>
        <v>0</v>
      </c>
      <c r="AK156">
        <f>IF(ISERROR(FIND(AK$1,$A156)),0,1)</f>
        <v>0</v>
      </c>
      <c r="AL156">
        <f>IF(ISERROR(FIND(AL$1,$A156)),0,1)</f>
        <v>0</v>
      </c>
      <c r="AM156">
        <f>IF(ISERROR(FIND(AM$1,$A156)),0,1)</f>
        <v>0</v>
      </c>
      <c r="AN156">
        <f>IF(ISERROR(FIND(AN$1,$A156)),0,1)</f>
        <v>0</v>
      </c>
      <c r="AO156">
        <f>IF(ISERROR(FIND(AO$1,$A156)),0,1)</f>
        <v>0</v>
      </c>
      <c r="AP156">
        <f>IF(ISERROR(FIND(AP$1,$A156)),0,1)</f>
        <v>0</v>
      </c>
      <c r="AQ156">
        <f>IF(ISERROR(FIND(AQ$1,$A156)),0,1)</f>
        <v>0</v>
      </c>
      <c r="AR156">
        <f>IF(ISERROR(FIND(AR$1,$A156)),0,1)</f>
        <v>1</v>
      </c>
      <c r="AS156">
        <f>IF(ISERROR(FIND(AS$1,$A156)),0,1)</f>
        <v>1</v>
      </c>
      <c r="AT156">
        <f>IF(ISERROR(FIND(AT$1,$A156)),0,1)</f>
        <v>0</v>
      </c>
      <c r="AU156">
        <f>IF(ISERROR(FIND(AU$1,$A156)),0,1)</f>
        <v>0</v>
      </c>
      <c r="AV156">
        <f>IF(ISERROR(FIND(AV$1,$A156)),0,1)</f>
        <v>0</v>
      </c>
      <c r="AW156">
        <f>IF(ISERROR(FIND(AW$1,$A156)),0,1)</f>
        <v>1</v>
      </c>
      <c r="AX156">
        <f>IF(ISERROR(FIND(AX$1,$A156)),0,1)</f>
        <v>0</v>
      </c>
      <c r="AY156">
        <f>IF(ISERROR(FIND(AY$1,$A156)),0,1)</f>
        <v>0</v>
      </c>
      <c r="AZ156">
        <f>IF(ISERROR(FIND(AZ$1,$A156)),0,1)</f>
        <v>0</v>
      </c>
      <c r="BA156">
        <f>IF(ISERROR(FIND(BA$1,$A156)),0,1)</f>
        <v>0</v>
      </c>
      <c r="BB156">
        <f>IF(ISERROR(FIND(BB$1,$A156)),0,1)</f>
        <v>0</v>
      </c>
      <c r="BC156">
        <f>IF(ISERROR(FIND(BC$1,$A156)),0,1)</f>
        <v>0</v>
      </c>
      <c r="BD156">
        <f>IF(ISERROR(FIND(BD$1,$A156)),0,1)</f>
        <v>0</v>
      </c>
    </row>
    <row r="157" spans="1:56">
      <c r="A157" t="str">
        <f>_xlfn.CONCAT(メインコミュ!H157:P157)</f>
        <v>昴のり子美也千鶴ロコ</v>
      </c>
      <c r="B157" t="str">
        <f>メインコミュ!C157</f>
        <v>第38話 ホームラン☆スマイル</v>
      </c>
      <c r="C157">
        <f>IF(ISERROR(FIND(C$1,$A157)),0,1)</f>
        <v>0</v>
      </c>
      <c r="D157">
        <f>IF(ISERROR(FIND(D$1,$A157)),0,1)</f>
        <v>0</v>
      </c>
      <c r="E157">
        <f>IF(ISERROR(FIND(E$1,$A157)),0,1)</f>
        <v>0</v>
      </c>
      <c r="F157">
        <f>IF(ISERROR(FIND(F$1,$A157)),0,1)</f>
        <v>0</v>
      </c>
      <c r="G157">
        <f>IF(ISERROR(FIND(G$1,$A157)),0,1)</f>
        <v>0</v>
      </c>
      <c r="H157">
        <f>IF(ISERROR(FIND(H$1,SUBSTITUTE($A157,"真美",""))),0,1)</f>
        <v>0</v>
      </c>
      <c r="I157">
        <f>IF(ISERROR(FIND(I$1,$A157)),0,1)</f>
        <v>0</v>
      </c>
      <c r="J157">
        <f>IF(ISERROR(FIND(J$1,$A157)),0,1)</f>
        <v>0</v>
      </c>
      <c r="K157">
        <f>IF(ISERROR(FIND(K$1,$A157)),0,1)</f>
        <v>0</v>
      </c>
      <c r="L157">
        <f>IF(ISERROR(FIND(L$1,$A157)),0,1)</f>
        <v>0</v>
      </c>
      <c r="M157">
        <f>IF(ISERROR(FIND(M$1,$A157)),0,1)</f>
        <v>0</v>
      </c>
      <c r="N157">
        <f>IF(ISERROR(FIND(N$1,$A157)),0,1)</f>
        <v>0</v>
      </c>
      <c r="O157">
        <f>IF(ISERROR(FIND(O$1,$A157)),0,1)</f>
        <v>0</v>
      </c>
      <c r="P157">
        <f>IF(ISERROR(FIND(P$1,$A157)),0,1)</f>
        <v>0</v>
      </c>
      <c r="Q157">
        <f>IF(ISERROR(FIND(Q$1,$A157)),0,1)</f>
        <v>0</v>
      </c>
      <c r="R157">
        <f>IF(ISERROR(FIND(R$1,$A157)),0,1)</f>
        <v>0</v>
      </c>
      <c r="S157">
        <f>IF(ISERROR(FIND(S$1,$A157)),0,1)</f>
        <v>0</v>
      </c>
      <c r="T157">
        <f>IF(ISERROR(FIND(T$1,$A157)),0,1)</f>
        <v>0</v>
      </c>
      <c r="U157">
        <f>IF(ISERROR(FIND(U$1,$A157)),0,1)</f>
        <v>0</v>
      </c>
      <c r="V157">
        <f>IF(ISERROR(FIND(V$1,$A157)),0,1)</f>
        <v>0</v>
      </c>
      <c r="W157">
        <f>IF(ISERROR(FIND(W$1,$A157)),0,1)</f>
        <v>0</v>
      </c>
      <c r="X157">
        <f>IF(ISERROR(FIND(X$1,$A157)),0,1)</f>
        <v>0</v>
      </c>
      <c r="Y157">
        <f>IF(ISERROR(FIND(Y$1,$A157)),0,1)</f>
        <v>0</v>
      </c>
      <c r="Z157">
        <f>IF(ISERROR(FIND(Z$1,$A157)),0,1)</f>
        <v>0</v>
      </c>
      <c r="AA157">
        <f>IF(ISERROR(FIND(AA$1,$A157)),0,1)</f>
        <v>1</v>
      </c>
      <c r="AB157">
        <f>IF(ISERROR(FIND(AB$1,$A157)),0,1)</f>
        <v>0</v>
      </c>
      <c r="AC157">
        <f>IF(ISERROR(FIND(AC$1,$A157)),0,1)</f>
        <v>0</v>
      </c>
      <c r="AD157">
        <f>IF(ISERROR(FIND(AD$1,$A157)),0,1)</f>
        <v>0</v>
      </c>
      <c r="AE157">
        <f>IF(ISERROR(FIND(AE$1,$A157)),0,1)</f>
        <v>0</v>
      </c>
      <c r="AF157">
        <f>IF(ISERROR(FIND(AF$1,$A157)),0,1)</f>
        <v>0</v>
      </c>
      <c r="AG157">
        <f>IF(ISERROR(FIND(AG$1,$A157)),0,1)</f>
        <v>0</v>
      </c>
      <c r="AH157">
        <f>IF(ISERROR(FIND(AH$1,$A157)),0,1)</f>
        <v>0</v>
      </c>
      <c r="AI157">
        <f>IF(ISERROR(FIND(AI$1,$A157)),0,1)</f>
        <v>0</v>
      </c>
      <c r="AJ157">
        <f>IF(ISERROR(FIND(AJ$1,SUBSTITUTE($A157,"雪歩",""))),0,1)</f>
        <v>0</v>
      </c>
      <c r="AK157">
        <f>IF(ISERROR(FIND(AK$1,$A157)),0,1)</f>
        <v>0</v>
      </c>
      <c r="AL157">
        <f>IF(ISERROR(FIND(AL$1,$A157)),0,1)</f>
        <v>0</v>
      </c>
      <c r="AM157">
        <f>IF(ISERROR(FIND(AM$1,$A157)),0,1)</f>
        <v>0</v>
      </c>
      <c r="AN157">
        <f>IF(ISERROR(FIND(AN$1,$A157)),0,1)</f>
        <v>1</v>
      </c>
      <c r="AO157">
        <f>IF(ISERROR(FIND(AO$1,$A157)),0,1)</f>
        <v>0</v>
      </c>
      <c r="AP157">
        <f>IF(ISERROR(FIND(AP$1,$A157)),0,1)</f>
        <v>0</v>
      </c>
      <c r="AQ157">
        <f>IF(ISERROR(FIND(AQ$1,$A157)),0,1)</f>
        <v>0</v>
      </c>
      <c r="AR157">
        <f>IF(ISERROR(FIND(AR$1,$A157)),0,1)</f>
        <v>1</v>
      </c>
      <c r="AS157">
        <f>IF(ISERROR(FIND(AS$1,$A157)),0,1)</f>
        <v>1</v>
      </c>
      <c r="AT157">
        <f>IF(ISERROR(FIND(AT$1,$A157)),0,1)</f>
        <v>0</v>
      </c>
      <c r="AU157">
        <f>IF(ISERROR(FIND(AU$1,$A157)),0,1)</f>
        <v>0</v>
      </c>
      <c r="AV157">
        <f>IF(ISERROR(FIND(AV$1,$A157)),0,1)</f>
        <v>0</v>
      </c>
      <c r="AW157">
        <f>IF(ISERROR(FIND(AW$1,$A157)),0,1)</f>
        <v>1</v>
      </c>
      <c r="AX157">
        <f>IF(ISERROR(FIND(AX$1,$A157)),0,1)</f>
        <v>0</v>
      </c>
      <c r="AY157">
        <f>IF(ISERROR(FIND(AY$1,$A157)),0,1)</f>
        <v>0</v>
      </c>
      <c r="AZ157">
        <f>IF(ISERROR(FIND(AZ$1,$A157)),0,1)</f>
        <v>0</v>
      </c>
      <c r="BA157">
        <f>IF(ISERROR(FIND(BA$1,$A157)),0,1)</f>
        <v>0</v>
      </c>
      <c r="BB157">
        <f>IF(ISERROR(FIND(BB$1,$A157)),0,1)</f>
        <v>0</v>
      </c>
      <c r="BC157">
        <f>IF(ISERROR(FIND(BC$1,$A157)),0,1)</f>
        <v>0</v>
      </c>
      <c r="BD157">
        <f>IF(ISERROR(FIND(BD$1,$A157)),0,1)</f>
        <v>0</v>
      </c>
    </row>
    <row r="158" spans="1:56">
      <c r="A158" t="str">
        <f>_xlfn.CONCAT(メインコミュ!H158:P158)</f>
        <v>昴</v>
      </c>
      <c r="B158" t="str">
        <f>メインコミュ!C158</f>
        <v>第38話 ホームラン☆スマイル</v>
      </c>
      <c r="C158">
        <f>IF(ISERROR(FIND(C$1,$A158)),0,1)</f>
        <v>0</v>
      </c>
      <c r="D158">
        <f>IF(ISERROR(FIND(D$1,$A158)),0,1)</f>
        <v>0</v>
      </c>
      <c r="E158">
        <f>IF(ISERROR(FIND(E$1,$A158)),0,1)</f>
        <v>0</v>
      </c>
      <c r="F158">
        <f>IF(ISERROR(FIND(F$1,$A158)),0,1)</f>
        <v>0</v>
      </c>
      <c r="G158">
        <f>IF(ISERROR(FIND(G$1,$A158)),0,1)</f>
        <v>0</v>
      </c>
      <c r="H158">
        <f>IF(ISERROR(FIND(H$1,SUBSTITUTE($A158,"真美",""))),0,1)</f>
        <v>0</v>
      </c>
      <c r="I158">
        <f>IF(ISERROR(FIND(I$1,$A158)),0,1)</f>
        <v>0</v>
      </c>
      <c r="J158">
        <f>IF(ISERROR(FIND(J$1,$A158)),0,1)</f>
        <v>0</v>
      </c>
      <c r="K158">
        <f>IF(ISERROR(FIND(K$1,$A158)),0,1)</f>
        <v>0</v>
      </c>
      <c r="L158">
        <f>IF(ISERROR(FIND(L$1,$A158)),0,1)</f>
        <v>0</v>
      </c>
      <c r="M158">
        <f>IF(ISERROR(FIND(M$1,$A158)),0,1)</f>
        <v>0</v>
      </c>
      <c r="N158">
        <f>IF(ISERROR(FIND(N$1,$A158)),0,1)</f>
        <v>0</v>
      </c>
      <c r="O158">
        <f>IF(ISERROR(FIND(O$1,$A158)),0,1)</f>
        <v>0</v>
      </c>
      <c r="P158">
        <f>IF(ISERROR(FIND(P$1,$A158)),0,1)</f>
        <v>0</v>
      </c>
      <c r="Q158">
        <f>IF(ISERROR(FIND(Q$1,$A158)),0,1)</f>
        <v>0</v>
      </c>
      <c r="R158">
        <f>IF(ISERROR(FIND(R$1,$A158)),0,1)</f>
        <v>0</v>
      </c>
      <c r="S158">
        <f>IF(ISERROR(FIND(S$1,$A158)),0,1)</f>
        <v>0</v>
      </c>
      <c r="T158">
        <f>IF(ISERROR(FIND(T$1,$A158)),0,1)</f>
        <v>0</v>
      </c>
      <c r="U158">
        <f>IF(ISERROR(FIND(U$1,$A158)),0,1)</f>
        <v>0</v>
      </c>
      <c r="V158">
        <f>IF(ISERROR(FIND(V$1,$A158)),0,1)</f>
        <v>0</v>
      </c>
      <c r="W158">
        <f>IF(ISERROR(FIND(W$1,$A158)),0,1)</f>
        <v>0</v>
      </c>
      <c r="X158">
        <f>IF(ISERROR(FIND(X$1,$A158)),0,1)</f>
        <v>0</v>
      </c>
      <c r="Y158">
        <f>IF(ISERROR(FIND(Y$1,$A158)),0,1)</f>
        <v>0</v>
      </c>
      <c r="Z158">
        <f>IF(ISERROR(FIND(Z$1,$A158)),0,1)</f>
        <v>0</v>
      </c>
      <c r="AA158">
        <f>IF(ISERROR(FIND(AA$1,$A158)),0,1)</f>
        <v>0</v>
      </c>
      <c r="AB158">
        <f>IF(ISERROR(FIND(AB$1,$A158)),0,1)</f>
        <v>0</v>
      </c>
      <c r="AC158">
        <f>IF(ISERROR(FIND(AC$1,$A158)),0,1)</f>
        <v>0</v>
      </c>
      <c r="AD158">
        <f>IF(ISERROR(FIND(AD$1,$A158)),0,1)</f>
        <v>0</v>
      </c>
      <c r="AE158">
        <f>IF(ISERROR(FIND(AE$1,$A158)),0,1)</f>
        <v>0</v>
      </c>
      <c r="AF158">
        <f>IF(ISERROR(FIND(AF$1,$A158)),0,1)</f>
        <v>0</v>
      </c>
      <c r="AG158">
        <f>IF(ISERROR(FIND(AG$1,$A158)),0,1)</f>
        <v>0</v>
      </c>
      <c r="AH158">
        <f>IF(ISERROR(FIND(AH$1,$A158)),0,1)</f>
        <v>0</v>
      </c>
      <c r="AI158">
        <f>IF(ISERROR(FIND(AI$1,$A158)),0,1)</f>
        <v>0</v>
      </c>
      <c r="AJ158">
        <f>IF(ISERROR(FIND(AJ$1,SUBSTITUTE($A158,"雪歩",""))),0,1)</f>
        <v>0</v>
      </c>
      <c r="AK158">
        <f>IF(ISERROR(FIND(AK$1,$A158)),0,1)</f>
        <v>0</v>
      </c>
      <c r="AL158">
        <f>IF(ISERROR(FIND(AL$1,$A158)),0,1)</f>
        <v>0</v>
      </c>
      <c r="AM158">
        <f>IF(ISERROR(FIND(AM$1,$A158)),0,1)</f>
        <v>0</v>
      </c>
      <c r="AN158">
        <f>IF(ISERROR(FIND(AN$1,$A158)),0,1)</f>
        <v>0</v>
      </c>
      <c r="AO158">
        <f>IF(ISERROR(FIND(AO$1,$A158)),0,1)</f>
        <v>0</v>
      </c>
      <c r="AP158">
        <f>IF(ISERROR(FIND(AP$1,$A158)),0,1)</f>
        <v>0</v>
      </c>
      <c r="AQ158">
        <f>IF(ISERROR(FIND(AQ$1,$A158)),0,1)</f>
        <v>0</v>
      </c>
      <c r="AR158">
        <f>IF(ISERROR(FIND(AR$1,$A158)),0,1)</f>
        <v>0</v>
      </c>
      <c r="AS158">
        <f>IF(ISERROR(FIND(AS$1,$A158)),0,1)</f>
        <v>0</v>
      </c>
      <c r="AT158">
        <f>IF(ISERROR(FIND(AT$1,$A158)),0,1)</f>
        <v>0</v>
      </c>
      <c r="AU158">
        <f>IF(ISERROR(FIND(AU$1,$A158)),0,1)</f>
        <v>0</v>
      </c>
      <c r="AV158">
        <f>IF(ISERROR(FIND(AV$1,$A158)),0,1)</f>
        <v>0</v>
      </c>
      <c r="AW158">
        <f>IF(ISERROR(FIND(AW$1,$A158)),0,1)</f>
        <v>1</v>
      </c>
      <c r="AX158">
        <f>IF(ISERROR(FIND(AX$1,$A158)),0,1)</f>
        <v>0</v>
      </c>
      <c r="AY158">
        <f>IF(ISERROR(FIND(AY$1,$A158)),0,1)</f>
        <v>0</v>
      </c>
      <c r="AZ158">
        <f>IF(ISERROR(FIND(AZ$1,$A158)),0,1)</f>
        <v>0</v>
      </c>
      <c r="BA158">
        <f>IF(ISERROR(FIND(BA$1,$A158)),0,1)</f>
        <v>0</v>
      </c>
      <c r="BB158">
        <f>IF(ISERROR(FIND(BB$1,$A158)),0,1)</f>
        <v>0</v>
      </c>
      <c r="BC158">
        <f>IF(ISERROR(FIND(BC$1,$A158)),0,1)</f>
        <v>0</v>
      </c>
      <c r="BD158">
        <f>IF(ISERROR(FIND(BD$1,$A158)),0,1)</f>
        <v>0</v>
      </c>
    </row>
    <row r="159" spans="1:56">
      <c r="A159" t="str">
        <f>_xlfn.CONCAT(メインコミュ!H159:P159)</f>
        <v>可憐恵美紬</v>
      </c>
      <c r="B159" t="str">
        <f>メインコミュ!C159</f>
        <v>第39話 震える勇気</v>
      </c>
      <c r="C159">
        <f>IF(ISERROR(FIND(C$1,$A159)),0,1)</f>
        <v>0</v>
      </c>
      <c r="D159">
        <f>IF(ISERROR(FIND(D$1,$A159)),0,1)</f>
        <v>0</v>
      </c>
      <c r="E159">
        <f>IF(ISERROR(FIND(E$1,$A159)),0,1)</f>
        <v>0</v>
      </c>
      <c r="F159">
        <f>IF(ISERROR(FIND(F$1,$A159)),0,1)</f>
        <v>0</v>
      </c>
      <c r="G159">
        <f>IF(ISERROR(FIND(G$1,$A159)),0,1)</f>
        <v>0</v>
      </c>
      <c r="H159">
        <f>IF(ISERROR(FIND(H$1,SUBSTITUTE($A159,"真美",""))),0,1)</f>
        <v>0</v>
      </c>
      <c r="I159">
        <f>IF(ISERROR(FIND(I$1,$A159)),0,1)</f>
        <v>0</v>
      </c>
      <c r="J159">
        <f>IF(ISERROR(FIND(J$1,$A159)),0,1)</f>
        <v>0</v>
      </c>
      <c r="K159">
        <f>IF(ISERROR(FIND(K$1,$A159)),0,1)</f>
        <v>0</v>
      </c>
      <c r="L159">
        <f>IF(ISERROR(FIND(L$1,$A159)),0,1)</f>
        <v>0</v>
      </c>
      <c r="M159">
        <f>IF(ISERROR(FIND(M$1,$A159)),0,1)</f>
        <v>0</v>
      </c>
      <c r="N159">
        <f>IF(ISERROR(FIND(N$1,$A159)),0,1)</f>
        <v>0</v>
      </c>
      <c r="O159">
        <f>IF(ISERROR(FIND(O$1,$A159)),0,1)</f>
        <v>0</v>
      </c>
      <c r="P159">
        <f>IF(ISERROR(FIND(P$1,$A159)),0,1)</f>
        <v>0</v>
      </c>
      <c r="Q159">
        <f>IF(ISERROR(FIND(Q$1,$A159)),0,1)</f>
        <v>0</v>
      </c>
      <c r="R159">
        <f>IF(ISERROR(FIND(R$1,$A159)),0,1)</f>
        <v>0</v>
      </c>
      <c r="S159">
        <f>IF(ISERROR(FIND(S$1,$A159)),0,1)</f>
        <v>0</v>
      </c>
      <c r="T159">
        <f>IF(ISERROR(FIND(T$1,$A159)),0,1)</f>
        <v>0</v>
      </c>
      <c r="U159">
        <f>IF(ISERROR(FIND(U$1,$A159)),0,1)</f>
        <v>0</v>
      </c>
      <c r="V159">
        <f>IF(ISERROR(FIND(V$1,$A159)),0,1)</f>
        <v>1</v>
      </c>
      <c r="W159">
        <f>IF(ISERROR(FIND(W$1,$A159)),0,1)</f>
        <v>0</v>
      </c>
      <c r="X159">
        <f>IF(ISERROR(FIND(X$1,$A159)),0,1)</f>
        <v>0</v>
      </c>
      <c r="Y159">
        <f>IF(ISERROR(FIND(Y$1,$A159)),0,1)</f>
        <v>0</v>
      </c>
      <c r="Z159">
        <f>IF(ISERROR(FIND(Z$1,$A159)),0,1)</f>
        <v>0</v>
      </c>
      <c r="AA159">
        <f>IF(ISERROR(FIND(AA$1,$A159)),0,1)</f>
        <v>0</v>
      </c>
      <c r="AB159">
        <f>IF(ISERROR(FIND(AB$1,$A159)),0,1)</f>
        <v>0</v>
      </c>
      <c r="AC159">
        <f>IF(ISERROR(FIND(AC$1,$A159)),0,1)</f>
        <v>0</v>
      </c>
      <c r="AD159">
        <f>IF(ISERROR(FIND(AD$1,$A159)),0,1)</f>
        <v>0</v>
      </c>
      <c r="AE159">
        <f>IF(ISERROR(FIND(AE$1,$A159)),0,1)</f>
        <v>0</v>
      </c>
      <c r="AF159">
        <f>IF(ISERROR(FIND(AF$1,$A159)),0,1)</f>
        <v>0</v>
      </c>
      <c r="AG159">
        <f>IF(ISERROR(FIND(AG$1,$A159)),0,1)</f>
        <v>0</v>
      </c>
      <c r="AH159">
        <f>IF(ISERROR(FIND(AH$1,$A159)),0,1)</f>
        <v>0</v>
      </c>
      <c r="AI159">
        <f>IF(ISERROR(FIND(AI$1,$A159)),0,1)</f>
        <v>0</v>
      </c>
      <c r="AJ159">
        <f>IF(ISERROR(FIND(AJ$1,SUBSTITUTE($A159,"雪歩",""))),0,1)</f>
        <v>0</v>
      </c>
      <c r="AK159">
        <f>IF(ISERROR(FIND(AK$1,$A159)),0,1)</f>
        <v>0</v>
      </c>
      <c r="AL159">
        <f>IF(ISERROR(FIND(AL$1,$A159)),0,1)</f>
        <v>0</v>
      </c>
      <c r="AM159">
        <f>IF(ISERROR(FIND(AM$1,$A159)),0,1)</f>
        <v>0</v>
      </c>
      <c r="AN159">
        <f>IF(ISERROR(FIND(AN$1,$A159)),0,1)</f>
        <v>0</v>
      </c>
      <c r="AO159">
        <f>IF(ISERROR(FIND(AO$1,$A159)),0,1)</f>
        <v>0</v>
      </c>
      <c r="AP159">
        <f>IF(ISERROR(FIND(AP$1,$A159)),0,1)</f>
        <v>0</v>
      </c>
      <c r="AQ159">
        <f>IF(ISERROR(FIND(AQ$1,$A159)),0,1)</f>
        <v>0</v>
      </c>
      <c r="AR159">
        <f>IF(ISERROR(FIND(AR$1,$A159)),0,1)</f>
        <v>0</v>
      </c>
      <c r="AS159">
        <f>IF(ISERROR(FIND(AS$1,$A159)),0,1)</f>
        <v>0</v>
      </c>
      <c r="AT159">
        <f>IF(ISERROR(FIND(AT$1,$A159)),0,1)</f>
        <v>0</v>
      </c>
      <c r="AU159">
        <f>IF(ISERROR(FIND(AU$1,$A159)),0,1)</f>
        <v>1</v>
      </c>
      <c r="AV159">
        <f>IF(ISERROR(FIND(AV$1,$A159)),0,1)</f>
        <v>0</v>
      </c>
      <c r="AW159">
        <f>IF(ISERROR(FIND(AW$1,$A159)),0,1)</f>
        <v>0</v>
      </c>
      <c r="AX159">
        <f>IF(ISERROR(FIND(AX$1,$A159)),0,1)</f>
        <v>0</v>
      </c>
      <c r="AY159">
        <f>IF(ISERROR(FIND(AY$1,$A159)),0,1)</f>
        <v>0</v>
      </c>
      <c r="AZ159">
        <f>IF(ISERROR(FIND(AZ$1,$A159)),0,1)</f>
        <v>0</v>
      </c>
      <c r="BA159">
        <f>IF(ISERROR(FIND(BA$1,$A159)),0,1)</f>
        <v>1</v>
      </c>
      <c r="BB159">
        <f>IF(ISERROR(FIND(BB$1,$A159)),0,1)</f>
        <v>0</v>
      </c>
      <c r="BC159">
        <f>IF(ISERROR(FIND(BC$1,$A159)),0,1)</f>
        <v>0</v>
      </c>
      <c r="BD159">
        <f>IF(ISERROR(FIND(BD$1,$A159)),0,1)</f>
        <v>0</v>
      </c>
    </row>
    <row r="160" spans="1:56">
      <c r="A160" t="str">
        <f>_xlfn.CONCAT(メインコミュ!H160:P160)</f>
        <v>可憐恵美紬</v>
      </c>
      <c r="B160" t="str">
        <f>メインコミュ!C160</f>
        <v>第39話 震える勇気</v>
      </c>
      <c r="C160">
        <f>IF(ISERROR(FIND(C$1,$A160)),0,1)</f>
        <v>0</v>
      </c>
      <c r="D160">
        <f>IF(ISERROR(FIND(D$1,$A160)),0,1)</f>
        <v>0</v>
      </c>
      <c r="E160">
        <f>IF(ISERROR(FIND(E$1,$A160)),0,1)</f>
        <v>0</v>
      </c>
      <c r="F160">
        <f>IF(ISERROR(FIND(F$1,$A160)),0,1)</f>
        <v>0</v>
      </c>
      <c r="G160">
        <f>IF(ISERROR(FIND(G$1,$A160)),0,1)</f>
        <v>0</v>
      </c>
      <c r="H160">
        <f>IF(ISERROR(FIND(H$1,SUBSTITUTE($A160,"真美",""))),0,1)</f>
        <v>0</v>
      </c>
      <c r="I160">
        <f>IF(ISERROR(FIND(I$1,$A160)),0,1)</f>
        <v>0</v>
      </c>
      <c r="J160">
        <f>IF(ISERROR(FIND(J$1,$A160)),0,1)</f>
        <v>0</v>
      </c>
      <c r="K160">
        <f>IF(ISERROR(FIND(K$1,$A160)),0,1)</f>
        <v>0</v>
      </c>
      <c r="L160">
        <f>IF(ISERROR(FIND(L$1,$A160)),0,1)</f>
        <v>0</v>
      </c>
      <c r="M160">
        <f>IF(ISERROR(FIND(M$1,$A160)),0,1)</f>
        <v>0</v>
      </c>
      <c r="N160">
        <f>IF(ISERROR(FIND(N$1,$A160)),0,1)</f>
        <v>0</v>
      </c>
      <c r="O160">
        <f>IF(ISERROR(FIND(O$1,$A160)),0,1)</f>
        <v>0</v>
      </c>
      <c r="P160">
        <f>IF(ISERROR(FIND(P$1,$A160)),0,1)</f>
        <v>0</v>
      </c>
      <c r="Q160">
        <f>IF(ISERROR(FIND(Q$1,$A160)),0,1)</f>
        <v>0</v>
      </c>
      <c r="R160">
        <f>IF(ISERROR(FIND(R$1,$A160)),0,1)</f>
        <v>0</v>
      </c>
      <c r="S160">
        <f>IF(ISERROR(FIND(S$1,$A160)),0,1)</f>
        <v>0</v>
      </c>
      <c r="T160">
        <f>IF(ISERROR(FIND(T$1,$A160)),0,1)</f>
        <v>0</v>
      </c>
      <c r="U160">
        <f>IF(ISERROR(FIND(U$1,$A160)),0,1)</f>
        <v>0</v>
      </c>
      <c r="V160">
        <f>IF(ISERROR(FIND(V$1,$A160)),0,1)</f>
        <v>1</v>
      </c>
      <c r="W160">
        <f>IF(ISERROR(FIND(W$1,$A160)),0,1)</f>
        <v>0</v>
      </c>
      <c r="X160">
        <f>IF(ISERROR(FIND(X$1,$A160)),0,1)</f>
        <v>0</v>
      </c>
      <c r="Y160">
        <f>IF(ISERROR(FIND(Y$1,$A160)),0,1)</f>
        <v>0</v>
      </c>
      <c r="Z160">
        <f>IF(ISERROR(FIND(Z$1,$A160)),0,1)</f>
        <v>0</v>
      </c>
      <c r="AA160">
        <f>IF(ISERROR(FIND(AA$1,$A160)),0,1)</f>
        <v>0</v>
      </c>
      <c r="AB160">
        <f>IF(ISERROR(FIND(AB$1,$A160)),0,1)</f>
        <v>0</v>
      </c>
      <c r="AC160">
        <f>IF(ISERROR(FIND(AC$1,$A160)),0,1)</f>
        <v>0</v>
      </c>
      <c r="AD160">
        <f>IF(ISERROR(FIND(AD$1,$A160)),0,1)</f>
        <v>0</v>
      </c>
      <c r="AE160">
        <f>IF(ISERROR(FIND(AE$1,$A160)),0,1)</f>
        <v>0</v>
      </c>
      <c r="AF160">
        <f>IF(ISERROR(FIND(AF$1,$A160)),0,1)</f>
        <v>0</v>
      </c>
      <c r="AG160">
        <f>IF(ISERROR(FIND(AG$1,$A160)),0,1)</f>
        <v>0</v>
      </c>
      <c r="AH160">
        <f>IF(ISERROR(FIND(AH$1,$A160)),0,1)</f>
        <v>0</v>
      </c>
      <c r="AI160">
        <f>IF(ISERROR(FIND(AI$1,$A160)),0,1)</f>
        <v>0</v>
      </c>
      <c r="AJ160">
        <f>IF(ISERROR(FIND(AJ$1,SUBSTITUTE($A160,"雪歩",""))),0,1)</f>
        <v>0</v>
      </c>
      <c r="AK160">
        <f>IF(ISERROR(FIND(AK$1,$A160)),0,1)</f>
        <v>0</v>
      </c>
      <c r="AL160">
        <f>IF(ISERROR(FIND(AL$1,$A160)),0,1)</f>
        <v>0</v>
      </c>
      <c r="AM160">
        <f>IF(ISERROR(FIND(AM$1,$A160)),0,1)</f>
        <v>0</v>
      </c>
      <c r="AN160">
        <f>IF(ISERROR(FIND(AN$1,$A160)),0,1)</f>
        <v>0</v>
      </c>
      <c r="AO160">
        <f>IF(ISERROR(FIND(AO$1,$A160)),0,1)</f>
        <v>0</v>
      </c>
      <c r="AP160">
        <f>IF(ISERROR(FIND(AP$1,$A160)),0,1)</f>
        <v>0</v>
      </c>
      <c r="AQ160">
        <f>IF(ISERROR(FIND(AQ$1,$A160)),0,1)</f>
        <v>0</v>
      </c>
      <c r="AR160">
        <f>IF(ISERROR(FIND(AR$1,$A160)),0,1)</f>
        <v>0</v>
      </c>
      <c r="AS160">
        <f>IF(ISERROR(FIND(AS$1,$A160)),0,1)</f>
        <v>0</v>
      </c>
      <c r="AT160">
        <f>IF(ISERROR(FIND(AT$1,$A160)),0,1)</f>
        <v>0</v>
      </c>
      <c r="AU160">
        <f>IF(ISERROR(FIND(AU$1,$A160)),0,1)</f>
        <v>1</v>
      </c>
      <c r="AV160">
        <f>IF(ISERROR(FIND(AV$1,$A160)),0,1)</f>
        <v>0</v>
      </c>
      <c r="AW160">
        <f>IF(ISERROR(FIND(AW$1,$A160)),0,1)</f>
        <v>0</v>
      </c>
      <c r="AX160">
        <f>IF(ISERROR(FIND(AX$1,$A160)),0,1)</f>
        <v>0</v>
      </c>
      <c r="AY160">
        <f>IF(ISERROR(FIND(AY$1,$A160)),0,1)</f>
        <v>0</v>
      </c>
      <c r="AZ160">
        <f>IF(ISERROR(FIND(AZ$1,$A160)),0,1)</f>
        <v>0</v>
      </c>
      <c r="BA160">
        <f>IF(ISERROR(FIND(BA$1,$A160)),0,1)</f>
        <v>1</v>
      </c>
      <c r="BB160">
        <f>IF(ISERROR(FIND(BB$1,$A160)),0,1)</f>
        <v>0</v>
      </c>
      <c r="BC160">
        <f>IF(ISERROR(FIND(BC$1,$A160)),0,1)</f>
        <v>0</v>
      </c>
      <c r="BD160">
        <f>IF(ISERROR(FIND(BD$1,$A160)),0,1)</f>
        <v>0</v>
      </c>
    </row>
    <row r="161" spans="1:56">
      <c r="A161" t="str">
        <f>_xlfn.CONCAT(メインコミュ!H161:P161)</f>
        <v>可憐恵美紬風花美希</v>
      </c>
      <c r="B161" t="str">
        <f>メインコミュ!C161</f>
        <v>第39話 震える勇気</v>
      </c>
      <c r="C161">
        <f>IF(ISERROR(FIND(C$1,$A161)),0,1)</f>
        <v>0</v>
      </c>
      <c r="D161">
        <f>IF(ISERROR(FIND(D$1,$A161)),0,1)</f>
        <v>0</v>
      </c>
      <c r="E161">
        <f>IF(ISERROR(FIND(E$1,$A161)),0,1)</f>
        <v>1</v>
      </c>
      <c r="F161">
        <f>IF(ISERROR(FIND(F$1,$A161)),0,1)</f>
        <v>0</v>
      </c>
      <c r="G161">
        <f>IF(ISERROR(FIND(G$1,$A161)),0,1)</f>
        <v>0</v>
      </c>
      <c r="H161">
        <f>IF(ISERROR(FIND(H$1,SUBSTITUTE($A161,"真美",""))),0,1)</f>
        <v>0</v>
      </c>
      <c r="I161">
        <f>IF(ISERROR(FIND(I$1,$A161)),0,1)</f>
        <v>0</v>
      </c>
      <c r="J161">
        <f>IF(ISERROR(FIND(J$1,$A161)),0,1)</f>
        <v>0</v>
      </c>
      <c r="K161">
        <f>IF(ISERROR(FIND(K$1,$A161)),0,1)</f>
        <v>0</v>
      </c>
      <c r="L161">
        <f>IF(ISERROR(FIND(L$1,$A161)),0,1)</f>
        <v>0</v>
      </c>
      <c r="M161">
        <f>IF(ISERROR(FIND(M$1,$A161)),0,1)</f>
        <v>0</v>
      </c>
      <c r="N161">
        <f>IF(ISERROR(FIND(N$1,$A161)),0,1)</f>
        <v>0</v>
      </c>
      <c r="O161">
        <f>IF(ISERROR(FIND(O$1,$A161)),0,1)</f>
        <v>0</v>
      </c>
      <c r="P161">
        <f>IF(ISERROR(FIND(P$1,$A161)),0,1)</f>
        <v>0</v>
      </c>
      <c r="Q161">
        <f>IF(ISERROR(FIND(Q$1,$A161)),0,1)</f>
        <v>0</v>
      </c>
      <c r="R161">
        <f>IF(ISERROR(FIND(R$1,$A161)),0,1)</f>
        <v>0</v>
      </c>
      <c r="S161">
        <f>IF(ISERROR(FIND(S$1,$A161)),0,1)</f>
        <v>0</v>
      </c>
      <c r="T161">
        <f>IF(ISERROR(FIND(T$1,$A161)),0,1)</f>
        <v>0</v>
      </c>
      <c r="U161">
        <f>IF(ISERROR(FIND(U$1,$A161)),0,1)</f>
        <v>0</v>
      </c>
      <c r="V161">
        <f>IF(ISERROR(FIND(V$1,$A161)),0,1)</f>
        <v>1</v>
      </c>
      <c r="W161">
        <f>IF(ISERROR(FIND(W$1,$A161)),0,1)</f>
        <v>0</v>
      </c>
      <c r="X161">
        <f>IF(ISERROR(FIND(X$1,$A161)),0,1)</f>
        <v>0</v>
      </c>
      <c r="Y161">
        <f>IF(ISERROR(FIND(Y$1,$A161)),0,1)</f>
        <v>0</v>
      </c>
      <c r="Z161">
        <f>IF(ISERROR(FIND(Z$1,$A161)),0,1)</f>
        <v>0</v>
      </c>
      <c r="AA161">
        <f>IF(ISERROR(FIND(AA$1,$A161)),0,1)</f>
        <v>0</v>
      </c>
      <c r="AB161">
        <f>IF(ISERROR(FIND(AB$1,$A161)),0,1)</f>
        <v>0</v>
      </c>
      <c r="AC161">
        <f>IF(ISERROR(FIND(AC$1,$A161)),0,1)</f>
        <v>0</v>
      </c>
      <c r="AD161">
        <f>IF(ISERROR(FIND(AD$1,$A161)),0,1)</f>
        <v>0</v>
      </c>
      <c r="AE161">
        <f>IF(ISERROR(FIND(AE$1,$A161)),0,1)</f>
        <v>0</v>
      </c>
      <c r="AF161">
        <f>IF(ISERROR(FIND(AF$1,$A161)),0,1)</f>
        <v>0</v>
      </c>
      <c r="AG161">
        <f>IF(ISERROR(FIND(AG$1,$A161)),0,1)</f>
        <v>0</v>
      </c>
      <c r="AH161">
        <f>IF(ISERROR(FIND(AH$1,$A161)),0,1)</f>
        <v>0</v>
      </c>
      <c r="AI161">
        <f>IF(ISERROR(FIND(AI$1,$A161)),0,1)</f>
        <v>0</v>
      </c>
      <c r="AJ161">
        <f>IF(ISERROR(FIND(AJ$1,SUBSTITUTE($A161,"雪歩",""))),0,1)</f>
        <v>0</v>
      </c>
      <c r="AK161">
        <f>IF(ISERROR(FIND(AK$1,$A161)),0,1)</f>
        <v>0</v>
      </c>
      <c r="AL161">
        <f>IF(ISERROR(FIND(AL$1,$A161)),0,1)</f>
        <v>0</v>
      </c>
      <c r="AM161">
        <f>IF(ISERROR(FIND(AM$1,$A161)),0,1)</f>
        <v>0</v>
      </c>
      <c r="AN161">
        <f>IF(ISERROR(FIND(AN$1,$A161)),0,1)</f>
        <v>0</v>
      </c>
      <c r="AO161">
        <f>IF(ISERROR(FIND(AO$1,$A161)),0,1)</f>
        <v>0</v>
      </c>
      <c r="AP161">
        <f>IF(ISERROR(FIND(AP$1,$A161)),0,1)</f>
        <v>0</v>
      </c>
      <c r="AQ161">
        <f>IF(ISERROR(FIND(AQ$1,$A161)),0,1)</f>
        <v>1</v>
      </c>
      <c r="AR161">
        <f>IF(ISERROR(FIND(AR$1,$A161)),0,1)</f>
        <v>0</v>
      </c>
      <c r="AS161">
        <f>IF(ISERROR(FIND(AS$1,$A161)),0,1)</f>
        <v>0</v>
      </c>
      <c r="AT161">
        <f>IF(ISERROR(FIND(AT$1,$A161)),0,1)</f>
        <v>0</v>
      </c>
      <c r="AU161">
        <f>IF(ISERROR(FIND(AU$1,$A161)),0,1)</f>
        <v>1</v>
      </c>
      <c r="AV161">
        <f>IF(ISERROR(FIND(AV$1,$A161)),0,1)</f>
        <v>0</v>
      </c>
      <c r="AW161">
        <f>IF(ISERROR(FIND(AW$1,$A161)),0,1)</f>
        <v>0</v>
      </c>
      <c r="AX161">
        <f>IF(ISERROR(FIND(AX$1,$A161)),0,1)</f>
        <v>0</v>
      </c>
      <c r="AY161">
        <f>IF(ISERROR(FIND(AY$1,$A161)),0,1)</f>
        <v>0</v>
      </c>
      <c r="AZ161">
        <f>IF(ISERROR(FIND(AZ$1,$A161)),0,1)</f>
        <v>0</v>
      </c>
      <c r="BA161">
        <f>IF(ISERROR(FIND(BA$1,$A161)),0,1)</f>
        <v>1</v>
      </c>
      <c r="BB161">
        <f>IF(ISERROR(FIND(BB$1,$A161)),0,1)</f>
        <v>0</v>
      </c>
      <c r="BC161">
        <f>IF(ISERROR(FIND(BC$1,$A161)),0,1)</f>
        <v>0</v>
      </c>
      <c r="BD161">
        <f>IF(ISERROR(FIND(BD$1,$A161)),0,1)</f>
        <v>0</v>
      </c>
    </row>
    <row r="162" spans="1:56">
      <c r="A162" t="str">
        <f>_xlfn.CONCAT(メインコミュ!H162:P162)</f>
        <v>可憐</v>
      </c>
      <c r="B162" t="str">
        <f>メインコミュ!C162</f>
        <v>第39話 震える勇気</v>
      </c>
      <c r="C162">
        <f>IF(ISERROR(FIND(C$1,$A162)),0,1)</f>
        <v>0</v>
      </c>
      <c r="D162">
        <f>IF(ISERROR(FIND(D$1,$A162)),0,1)</f>
        <v>0</v>
      </c>
      <c r="E162">
        <f>IF(ISERROR(FIND(E$1,$A162)),0,1)</f>
        <v>0</v>
      </c>
      <c r="F162">
        <f>IF(ISERROR(FIND(F$1,$A162)),0,1)</f>
        <v>0</v>
      </c>
      <c r="G162">
        <f>IF(ISERROR(FIND(G$1,$A162)),0,1)</f>
        <v>0</v>
      </c>
      <c r="H162">
        <f>IF(ISERROR(FIND(H$1,SUBSTITUTE($A162,"真美",""))),0,1)</f>
        <v>0</v>
      </c>
      <c r="I162">
        <f>IF(ISERROR(FIND(I$1,$A162)),0,1)</f>
        <v>0</v>
      </c>
      <c r="J162">
        <f>IF(ISERROR(FIND(J$1,$A162)),0,1)</f>
        <v>0</v>
      </c>
      <c r="K162">
        <f>IF(ISERROR(FIND(K$1,$A162)),0,1)</f>
        <v>0</v>
      </c>
      <c r="L162">
        <f>IF(ISERROR(FIND(L$1,$A162)),0,1)</f>
        <v>0</v>
      </c>
      <c r="M162">
        <f>IF(ISERROR(FIND(M$1,$A162)),0,1)</f>
        <v>0</v>
      </c>
      <c r="N162">
        <f>IF(ISERROR(FIND(N$1,$A162)),0,1)</f>
        <v>0</v>
      </c>
      <c r="O162">
        <f>IF(ISERROR(FIND(O$1,$A162)),0,1)</f>
        <v>0</v>
      </c>
      <c r="P162">
        <f>IF(ISERROR(FIND(P$1,$A162)),0,1)</f>
        <v>0</v>
      </c>
      <c r="Q162">
        <f>IF(ISERROR(FIND(Q$1,$A162)),0,1)</f>
        <v>0</v>
      </c>
      <c r="R162">
        <f>IF(ISERROR(FIND(R$1,$A162)),0,1)</f>
        <v>0</v>
      </c>
      <c r="S162">
        <f>IF(ISERROR(FIND(S$1,$A162)),0,1)</f>
        <v>0</v>
      </c>
      <c r="T162">
        <f>IF(ISERROR(FIND(T$1,$A162)),0,1)</f>
        <v>0</v>
      </c>
      <c r="U162">
        <f>IF(ISERROR(FIND(U$1,$A162)),0,1)</f>
        <v>0</v>
      </c>
      <c r="V162">
        <f>IF(ISERROR(FIND(V$1,$A162)),0,1)</f>
        <v>0</v>
      </c>
      <c r="W162">
        <f>IF(ISERROR(FIND(W$1,$A162)),0,1)</f>
        <v>0</v>
      </c>
      <c r="X162">
        <f>IF(ISERROR(FIND(X$1,$A162)),0,1)</f>
        <v>0</v>
      </c>
      <c r="Y162">
        <f>IF(ISERROR(FIND(Y$1,$A162)),0,1)</f>
        <v>0</v>
      </c>
      <c r="Z162">
        <f>IF(ISERROR(FIND(Z$1,$A162)),0,1)</f>
        <v>0</v>
      </c>
      <c r="AA162">
        <f>IF(ISERROR(FIND(AA$1,$A162)),0,1)</f>
        <v>0</v>
      </c>
      <c r="AB162">
        <f>IF(ISERROR(FIND(AB$1,$A162)),0,1)</f>
        <v>0</v>
      </c>
      <c r="AC162">
        <f>IF(ISERROR(FIND(AC$1,$A162)),0,1)</f>
        <v>0</v>
      </c>
      <c r="AD162">
        <f>IF(ISERROR(FIND(AD$1,$A162)),0,1)</f>
        <v>0</v>
      </c>
      <c r="AE162">
        <f>IF(ISERROR(FIND(AE$1,$A162)),0,1)</f>
        <v>0</v>
      </c>
      <c r="AF162">
        <f>IF(ISERROR(FIND(AF$1,$A162)),0,1)</f>
        <v>0</v>
      </c>
      <c r="AG162">
        <f>IF(ISERROR(FIND(AG$1,$A162)),0,1)</f>
        <v>0</v>
      </c>
      <c r="AH162">
        <f>IF(ISERROR(FIND(AH$1,$A162)),0,1)</f>
        <v>0</v>
      </c>
      <c r="AI162">
        <f>IF(ISERROR(FIND(AI$1,$A162)),0,1)</f>
        <v>0</v>
      </c>
      <c r="AJ162">
        <f>IF(ISERROR(FIND(AJ$1,SUBSTITUTE($A162,"雪歩",""))),0,1)</f>
        <v>0</v>
      </c>
      <c r="AK162">
        <f>IF(ISERROR(FIND(AK$1,$A162)),0,1)</f>
        <v>0</v>
      </c>
      <c r="AL162">
        <f>IF(ISERROR(FIND(AL$1,$A162)),0,1)</f>
        <v>0</v>
      </c>
      <c r="AM162">
        <f>IF(ISERROR(FIND(AM$1,$A162)),0,1)</f>
        <v>0</v>
      </c>
      <c r="AN162">
        <f>IF(ISERROR(FIND(AN$1,$A162)),0,1)</f>
        <v>0</v>
      </c>
      <c r="AO162">
        <f>IF(ISERROR(FIND(AO$1,$A162)),0,1)</f>
        <v>0</v>
      </c>
      <c r="AP162">
        <f>IF(ISERROR(FIND(AP$1,$A162)),0,1)</f>
        <v>0</v>
      </c>
      <c r="AQ162">
        <f>IF(ISERROR(FIND(AQ$1,$A162)),0,1)</f>
        <v>0</v>
      </c>
      <c r="AR162">
        <f>IF(ISERROR(FIND(AR$1,$A162)),0,1)</f>
        <v>0</v>
      </c>
      <c r="AS162">
        <f>IF(ISERROR(FIND(AS$1,$A162)),0,1)</f>
        <v>0</v>
      </c>
      <c r="AT162">
        <f>IF(ISERROR(FIND(AT$1,$A162)),0,1)</f>
        <v>0</v>
      </c>
      <c r="AU162">
        <f>IF(ISERROR(FIND(AU$1,$A162)),0,1)</f>
        <v>1</v>
      </c>
      <c r="AV162">
        <f>IF(ISERROR(FIND(AV$1,$A162)),0,1)</f>
        <v>0</v>
      </c>
      <c r="AW162">
        <f>IF(ISERROR(FIND(AW$1,$A162)),0,1)</f>
        <v>0</v>
      </c>
      <c r="AX162">
        <f>IF(ISERROR(FIND(AX$1,$A162)),0,1)</f>
        <v>0</v>
      </c>
      <c r="AY162">
        <f>IF(ISERROR(FIND(AY$1,$A162)),0,1)</f>
        <v>0</v>
      </c>
      <c r="AZ162">
        <f>IF(ISERROR(FIND(AZ$1,$A162)),0,1)</f>
        <v>0</v>
      </c>
      <c r="BA162">
        <f>IF(ISERROR(FIND(BA$1,$A162)),0,1)</f>
        <v>0</v>
      </c>
      <c r="BB162">
        <f>IF(ISERROR(FIND(BB$1,$A162)),0,1)</f>
        <v>0</v>
      </c>
      <c r="BC162">
        <f>IF(ISERROR(FIND(BC$1,$A162)),0,1)</f>
        <v>0</v>
      </c>
      <c r="BD162">
        <f>IF(ISERROR(FIND(BD$1,$A162)),0,1)</f>
        <v>0</v>
      </c>
    </row>
    <row r="163" spans="1:56">
      <c r="A163" t="str">
        <f>_xlfn.CONCAT(メインコミュ!H163:P163)</f>
        <v>エミリー百合子星梨花</v>
      </c>
      <c r="B163" t="str">
        <f>メインコミュ!C163</f>
        <v>第40話 指先が示すところ</v>
      </c>
      <c r="C163">
        <f>IF(ISERROR(FIND(C$1,$A163)),0,1)</f>
        <v>0</v>
      </c>
      <c r="D163">
        <f>IF(ISERROR(FIND(D$1,$A163)),0,1)</f>
        <v>0</v>
      </c>
      <c r="E163">
        <f>IF(ISERROR(FIND(E$1,$A163)),0,1)</f>
        <v>0</v>
      </c>
      <c r="F163">
        <f>IF(ISERROR(FIND(F$1,$A163)),0,1)</f>
        <v>0</v>
      </c>
      <c r="G163">
        <f>IF(ISERROR(FIND(G$1,$A163)),0,1)</f>
        <v>0</v>
      </c>
      <c r="H163">
        <f>IF(ISERROR(FIND(H$1,SUBSTITUTE($A163,"真美",""))),0,1)</f>
        <v>0</v>
      </c>
      <c r="I163">
        <f>IF(ISERROR(FIND(I$1,$A163)),0,1)</f>
        <v>0</v>
      </c>
      <c r="J163">
        <f>IF(ISERROR(FIND(J$1,$A163)),0,1)</f>
        <v>0</v>
      </c>
      <c r="K163">
        <f>IF(ISERROR(FIND(K$1,$A163)),0,1)</f>
        <v>0</v>
      </c>
      <c r="L163">
        <f>IF(ISERROR(FIND(L$1,$A163)),0,1)</f>
        <v>0</v>
      </c>
      <c r="M163">
        <f>IF(ISERROR(FIND(M$1,$A163)),0,1)</f>
        <v>0</v>
      </c>
      <c r="N163">
        <f>IF(ISERROR(FIND(N$1,$A163)),0,1)</f>
        <v>0</v>
      </c>
      <c r="O163">
        <f>IF(ISERROR(FIND(O$1,$A163)),0,1)</f>
        <v>0</v>
      </c>
      <c r="P163">
        <f>IF(ISERROR(FIND(P$1,$A163)),0,1)</f>
        <v>0</v>
      </c>
      <c r="Q163">
        <f>IF(ISERROR(FIND(Q$1,$A163)),0,1)</f>
        <v>0</v>
      </c>
      <c r="R163">
        <f>IF(ISERROR(FIND(R$1,$A163)),0,1)</f>
        <v>0</v>
      </c>
      <c r="S163">
        <f>IF(ISERROR(FIND(S$1,$A163)),0,1)</f>
        <v>0</v>
      </c>
      <c r="T163">
        <f>IF(ISERROR(FIND(T$1,$A163)),0,1)</f>
        <v>0</v>
      </c>
      <c r="U163">
        <f>IF(ISERROR(FIND(U$1,$A163)),0,1)</f>
        <v>0</v>
      </c>
      <c r="V163">
        <f>IF(ISERROR(FIND(V$1,$A163)),0,1)</f>
        <v>0</v>
      </c>
      <c r="W163">
        <f>IF(ISERROR(FIND(W$1,$A163)),0,1)</f>
        <v>0</v>
      </c>
      <c r="X163">
        <f>IF(ISERROR(FIND(X$1,$A163)),0,1)</f>
        <v>1</v>
      </c>
      <c r="Y163">
        <f>IF(ISERROR(FIND(Y$1,$A163)),0,1)</f>
        <v>0</v>
      </c>
      <c r="Z163">
        <f>IF(ISERROR(FIND(Z$1,$A163)),0,1)</f>
        <v>0</v>
      </c>
      <c r="AA163">
        <f>IF(ISERROR(FIND(AA$1,$A163)),0,1)</f>
        <v>0</v>
      </c>
      <c r="AB163">
        <f>IF(ISERROR(FIND(AB$1,$A163)),0,1)</f>
        <v>1</v>
      </c>
      <c r="AC163">
        <f>IF(ISERROR(FIND(AC$1,$A163)),0,1)</f>
        <v>0</v>
      </c>
      <c r="AD163">
        <f>IF(ISERROR(FIND(AD$1,$A163)),0,1)</f>
        <v>0</v>
      </c>
      <c r="AE163">
        <f>IF(ISERROR(FIND(AE$1,$A163)),0,1)</f>
        <v>0</v>
      </c>
      <c r="AF163">
        <f>IF(ISERROR(FIND(AF$1,$A163)),0,1)</f>
        <v>0</v>
      </c>
      <c r="AG163">
        <f>IF(ISERROR(FIND(AG$1,$A163)),0,1)</f>
        <v>0</v>
      </c>
      <c r="AH163">
        <f>IF(ISERROR(FIND(AH$1,$A163)),0,1)</f>
        <v>1</v>
      </c>
      <c r="AI163">
        <f>IF(ISERROR(FIND(AI$1,$A163)),0,1)</f>
        <v>0</v>
      </c>
      <c r="AJ163">
        <f>IF(ISERROR(FIND(AJ$1,SUBSTITUTE($A163,"雪歩",""))),0,1)</f>
        <v>0</v>
      </c>
      <c r="AK163">
        <f>IF(ISERROR(FIND(AK$1,$A163)),0,1)</f>
        <v>0</v>
      </c>
      <c r="AL163">
        <f>IF(ISERROR(FIND(AL$1,$A163)),0,1)</f>
        <v>0</v>
      </c>
      <c r="AM163">
        <f>IF(ISERROR(FIND(AM$1,$A163)),0,1)</f>
        <v>0</v>
      </c>
      <c r="AN163">
        <f>IF(ISERROR(FIND(AN$1,$A163)),0,1)</f>
        <v>0</v>
      </c>
      <c r="AO163">
        <f>IF(ISERROR(FIND(AO$1,$A163)),0,1)</f>
        <v>0</v>
      </c>
      <c r="AP163">
        <f>IF(ISERROR(FIND(AP$1,$A163)),0,1)</f>
        <v>0</v>
      </c>
      <c r="AQ163">
        <f>IF(ISERROR(FIND(AQ$1,$A163)),0,1)</f>
        <v>0</v>
      </c>
      <c r="AR163">
        <f>IF(ISERROR(FIND(AR$1,$A163)),0,1)</f>
        <v>0</v>
      </c>
      <c r="AS163">
        <f>IF(ISERROR(FIND(AS$1,$A163)),0,1)</f>
        <v>0</v>
      </c>
      <c r="AT163">
        <f>IF(ISERROR(FIND(AT$1,$A163)),0,1)</f>
        <v>0</v>
      </c>
      <c r="AU163">
        <f>IF(ISERROR(FIND(AU$1,$A163)),0,1)</f>
        <v>0</v>
      </c>
      <c r="AV163">
        <f>IF(ISERROR(FIND(AV$1,$A163)),0,1)</f>
        <v>0</v>
      </c>
      <c r="AW163">
        <f>IF(ISERROR(FIND(AW$1,$A163)),0,1)</f>
        <v>0</v>
      </c>
      <c r="AX163">
        <f>IF(ISERROR(FIND(AX$1,$A163)),0,1)</f>
        <v>0</v>
      </c>
      <c r="AY163">
        <f>IF(ISERROR(FIND(AY$1,$A163)),0,1)</f>
        <v>0</v>
      </c>
      <c r="AZ163">
        <f>IF(ISERROR(FIND(AZ$1,$A163)),0,1)</f>
        <v>0</v>
      </c>
      <c r="BA163">
        <f>IF(ISERROR(FIND(BA$1,$A163)),0,1)</f>
        <v>0</v>
      </c>
      <c r="BB163">
        <f>IF(ISERROR(FIND(BB$1,$A163)),0,1)</f>
        <v>0</v>
      </c>
      <c r="BC163">
        <f>IF(ISERROR(FIND(BC$1,$A163)),0,1)</f>
        <v>0</v>
      </c>
      <c r="BD163">
        <f>IF(ISERROR(FIND(BD$1,$A163)),0,1)</f>
        <v>0</v>
      </c>
    </row>
    <row r="164" spans="1:56">
      <c r="A164" t="str">
        <f>_xlfn.CONCAT(メインコミュ!H164:P164)</f>
        <v>エミリー百合子星梨花ひなた雪歩</v>
      </c>
      <c r="B164" t="str">
        <f>メインコミュ!C164</f>
        <v>第40話 指先が示すところ</v>
      </c>
      <c r="C164">
        <f>IF(ISERROR(FIND(C$1,$A164)),0,1)</f>
        <v>0</v>
      </c>
      <c r="D164">
        <f>IF(ISERROR(FIND(D$1,$A164)),0,1)</f>
        <v>0</v>
      </c>
      <c r="E164">
        <f>IF(ISERROR(FIND(E$1,$A164)),0,1)</f>
        <v>0</v>
      </c>
      <c r="F164">
        <f>IF(ISERROR(FIND(F$1,$A164)),0,1)</f>
        <v>1</v>
      </c>
      <c r="G164">
        <f>IF(ISERROR(FIND(G$1,$A164)),0,1)</f>
        <v>0</v>
      </c>
      <c r="H164">
        <f>IF(ISERROR(FIND(H$1,SUBSTITUTE($A164,"真美",""))),0,1)</f>
        <v>0</v>
      </c>
      <c r="I164">
        <f>IF(ISERROR(FIND(I$1,$A164)),0,1)</f>
        <v>0</v>
      </c>
      <c r="J164">
        <f>IF(ISERROR(FIND(J$1,$A164)),0,1)</f>
        <v>0</v>
      </c>
      <c r="K164">
        <f>IF(ISERROR(FIND(K$1,$A164)),0,1)</f>
        <v>0</v>
      </c>
      <c r="L164">
        <f>IF(ISERROR(FIND(L$1,$A164)),0,1)</f>
        <v>0</v>
      </c>
      <c r="M164">
        <f>IF(ISERROR(FIND(M$1,$A164)),0,1)</f>
        <v>0</v>
      </c>
      <c r="N164">
        <f>IF(ISERROR(FIND(N$1,$A164)),0,1)</f>
        <v>0</v>
      </c>
      <c r="O164">
        <f>IF(ISERROR(FIND(O$1,$A164)),0,1)</f>
        <v>0</v>
      </c>
      <c r="P164">
        <f>IF(ISERROR(FIND(P$1,$A164)),0,1)</f>
        <v>0</v>
      </c>
      <c r="Q164">
        <f>IF(ISERROR(FIND(Q$1,$A164)),0,1)</f>
        <v>0</v>
      </c>
      <c r="R164">
        <f>IF(ISERROR(FIND(R$1,$A164)),0,1)</f>
        <v>0</v>
      </c>
      <c r="S164">
        <f>IF(ISERROR(FIND(S$1,$A164)),0,1)</f>
        <v>0</v>
      </c>
      <c r="T164">
        <f>IF(ISERROR(FIND(T$1,$A164)),0,1)</f>
        <v>0</v>
      </c>
      <c r="U164">
        <f>IF(ISERROR(FIND(U$1,$A164)),0,1)</f>
        <v>0</v>
      </c>
      <c r="V164">
        <f>IF(ISERROR(FIND(V$1,$A164)),0,1)</f>
        <v>0</v>
      </c>
      <c r="W164">
        <f>IF(ISERROR(FIND(W$1,$A164)),0,1)</f>
        <v>0</v>
      </c>
      <c r="X164">
        <f>IF(ISERROR(FIND(X$1,$A164)),0,1)</f>
        <v>1</v>
      </c>
      <c r="Y164">
        <f>IF(ISERROR(FIND(Y$1,$A164)),0,1)</f>
        <v>0</v>
      </c>
      <c r="Z164">
        <f>IF(ISERROR(FIND(Z$1,$A164)),0,1)</f>
        <v>0</v>
      </c>
      <c r="AA164">
        <f>IF(ISERROR(FIND(AA$1,$A164)),0,1)</f>
        <v>0</v>
      </c>
      <c r="AB164">
        <f>IF(ISERROR(FIND(AB$1,$A164)),0,1)</f>
        <v>1</v>
      </c>
      <c r="AC164">
        <f>IF(ISERROR(FIND(AC$1,$A164)),0,1)</f>
        <v>0</v>
      </c>
      <c r="AD164">
        <f>IF(ISERROR(FIND(AD$1,$A164)),0,1)</f>
        <v>0</v>
      </c>
      <c r="AE164">
        <f>IF(ISERROR(FIND(AE$1,$A164)),0,1)</f>
        <v>0</v>
      </c>
      <c r="AF164">
        <f>IF(ISERROR(FIND(AF$1,$A164)),0,1)</f>
        <v>0</v>
      </c>
      <c r="AG164">
        <f>IF(ISERROR(FIND(AG$1,$A164)),0,1)</f>
        <v>0</v>
      </c>
      <c r="AH164">
        <f>IF(ISERROR(FIND(AH$1,$A164)),0,1)</f>
        <v>1</v>
      </c>
      <c r="AI164">
        <f>IF(ISERROR(FIND(AI$1,$A164)),0,1)</f>
        <v>0</v>
      </c>
      <c r="AJ164">
        <f>IF(ISERROR(FIND(AJ$1,SUBSTITUTE($A164,"雪歩",""))),0,1)</f>
        <v>0</v>
      </c>
      <c r="AK164">
        <f>IF(ISERROR(FIND(AK$1,$A164)),0,1)</f>
        <v>1</v>
      </c>
      <c r="AL164">
        <f>IF(ISERROR(FIND(AL$1,$A164)),0,1)</f>
        <v>0</v>
      </c>
      <c r="AM164">
        <f>IF(ISERROR(FIND(AM$1,$A164)),0,1)</f>
        <v>0</v>
      </c>
      <c r="AN164">
        <f>IF(ISERROR(FIND(AN$1,$A164)),0,1)</f>
        <v>0</v>
      </c>
      <c r="AO164">
        <f>IF(ISERROR(FIND(AO$1,$A164)),0,1)</f>
        <v>0</v>
      </c>
      <c r="AP164">
        <f>IF(ISERROR(FIND(AP$1,$A164)),0,1)</f>
        <v>0</v>
      </c>
      <c r="AQ164">
        <f>IF(ISERROR(FIND(AQ$1,$A164)),0,1)</f>
        <v>0</v>
      </c>
      <c r="AR164">
        <f>IF(ISERROR(FIND(AR$1,$A164)),0,1)</f>
        <v>0</v>
      </c>
      <c r="AS164">
        <f>IF(ISERROR(FIND(AS$1,$A164)),0,1)</f>
        <v>0</v>
      </c>
      <c r="AT164">
        <f>IF(ISERROR(FIND(AT$1,$A164)),0,1)</f>
        <v>0</v>
      </c>
      <c r="AU164">
        <f>IF(ISERROR(FIND(AU$1,$A164)),0,1)</f>
        <v>0</v>
      </c>
      <c r="AV164">
        <f>IF(ISERROR(FIND(AV$1,$A164)),0,1)</f>
        <v>0</v>
      </c>
      <c r="AW164">
        <f>IF(ISERROR(FIND(AW$1,$A164)),0,1)</f>
        <v>0</v>
      </c>
      <c r="AX164">
        <f>IF(ISERROR(FIND(AX$1,$A164)),0,1)</f>
        <v>0</v>
      </c>
      <c r="AY164">
        <f>IF(ISERROR(FIND(AY$1,$A164)),0,1)</f>
        <v>0</v>
      </c>
      <c r="AZ164">
        <f>IF(ISERROR(FIND(AZ$1,$A164)),0,1)</f>
        <v>0</v>
      </c>
      <c r="BA164">
        <f>IF(ISERROR(FIND(BA$1,$A164)),0,1)</f>
        <v>0</v>
      </c>
      <c r="BB164">
        <f>IF(ISERROR(FIND(BB$1,$A164)),0,1)</f>
        <v>0</v>
      </c>
      <c r="BC164">
        <f>IF(ISERROR(FIND(BC$1,$A164)),0,1)</f>
        <v>0</v>
      </c>
      <c r="BD164">
        <f>IF(ISERROR(FIND(BD$1,$A164)),0,1)</f>
        <v>0</v>
      </c>
    </row>
    <row r="165" spans="1:56">
      <c r="A165" t="str">
        <f>_xlfn.CONCAT(メインコミュ!H165:P165)</f>
        <v>エミリー百合子星梨花ひなた雪歩</v>
      </c>
      <c r="B165" t="str">
        <f>メインコミュ!C165</f>
        <v>第40話 指先が示すところ</v>
      </c>
      <c r="C165">
        <f>IF(ISERROR(FIND(C$1,$A165)),0,1)</f>
        <v>0</v>
      </c>
      <c r="D165">
        <f>IF(ISERROR(FIND(D$1,$A165)),0,1)</f>
        <v>0</v>
      </c>
      <c r="E165">
        <f>IF(ISERROR(FIND(E$1,$A165)),0,1)</f>
        <v>0</v>
      </c>
      <c r="F165">
        <f>IF(ISERROR(FIND(F$1,$A165)),0,1)</f>
        <v>1</v>
      </c>
      <c r="G165">
        <f>IF(ISERROR(FIND(G$1,$A165)),0,1)</f>
        <v>0</v>
      </c>
      <c r="H165">
        <f>IF(ISERROR(FIND(H$1,SUBSTITUTE($A165,"真美",""))),0,1)</f>
        <v>0</v>
      </c>
      <c r="I165">
        <f>IF(ISERROR(FIND(I$1,$A165)),0,1)</f>
        <v>0</v>
      </c>
      <c r="J165">
        <f>IF(ISERROR(FIND(J$1,$A165)),0,1)</f>
        <v>0</v>
      </c>
      <c r="K165">
        <f>IF(ISERROR(FIND(K$1,$A165)),0,1)</f>
        <v>0</v>
      </c>
      <c r="L165">
        <f>IF(ISERROR(FIND(L$1,$A165)),0,1)</f>
        <v>0</v>
      </c>
      <c r="M165">
        <f>IF(ISERROR(FIND(M$1,$A165)),0,1)</f>
        <v>0</v>
      </c>
      <c r="N165">
        <f>IF(ISERROR(FIND(N$1,$A165)),0,1)</f>
        <v>0</v>
      </c>
      <c r="O165">
        <f>IF(ISERROR(FIND(O$1,$A165)),0,1)</f>
        <v>0</v>
      </c>
      <c r="P165">
        <f>IF(ISERROR(FIND(P$1,$A165)),0,1)</f>
        <v>0</v>
      </c>
      <c r="Q165">
        <f>IF(ISERROR(FIND(Q$1,$A165)),0,1)</f>
        <v>0</v>
      </c>
      <c r="R165">
        <f>IF(ISERROR(FIND(R$1,$A165)),0,1)</f>
        <v>0</v>
      </c>
      <c r="S165">
        <f>IF(ISERROR(FIND(S$1,$A165)),0,1)</f>
        <v>0</v>
      </c>
      <c r="T165">
        <f>IF(ISERROR(FIND(T$1,$A165)),0,1)</f>
        <v>0</v>
      </c>
      <c r="U165">
        <f>IF(ISERROR(FIND(U$1,$A165)),0,1)</f>
        <v>0</v>
      </c>
      <c r="V165">
        <f>IF(ISERROR(FIND(V$1,$A165)),0,1)</f>
        <v>0</v>
      </c>
      <c r="W165">
        <f>IF(ISERROR(FIND(W$1,$A165)),0,1)</f>
        <v>0</v>
      </c>
      <c r="X165">
        <f>IF(ISERROR(FIND(X$1,$A165)),0,1)</f>
        <v>1</v>
      </c>
      <c r="Y165">
        <f>IF(ISERROR(FIND(Y$1,$A165)),0,1)</f>
        <v>0</v>
      </c>
      <c r="Z165">
        <f>IF(ISERROR(FIND(Z$1,$A165)),0,1)</f>
        <v>0</v>
      </c>
      <c r="AA165">
        <f>IF(ISERROR(FIND(AA$1,$A165)),0,1)</f>
        <v>0</v>
      </c>
      <c r="AB165">
        <f>IF(ISERROR(FIND(AB$1,$A165)),0,1)</f>
        <v>1</v>
      </c>
      <c r="AC165">
        <f>IF(ISERROR(FIND(AC$1,$A165)),0,1)</f>
        <v>0</v>
      </c>
      <c r="AD165">
        <f>IF(ISERROR(FIND(AD$1,$A165)),0,1)</f>
        <v>0</v>
      </c>
      <c r="AE165">
        <f>IF(ISERROR(FIND(AE$1,$A165)),0,1)</f>
        <v>0</v>
      </c>
      <c r="AF165">
        <f>IF(ISERROR(FIND(AF$1,$A165)),0,1)</f>
        <v>0</v>
      </c>
      <c r="AG165">
        <f>IF(ISERROR(FIND(AG$1,$A165)),0,1)</f>
        <v>0</v>
      </c>
      <c r="AH165">
        <f>IF(ISERROR(FIND(AH$1,$A165)),0,1)</f>
        <v>1</v>
      </c>
      <c r="AI165">
        <f>IF(ISERROR(FIND(AI$1,$A165)),0,1)</f>
        <v>0</v>
      </c>
      <c r="AJ165">
        <f>IF(ISERROR(FIND(AJ$1,SUBSTITUTE($A165,"雪歩",""))),0,1)</f>
        <v>0</v>
      </c>
      <c r="AK165">
        <f>IF(ISERROR(FIND(AK$1,$A165)),0,1)</f>
        <v>1</v>
      </c>
      <c r="AL165">
        <f>IF(ISERROR(FIND(AL$1,$A165)),0,1)</f>
        <v>0</v>
      </c>
      <c r="AM165">
        <f>IF(ISERROR(FIND(AM$1,$A165)),0,1)</f>
        <v>0</v>
      </c>
      <c r="AN165">
        <f>IF(ISERROR(FIND(AN$1,$A165)),0,1)</f>
        <v>0</v>
      </c>
      <c r="AO165">
        <f>IF(ISERROR(FIND(AO$1,$A165)),0,1)</f>
        <v>0</v>
      </c>
      <c r="AP165">
        <f>IF(ISERROR(FIND(AP$1,$A165)),0,1)</f>
        <v>0</v>
      </c>
      <c r="AQ165">
        <f>IF(ISERROR(FIND(AQ$1,$A165)),0,1)</f>
        <v>0</v>
      </c>
      <c r="AR165">
        <f>IF(ISERROR(FIND(AR$1,$A165)),0,1)</f>
        <v>0</v>
      </c>
      <c r="AS165">
        <f>IF(ISERROR(FIND(AS$1,$A165)),0,1)</f>
        <v>0</v>
      </c>
      <c r="AT165">
        <f>IF(ISERROR(FIND(AT$1,$A165)),0,1)</f>
        <v>0</v>
      </c>
      <c r="AU165">
        <f>IF(ISERROR(FIND(AU$1,$A165)),0,1)</f>
        <v>0</v>
      </c>
      <c r="AV165">
        <f>IF(ISERROR(FIND(AV$1,$A165)),0,1)</f>
        <v>0</v>
      </c>
      <c r="AW165">
        <f>IF(ISERROR(FIND(AW$1,$A165)),0,1)</f>
        <v>0</v>
      </c>
      <c r="AX165">
        <f>IF(ISERROR(FIND(AX$1,$A165)),0,1)</f>
        <v>0</v>
      </c>
      <c r="AY165">
        <f>IF(ISERROR(FIND(AY$1,$A165)),0,1)</f>
        <v>0</v>
      </c>
      <c r="AZ165">
        <f>IF(ISERROR(FIND(AZ$1,$A165)),0,1)</f>
        <v>0</v>
      </c>
      <c r="BA165">
        <f>IF(ISERROR(FIND(BA$1,$A165)),0,1)</f>
        <v>0</v>
      </c>
      <c r="BB165">
        <f>IF(ISERROR(FIND(BB$1,$A165)),0,1)</f>
        <v>0</v>
      </c>
      <c r="BC165">
        <f>IF(ISERROR(FIND(BC$1,$A165)),0,1)</f>
        <v>0</v>
      </c>
      <c r="BD165">
        <f>IF(ISERROR(FIND(BD$1,$A165)),0,1)</f>
        <v>0</v>
      </c>
    </row>
    <row r="166" spans="1:56">
      <c r="A166" t="str">
        <f>_xlfn.CONCAT(メインコミュ!H166:P166)</f>
        <v>エミリー</v>
      </c>
      <c r="B166" t="str">
        <f>メインコミュ!C166</f>
        <v>第40話 指先が示すところ</v>
      </c>
      <c r="C166">
        <f>IF(ISERROR(FIND(C$1,$A166)),0,1)</f>
        <v>0</v>
      </c>
      <c r="D166">
        <f>IF(ISERROR(FIND(D$1,$A166)),0,1)</f>
        <v>0</v>
      </c>
      <c r="E166">
        <f>IF(ISERROR(FIND(E$1,$A166)),0,1)</f>
        <v>0</v>
      </c>
      <c r="F166">
        <f>IF(ISERROR(FIND(F$1,$A166)),0,1)</f>
        <v>0</v>
      </c>
      <c r="G166">
        <f>IF(ISERROR(FIND(G$1,$A166)),0,1)</f>
        <v>0</v>
      </c>
      <c r="H166">
        <f>IF(ISERROR(FIND(H$1,SUBSTITUTE($A166,"真美",""))),0,1)</f>
        <v>0</v>
      </c>
      <c r="I166">
        <f>IF(ISERROR(FIND(I$1,$A166)),0,1)</f>
        <v>0</v>
      </c>
      <c r="J166">
        <f>IF(ISERROR(FIND(J$1,$A166)),0,1)</f>
        <v>0</v>
      </c>
      <c r="K166">
        <f>IF(ISERROR(FIND(K$1,$A166)),0,1)</f>
        <v>0</v>
      </c>
      <c r="L166">
        <f>IF(ISERROR(FIND(L$1,$A166)),0,1)</f>
        <v>0</v>
      </c>
      <c r="M166">
        <f>IF(ISERROR(FIND(M$1,$A166)),0,1)</f>
        <v>0</v>
      </c>
      <c r="N166">
        <f>IF(ISERROR(FIND(N$1,$A166)),0,1)</f>
        <v>0</v>
      </c>
      <c r="O166">
        <f>IF(ISERROR(FIND(O$1,$A166)),0,1)</f>
        <v>0</v>
      </c>
      <c r="P166">
        <f>IF(ISERROR(FIND(P$1,$A166)),0,1)</f>
        <v>0</v>
      </c>
      <c r="Q166">
        <f>IF(ISERROR(FIND(Q$1,$A166)),0,1)</f>
        <v>0</v>
      </c>
      <c r="R166">
        <f>IF(ISERROR(FIND(R$1,$A166)),0,1)</f>
        <v>0</v>
      </c>
      <c r="S166">
        <f>IF(ISERROR(FIND(S$1,$A166)),0,1)</f>
        <v>0</v>
      </c>
      <c r="T166">
        <f>IF(ISERROR(FIND(T$1,$A166)),0,1)</f>
        <v>0</v>
      </c>
      <c r="U166">
        <f>IF(ISERROR(FIND(U$1,$A166)),0,1)</f>
        <v>0</v>
      </c>
      <c r="V166">
        <f>IF(ISERROR(FIND(V$1,$A166)),0,1)</f>
        <v>0</v>
      </c>
      <c r="W166">
        <f>IF(ISERROR(FIND(W$1,$A166)),0,1)</f>
        <v>0</v>
      </c>
      <c r="X166">
        <f>IF(ISERROR(FIND(X$1,$A166)),0,1)</f>
        <v>0</v>
      </c>
      <c r="Y166">
        <f>IF(ISERROR(FIND(Y$1,$A166)),0,1)</f>
        <v>0</v>
      </c>
      <c r="Z166">
        <f>IF(ISERROR(FIND(Z$1,$A166)),0,1)</f>
        <v>0</v>
      </c>
      <c r="AA166">
        <f>IF(ISERROR(FIND(AA$1,$A166)),0,1)</f>
        <v>0</v>
      </c>
      <c r="AB166">
        <f>IF(ISERROR(FIND(AB$1,$A166)),0,1)</f>
        <v>0</v>
      </c>
      <c r="AC166">
        <f>IF(ISERROR(FIND(AC$1,$A166)),0,1)</f>
        <v>0</v>
      </c>
      <c r="AD166">
        <f>IF(ISERROR(FIND(AD$1,$A166)),0,1)</f>
        <v>0</v>
      </c>
      <c r="AE166">
        <f>IF(ISERROR(FIND(AE$1,$A166)),0,1)</f>
        <v>0</v>
      </c>
      <c r="AF166">
        <f>IF(ISERROR(FIND(AF$1,$A166)),0,1)</f>
        <v>0</v>
      </c>
      <c r="AG166">
        <f>IF(ISERROR(FIND(AG$1,$A166)),0,1)</f>
        <v>0</v>
      </c>
      <c r="AH166">
        <f>IF(ISERROR(FIND(AH$1,$A166)),0,1)</f>
        <v>1</v>
      </c>
      <c r="AI166">
        <f>IF(ISERROR(FIND(AI$1,$A166)),0,1)</f>
        <v>0</v>
      </c>
      <c r="AJ166">
        <f>IF(ISERROR(FIND(AJ$1,SUBSTITUTE($A166,"雪歩",""))),0,1)</f>
        <v>0</v>
      </c>
      <c r="AK166">
        <f>IF(ISERROR(FIND(AK$1,$A166)),0,1)</f>
        <v>0</v>
      </c>
      <c r="AL166">
        <f>IF(ISERROR(FIND(AL$1,$A166)),0,1)</f>
        <v>0</v>
      </c>
      <c r="AM166">
        <f>IF(ISERROR(FIND(AM$1,$A166)),0,1)</f>
        <v>0</v>
      </c>
      <c r="AN166">
        <f>IF(ISERROR(FIND(AN$1,$A166)),0,1)</f>
        <v>0</v>
      </c>
      <c r="AO166">
        <f>IF(ISERROR(FIND(AO$1,$A166)),0,1)</f>
        <v>0</v>
      </c>
      <c r="AP166">
        <f>IF(ISERROR(FIND(AP$1,$A166)),0,1)</f>
        <v>0</v>
      </c>
      <c r="AQ166">
        <f>IF(ISERROR(FIND(AQ$1,$A166)),0,1)</f>
        <v>0</v>
      </c>
      <c r="AR166">
        <f>IF(ISERROR(FIND(AR$1,$A166)),0,1)</f>
        <v>0</v>
      </c>
      <c r="AS166">
        <f>IF(ISERROR(FIND(AS$1,$A166)),0,1)</f>
        <v>0</v>
      </c>
      <c r="AT166">
        <f>IF(ISERROR(FIND(AT$1,$A166)),0,1)</f>
        <v>0</v>
      </c>
      <c r="AU166">
        <f>IF(ISERROR(FIND(AU$1,$A166)),0,1)</f>
        <v>0</v>
      </c>
      <c r="AV166">
        <f>IF(ISERROR(FIND(AV$1,$A166)),0,1)</f>
        <v>0</v>
      </c>
      <c r="AW166">
        <f>IF(ISERROR(FIND(AW$1,$A166)),0,1)</f>
        <v>0</v>
      </c>
      <c r="AX166">
        <f>IF(ISERROR(FIND(AX$1,$A166)),0,1)</f>
        <v>0</v>
      </c>
      <c r="AY166">
        <f>IF(ISERROR(FIND(AY$1,$A166)),0,1)</f>
        <v>0</v>
      </c>
      <c r="AZ166">
        <f>IF(ISERROR(FIND(AZ$1,$A166)),0,1)</f>
        <v>0</v>
      </c>
      <c r="BA166">
        <f>IF(ISERROR(FIND(BA$1,$A166)),0,1)</f>
        <v>0</v>
      </c>
      <c r="BB166">
        <f>IF(ISERROR(FIND(BB$1,$A166)),0,1)</f>
        <v>0</v>
      </c>
      <c r="BC166">
        <f>IF(ISERROR(FIND(BC$1,$A166)),0,1)</f>
        <v>0</v>
      </c>
      <c r="BD166">
        <f>IF(ISERROR(FIND(BD$1,$A166)),0,1)</f>
        <v>0</v>
      </c>
    </row>
    <row r="167" spans="1:56">
      <c r="A167" t="str">
        <f>_xlfn.CONCAT(メインコミュ!H167:P167)</f>
        <v>ジュリア麗花琴葉</v>
      </c>
      <c r="B167" t="str">
        <f>メインコミュ!C167</f>
        <v>第41話 星を握るもの</v>
      </c>
      <c r="C167">
        <f>IF(ISERROR(FIND(C$1,$A167)),0,1)</f>
        <v>0</v>
      </c>
      <c r="D167">
        <f>IF(ISERROR(FIND(D$1,$A167)),0,1)</f>
        <v>0</v>
      </c>
      <c r="E167">
        <f>IF(ISERROR(FIND(E$1,$A167)),0,1)</f>
        <v>0</v>
      </c>
      <c r="F167">
        <f>IF(ISERROR(FIND(F$1,$A167)),0,1)</f>
        <v>0</v>
      </c>
      <c r="G167">
        <f>IF(ISERROR(FIND(G$1,$A167)),0,1)</f>
        <v>0</v>
      </c>
      <c r="H167">
        <f>IF(ISERROR(FIND(H$1,SUBSTITUTE($A167,"真美",""))),0,1)</f>
        <v>0</v>
      </c>
      <c r="I167">
        <f>IF(ISERROR(FIND(I$1,$A167)),0,1)</f>
        <v>0</v>
      </c>
      <c r="J167">
        <f>IF(ISERROR(FIND(J$1,$A167)),0,1)</f>
        <v>0</v>
      </c>
      <c r="K167">
        <f>IF(ISERROR(FIND(K$1,$A167)),0,1)</f>
        <v>0</v>
      </c>
      <c r="L167">
        <f>IF(ISERROR(FIND(L$1,$A167)),0,1)</f>
        <v>0</v>
      </c>
      <c r="M167">
        <f>IF(ISERROR(FIND(M$1,$A167)),0,1)</f>
        <v>0</v>
      </c>
      <c r="N167">
        <f>IF(ISERROR(FIND(N$1,$A167)),0,1)</f>
        <v>0</v>
      </c>
      <c r="O167">
        <f>IF(ISERROR(FIND(O$1,$A167)),0,1)</f>
        <v>0</v>
      </c>
      <c r="P167">
        <f>IF(ISERROR(FIND(P$1,$A167)),0,1)</f>
        <v>0</v>
      </c>
      <c r="Q167">
        <f>IF(ISERROR(FIND(Q$1,$A167)),0,1)</f>
        <v>0</v>
      </c>
      <c r="R167">
        <f>IF(ISERROR(FIND(R$1,$A167)),0,1)</f>
        <v>0</v>
      </c>
      <c r="S167">
        <f>IF(ISERROR(FIND(S$1,$A167)),0,1)</f>
        <v>1</v>
      </c>
      <c r="T167">
        <f>IF(ISERROR(FIND(T$1,$A167)),0,1)</f>
        <v>0</v>
      </c>
      <c r="U167">
        <f>IF(ISERROR(FIND(U$1,$A167)),0,1)</f>
        <v>0</v>
      </c>
      <c r="V167">
        <f>IF(ISERROR(FIND(V$1,$A167)),0,1)</f>
        <v>0</v>
      </c>
      <c r="W167">
        <f>IF(ISERROR(FIND(W$1,$A167)),0,1)</f>
        <v>0</v>
      </c>
      <c r="X167">
        <f>IF(ISERROR(FIND(X$1,$A167)),0,1)</f>
        <v>0</v>
      </c>
      <c r="Y167">
        <f>IF(ISERROR(FIND(Y$1,$A167)),0,1)</f>
        <v>0</v>
      </c>
      <c r="Z167">
        <f>IF(ISERROR(FIND(Z$1,$A167)),0,1)</f>
        <v>0</v>
      </c>
      <c r="AA167">
        <f>IF(ISERROR(FIND(AA$1,$A167)),0,1)</f>
        <v>0</v>
      </c>
      <c r="AB167">
        <f>IF(ISERROR(FIND(AB$1,$A167)),0,1)</f>
        <v>0</v>
      </c>
      <c r="AC167">
        <f>IF(ISERROR(FIND(AC$1,$A167)),0,1)</f>
        <v>0</v>
      </c>
      <c r="AD167">
        <f>IF(ISERROR(FIND(AD$1,$A167)),0,1)</f>
        <v>0</v>
      </c>
      <c r="AE167">
        <f>IF(ISERROR(FIND(AE$1,$A167)),0,1)</f>
        <v>0</v>
      </c>
      <c r="AF167">
        <f>IF(ISERROR(FIND(AF$1,$A167)),0,1)</f>
        <v>0</v>
      </c>
      <c r="AG167">
        <f>IF(ISERROR(FIND(AG$1,$A167)),0,1)</f>
        <v>0</v>
      </c>
      <c r="AH167">
        <f>IF(ISERROR(FIND(AH$1,$A167)),0,1)</f>
        <v>0</v>
      </c>
      <c r="AI167">
        <f>IF(ISERROR(FIND(AI$1,$A167)),0,1)</f>
        <v>0</v>
      </c>
      <c r="AJ167">
        <f>IF(ISERROR(FIND(AJ$1,SUBSTITUTE($A167,"雪歩",""))),0,1)</f>
        <v>0</v>
      </c>
      <c r="AK167">
        <f>IF(ISERROR(FIND(AK$1,$A167)),0,1)</f>
        <v>0</v>
      </c>
      <c r="AL167">
        <f>IF(ISERROR(FIND(AL$1,$A167)),0,1)</f>
        <v>0</v>
      </c>
      <c r="AM167">
        <f>IF(ISERROR(FIND(AM$1,$A167)),0,1)</f>
        <v>0</v>
      </c>
      <c r="AN167">
        <f>IF(ISERROR(FIND(AN$1,$A167)),0,1)</f>
        <v>0</v>
      </c>
      <c r="AO167">
        <f>IF(ISERROR(FIND(AO$1,$A167)),0,1)</f>
        <v>0</v>
      </c>
      <c r="AP167">
        <f>IF(ISERROR(FIND(AP$1,$A167)),0,1)</f>
        <v>0</v>
      </c>
      <c r="AQ167">
        <f>IF(ISERROR(FIND(AQ$1,$A167)),0,1)</f>
        <v>0</v>
      </c>
      <c r="AR167">
        <f>IF(ISERROR(FIND(AR$1,$A167)),0,1)</f>
        <v>0</v>
      </c>
      <c r="AS167">
        <f>IF(ISERROR(FIND(AS$1,$A167)),0,1)</f>
        <v>0</v>
      </c>
      <c r="AT167">
        <f>IF(ISERROR(FIND(AT$1,$A167)),0,1)</f>
        <v>0</v>
      </c>
      <c r="AU167">
        <f>IF(ISERROR(FIND(AU$1,$A167)),0,1)</f>
        <v>0</v>
      </c>
      <c r="AV167">
        <f>IF(ISERROR(FIND(AV$1,$A167)),0,1)</f>
        <v>0</v>
      </c>
      <c r="AW167">
        <f>IF(ISERROR(FIND(AW$1,$A167)),0,1)</f>
        <v>0</v>
      </c>
      <c r="AX167">
        <f>IF(ISERROR(FIND(AX$1,$A167)),0,1)</f>
        <v>1</v>
      </c>
      <c r="AY167">
        <f>IF(ISERROR(FIND(AY$1,$A167)),0,1)</f>
        <v>0</v>
      </c>
      <c r="AZ167">
        <f>IF(ISERROR(FIND(AZ$1,$A167)),0,1)</f>
        <v>1</v>
      </c>
      <c r="BA167">
        <f>IF(ISERROR(FIND(BA$1,$A167)),0,1)</f>
        <v>0</v>
      </c>
      <c r="BB167">
        <f>IF(ISERROR(FIND(BB$1,$A167)),0,1)</f>
        <v>0</v>
      </c>
      <c r="BC167">
        <f>IF(ISERROR(FIND(BC$1,$A167)),0,1)</f>
        <v>0</v>
      </c>
      <c r="BD167">
        <f>IF(ISERROR(FIND(BD$1,$A167)),0,1)</f>
        <v>0</v>
      </c>
    </row>
    <row r="168" spans="1:56">
      <c r="A168" t="str">
        <f>_xlfn.CONCAT(メインコミュ!H168:P168)</f>
        <v>ジュリア麗花琴葉のり子昴</v>
      </c>
      <c r="B168" t="str">
        <f>メインコミュ!C168</f>
        <v>第41話 星を握るもの</v>
      </c>
      <c r="C168">
        <f>IF(ISERROR(FIND(C$1,$A168)),0,1)</f>
        <v>0</v>
      </c>
      <c r="D168">
        <f>IF(ISERROR(FIND(D$1,$A168)),0,1)</f>
        <v>0</v>
      </c>
      <c r="E168">
        <f>IF(ISERROR(FIND(E$1,$A168)),0,1)</f>
        <v>0</v>
      </c>
      <c r="F168">
        <f>IF(ISERROR(FIND(F$1,$A168)),0,1)</f>
        <v>0</v>
      </c>
      <c r="G168">
        <f>IF(ISERROR(FIND(G$1,$A168)),0,1)</f>
        <v>0</v>
      </c>
      <c r="H168">
        <f>IF(ISERROR(FIND(H$1,SUBSTITUTE($A168,"真美",""))),0,1)</f>
        <v>0</v>
      </c>
      <c r="I168">
        <f>IF(ISERROR(FIND(I$1,$A168)),0,1)</f>
        <v>0</v>
      </c>
      <c r="J168">
        <f>IF(ISERROR(FIND(J$1,$A168)),0,1)</f>
        <v>0</v>
      </c>
      <c r="K168">
        <f>IF(ISERROR(FIND(K$1,$A168)),0,1)</f>
        <v>0</v>
      </c>
      <c r="L168">
        <f>IF(ISERROR(FIND(L$1,$A168)),0,1)</f>
        <v>0</v>
      </c>
      <c r="M168">
        <f>IF(ISERROR(FIND(M$1,$A168)),0,1)</f>
        <v>0</v>
      </c>
      <c r="N168">
        <f>IF(ISERROR(FIND(N$1,$A168)),0,1)</f>
        <v>0</v>
      </c>
      <c r="O168">
        <f>IF(ISERROR(FIND(O$1,$A168)),0,1)</f>
        <v>0</v>
      </c>
      <c r="P168">
        <f>IF(ISERROR(FIND(P$1,$A168)),0,1)</f>
        <v>0</v>
      </c>
      <c r="Q168">
        <f>IF(ISERROR(FIND(Q$1,$A168)),0,1)</f>
        <v>0</v>
      </c>
      <c r="R168">
        <f>IF(ISERROR(FIND(R$1,$A168)),0,1)</f>
        <v>0</v>
      </c>
      <c r="S168">
        <f>IF(ISERROR(FIND(S$1,$A168)),0,1)</f>
        <v>1</v>
      </c>
      <c r="T168">
        <f>IF(ISERROR(FIND(T$1,$A168)),0,1)</f>
        <v>0</v>
      </c>
      <c r="U168">
        <f>IF(ISERROR(FIND(U$1,$A168)),0,1)</f>
        <v>0</v>
      </c>
      <c r="V168">
        <f>IF(ISERROR(FIND(V$1,$A168)),0,1)</f>
        <v>0</v>
      </c>
      <c r="W168">
        <f>IF(ISERROR(FIND(W$1,$A168)),0,1)</f>
        <v>0</v>
      </c>
      <c r="X168">
        <f>IF(ISERROR(FIND(X$1,$A168)),0,1)</f>
        <v>0</v>
      </c>
      <c r="Y168">
        <f>IF(ISERROR(FIND(Y$1,$A168)),0,1)</f>
        <v>0</v>
      </c>
      <c r="Z168">
        <f>IF(ISERROR(FIND(Z$1,$A168)),0,1)</f>
        <v>0</v>
      </c>
      <c r="AA168">
        <f>IF(ISERROR(FIND(AA$1,$A168)),0,1)</f>
        <v>0</v>
      </c>
      <c r="AB168">
        <f>IF(ISERROR(FIND(AB$1,$A168)),0,1)</f>
        <v>0</v>
      </c>
      <c r="AC168">
        <f>IF(ISERROR(FIND(AC$1,$A168)),0,1)</f>
        <v>0</v>
      </c>
      <c r="AD168">
        <f>IF(ISERROR(FIND(AD$1,$A168)),0,1)</f>
        <v>0</v>
      </c>
      <c r="AE168">
        <f>IF(ISERROR(FIND(AE$1,$A168)),0,1)</f>
        <v>0</v>
      </c>
      <c r="AF168">
        <f>IF(ISERROR(FIND(AF$1,$A168)),0,1)</f>
        <v>0</v>
      </c>
      <c r="AG168">
        <f>IF(ISERROR(FIND(AG$1,$A168)),0,1)</f>
        <v>0</v>
      </c>
      <c r="AH168">
        <f>IF(ISERROR(FIND(AH$1,$A168)),0,1)</f>
        <v>0</v>
      </c>
      <c r="AI168">
        <f>IF(ISERROR(FIND(AI$1,$A168)),0,1)</f>
        <v>0</v>
      </c>
      <c r="AJ168">
        <f>IF(ISERROR(FIND(AJ$1,SUBSTITUTE($A168,"雪歩",""))),0,1)</f>
        <v>0</v>
      </c>
      <c r="AK168">
        <f>IF(ISERROR(FIND(AK$1,$A168)),0,1)</f>
        <v>0</v>
      </c>
      <c r="AL168">
        <f>IF(ISERROR(FIND(AL$1,$A168)),0,1)</f>
        <v>0</v>
      </c>
      <c r="AM168">
        <f>IF(ISERROR(FIND(AM$1,$A168)),0,1)</f>
        <v>0</v>
      </c>
      <c r="AN168">
        <f>IF(ISERROR(FIND(AN$1,$A168)),0,1)</f>
        <v>0</v>
      </c>
      <c r="AO168">
        <f>IF(ISERROR(FIND(AO$1,$A168)),0,1)</f>
        <v>0</v>
      </c>
      <c r="AP168">
        <f>IF(ISERROR(FIND(AP$1,$A168)),0,1)</f>
        <v>0</v>
      </c>
      <c r="AQ168">
        <f>IF(ISERROR(FIND(AQ$1,$A168)),0,1)</f>
        <v>0</v>
      </c>
      <c r="AR168">
        <f>IF(ISERROR(FIND(AR$1,$A168)),0,1)</f>
        <v>0</v>
      </c>
      <c r="AS168">
        <f>IF(ISERROR(FIND(AS$1,$A168)),0,1)</f>
        <v>1</v>
      </c>
      <c r="AT168">
        <f>IF(ISERROR(FIND(AT$1,$A168)),0,1)</f>
        <v>0</v>
      </c>
      <c r="AU168">
        <f>IF(ISERROR(FIND(AU$1,$A168)),0,1)</f>
        <v>0</v>
      </c>
      <c r="AV168">
        <f>IF(ISERROR(FIND(AV$1,$A168)),0,1)</f>
        <v>0</v>
      </c>
      <c r="AW168">
        <f>IF(ISERROR(FIND(AW$1,$A168)),0,1)</f>
        <v>1</v>
      </c>
      <c r="AX168">
        <f>IF(ISERROR(FIND(AX$1,$A168)),0,1)</f>
        <v>1</v>
      </c>
      <c r="AY168">
        <f>IF(ISERROR(FIND(AY$1,$A168)),0,1)</f>
        <v>0</v>
      </c>
      <c r="AZ168">
        <f>IF(ISERROR(FIND(AZ$1,$A168)),0,1)</f>
        <v>1</v>
      </c>
      <c r="BA168">
        <f>IF(ISERROR(FIND(BA$1,$A168)),0,1)</f>
        <v>0</v>
      </c>
      <c r="BB168">
        <f>IF(ISERROR(FIND(BB$1,$A168)),0,1)</f>
        <v>0</v>
      </c>
      <c r="BC168">
        <f>IF(ISERROR(FIND(BC$1,$A168)),0,1)</f>
        <v>0</v>
      </c>
      <c r="BD168">
        <f>IF(ISERROR(FIND(BD$1,$A168)),0,1)</f>
        <v>0</v>
      </c>
    </row>
    <row r="169" spans="1:56">
      <c r="A169" t="str">
        <f>_xlfn.CONCAT(メインコミュ!H169:P169)</f>
        <v>ジュリア麗花琴葉のり子昴</v>
      </c>
      <c r="B169" t="str">
        <f>メインコミュ!C169</f>
        <v>第41話 星を握るもの</v>
      </c>
      <c r="C169">
        <f>IF(ISERROR(FIND(C$1,$A169)),0,1)</f>
        <v>0</v>
      </c>
      <c r="D169">
        <f>IF(ISERROR(FIND(D$1,$A169)),0,1)</f>
        <v>0</v>
      </c>
      <c r="E169">
        <f>IF(ISERROR(FIND(E$1,$A169)),0,1)</f>
        <v>0</v>
      </c>
      <c r="F169">
        <f>IF(ISERROR(FIND(F$1,$A169)),0,1)</f>
        <v>0</v>
      </c>
      <c r="G169">
        <f>IF(ISERROR(FIND(G$1,$A169)),0,1)</f>
        <v>0</v>
      </c>
      <c r="H169">
        <f>IF(ISERROR(FIND(H$1,SUBSTITUTE($A169,"真美",""))),0,1)</f>
        <v>0</v>
      </c>
      <c r="I169">
        <f>IF(ISERROR(FIND(I$1,$A169)),0,1)</f>
        <v>0</v>
      </c>
      <c r="J169">
        <f>IF(ISERROR(FIND(J$1,$A169)),0,1)</f>
        <v>0</v>
      </c>
      <c r="K169">
        <f>IF(ISERROR(FIND(K$1,$A169)),0,1)</f>
        <v>0</v>
      </c>
      <c r="L169">
        <f>IF(ISERROR(FIND(L$1,$A169)),0,1)</f>
        <v>0</v>
      </c>
      <c r="M169">
        <f>IF(ISERROR(FIND(M$1,$A169)),0,1)</f>
        <v>0</v>
      </c>
      <c r="N169">
        <f>IF(ISERROR(FIND(N$1,$A169)),0,1)</f>
        <v>0</v>
      </c>
      <c r="O169">
        <f>IF(ISERROR(FIND(O$1,$A169)),0,1)</f>
        <v>0</v>
      </c>
      <c r="P169">
        <f>IF(ISERROR(FIND(P$1,$A169)),0,1)</f>
        <v>0</v>
      </c>
      <c r="Q169">
        <f>IF(ISERROR(FIND(Q$1,$A169)),0,1)</f>
        <v>0</v>
      </c>
      <c r="R169">
        <f>IF(ISERROR(FIND(R$1,$A169)),0,1)</f>
        <v>0</v>
      </c>
      <c r="S169">
        <f>IF(ISERROR(FIND(S$1,$A169)),0,1)</f>
        <v>1</v>
      </c>
      <c r="T169">
        <f>IF(ISERROR(FIND(T$1,$A169)),0,1)</f>
        <v>0</v>
      </c>
      <c r="U169">
        <f>IF(ISERROR(FIND(U$1,$A169)),0,1)</f>
        <v>0</v>
      </c>
      <c r="V169">
        <f>IF(ISERROR(FIND(V$1,$A169)),0,1)</f>
        <v>0</v>
      </c>
      <c r="W169">
        <f>IF(ISERROR(FIND(W$1,$A169)),0,1)</f>
        <v>0</v>
      </c>
      <c r="X169">
        <f>IF(ISERROR(FIND(X$1,$A169)),0,1)</f>
        <v>0</v>
      </c>
      <c r="Y169">
        <f>IF(ISERROR(FIND(Y$1,$A169)),0,1)</f>
        <v>0</v>
      </c>
      <c r="Z169">
        <f>IF(ISERROR(FIND(Z$1,$A169)),0,1)</f>
        <v>0</v>
      </c>
      <c r="AA169">
        <f>IF(ISERROR(FIND(AA$1,$A169)),0,1)</f>
        <v>0</v>
      </c>
      <c r="AB169">
        <f>IF(ISERROR(FIND(AB$1,$A169)),0,1)</f>
        <v>0</v>
      </c>
      <c r="AC169">
        <f>IF(ISERROR(FIND(AC$1,$A169)),0,1)</f>
        <v>0</v>
      </c>
      <c r="AD169">
        <f>IF(ISERROR(FIND(AD$1,$A169)),0,1)</f>
        <v>0</v>
      </c>
      <c r="AE169">
        <f>IF(ISERROR(FIND(AE$1,$A169)),0,1)</f>
        <v>0</v>
      </c>
      <c r="AF169">
        <f>IF(ISERROR(FIND(AF$1,$A169)),0,1)</f>
        <v>0</v>
      </c>
      <c r="AG169">
        <f>IF(ISERROR(FIND(AG$1,$A169)),0,1)</f>
        <v>0</v>
      </c>
      <c r="AH169">
        <f>IF(ISERROR(FIND(AH$1,$A169)),0,1)</f>
        <v>0</v>
      </c>
      <c r="AI169">
        <f>IF(ISERROR(FIND(AI$1,$A169)),0,1)</f>
        <v>0</v>
      </c>
      <c r="AJ169">
        <f>IF(ISERROR(FIND(AJ$1,SUBSTITUTE($A169,"雪歩",""))),0,1)</f>
        <v>0</v>
      </c>
      <c r="AK169">
        <f>IF(ISERROR(FIND(AK$1,$A169)),0,1)</f>
        <v>0</v>
      </c>
      <c r="AL169">
        <f>IF(ISERROR(FIND(AL$1,$A169)),0,1)</f>
        <v>0</v>
      </c>
      <c r="AM169">
        <f>IF(ISERROR(FIND(AM$1,$A169)),0,1)</f>
        <v>0</v>
      </c>
      <c r="AN169">
        <f>IF(ISERROR(FIND(AN$1,$A169)),0,1)</f>
        <v>0</v>
      </c>
      <c r="AO169">
        <f>IF(ISERROR(FIND(AO$1,$A169)),0,1)</f>
        <v>0</v>
      </c>
      <c r="AP169">
        <f>IF(ISERROR(FIND(AP$1,$A169)),0,1)</f>
        <v>0</v>
      </c>
      <c r="AQ169">
        <f>IF(ISERROR(FIND(AQ$1,$A169)),0,1)</f>
        <v>0</v>
      </c>
      <c r="AR169">
        <f>IF(ISERROR(FIND(AR$1,$A169)),0,1)</f>
        <v>0</v>
      </c>
      <c r="AS169">
        <f>IF(ISERROR(FIND(AS$1,$A169)),0,1)</f>
        <v>1</v>
      </c>
      <c r="AT169">
        <f>IF(ISERROR(FIND(AT$1,$A169)),0,1)</f>
        <v>0</v>
      </c>
      <c r="AU169">
        <f>IF(ISERROR(FIND(AU$1,$A169)),0,1)</f>
        <v>0</v>
      </c>
      <c r="AV169">
        <f>IF(ISERROR(FIND(AV$1,$A169)),0,1)</f>
        <v>0</v>
      </c>
      <c r="AW169">
        <f>IF(ISERROR(FIND(AW$1,$A169)),0,1)</f>
        <v>1</v>
      </c>
      <c r="AX169">
        <f>IF(ISERROR(FIND(AX$1,$A169)),0,1)</f>
        <v>1</v>
      </c>
      <c r="AY169">
        <f>IF(ISERROR(FIND(AY$1,$A169)),0,1)</f>
        <v>0</v>
      </c>
      <c r="AZ169">
        <f>IF(ISERROR(FIND(AZ$1,$A169)),0,1)</f>
        <v>1</v>
      </c>
      <c r="BA169">
        <f>IF(ISERROR(FIND(BA$1,$A169)),0,1)</f>
        <v>0</v>
      </c>
      <c r="BB169">
        <f>IF(ISERROR(FIND(BB$1,$A169)),0,1)</f>
        <v>0</v>
      </c>
      <c r="BC169">
        <f>IF(ISERROR(FIND(BC$1,$A169)),0,1)</f>
        <v>0</v>
      </c>
      <c r="BD169">
        <f>IF(ISERROR(FIND(BD$1,$A169)),0,1)</f>
        <v>0</v>
      </c>
    </row>
    <row r="170" spans="1:56">
      <c r="A170" t="str">
        <f>_xlfn.CONCAT(メインコミュ!H170:P170)</f>
        <v>ジュリア</v>
      </c>
      <c r="B170" t="str">
        <f>メインコミュ!C170</f>
        <v>第41話 星を握るもの</v>
      </c>
      <c r="C170">
        <f>IF(ISERROR(FIND(C$1,$A170)),0,1)</f>
        <v>0</v>
      </c>
      <c r="D170">
        <f>IF(ISERROR(FIND(D$1,$A170)),0,1)</f>
        <v>0</v>
      </c>
      <c r="E170">
        <f>IF(ISERROR(FIND(E$1,$A170)),0,1)</f>
        <v>0</v>
      </c>
      <c r="F170">
        <f>IF(ISERROR(FIND(F$1,$A170)),0,1)</f>
        <v>0</v>
      </c>
      <c r="G170">
        <f>IF(ISERROR(FIND(G$1,$A170)),0,1)</f>
        <v>0</v>
      </c>
      <c r="H170">
        <f>IF(ISERROR(FIND(H$1,SUBSTITUTE($A170,"真美",""))),0,1)</f>
        <v>0</v>
      </c>
      <c r="I170">
        <f>IF(ISERROR(FIND(I$1,$A170)),0,1)</f>
        <v>0</v>
      </c>
      <c r="J170">
        <f>IF(ISERROR(FIND(J$1,$A170)),0,1)</f>
        <v>0</v>
      </c>
      <c r="K170">
        <f>IF(ISERROR(FIND(K$1,$A170)),0,1)</f>
        <v>0</v>
      </c>
      <c r="L170">
        <f>IF(ISERROR(FIND(L$1,$A170)),0,1)</f>
        <v>0</v>
      </c>
      <c r="M170">
        <f>IF(ISERROR(FIND(M$1,$A170)),0,1)</f>
        <v>0</v>
      </c>
      <c r="N170">
        <f>IF(ISERROR(FIND(N$1,$A170)),0,1)</f>
        <v>0</v>
      </c>
      <c r="O170">
        <f>IF(ISERROR(FIND(O$1,$A170)),0,1)</f>
        <v>0</v>
      </c>
      <c r="P170">
        <f>IF(ISERROR(FIND(P$1,$A170)),0,1)</f>
        <v>0</v>
      </c>
      <c r="Q170">
        <f>IF(ISERROR(FIND(Q$1,$A170)),0,1)</f>
        <v>0</v>
      </c>
      <c r="R170">
        <f>IF(ISERROR(FIND(R$1,$A170)),0,1)</f>
        <v>0</v>
      </c>
      <c r="S170">
        <f>IF(ISERROR(FIND(S$1,$A170)),0,1)</f>
        <v>0</v>
      </c>
      <c r="T170">
        <f>IF(ISERROR(FIND(T$1,$A170)),0,1)</f>
        <v>0</v>
      </c>
      <c r="U170">
        <f>IF(ISERROR(FIND(U$1,$A170)),0,1)</f>
        <v>0</v>
      </c>
      <c r="V170">
        <f>IF(ISERROR(FIND(V$1,$A170)),0,1)</f>
        <v>0</v>
      </c>
      <c r="W170">
        <f>IF(ISERROR(FIND(W$1,$A170)),0,1)</f>
        <v>0</v>
      </c>
      <c r="X170">
        <f>IF(ISERROR(FIND(X$1,$A170)),0,1)</f>
        <v>0</v>
      </c>
      <c r="Y170">
        <f>IF(ISERROR(FIND(Y$1,$A170)),0,1)</f>
        <v>0</v>
      </c>
      <c r="Z170">
        <f>IF(ISERROR(FIND(Z$1,$A170)),0,1)</f>
        <v>0</v>
      </c>
      <c r="AA170">
        <f>IF(ISERROR(FIND(AA$1,$A170)),0,1)</f>
        <v>0</v>
      </c>
      <c r="AB170">
        <f>IF(ISERROR(FIND(AB$1,$A170)),0,1)</f>
        <v>0</v>
      </c>
      <c r="AC170">
        <f>IF(ISERROR(FIND(AC$1,$A170)),0,1)</f>
        <v>0</v>
      </c>
      <c r="AD170">
        <f>IF(ISERROR(FIND(AD$1,$A170)),0,1)</f>
        <v>0</v>
      </c>
      <c r="AE170">
        <f>IF(ISERROR(FIND(AE$1,$A170)),0,1)</f>
        <v>0</v>
      </c>
      <c r="AF170">
        <f>IF(ISERROR(FIND(AF$1,$A170)),0,1)</f>
        <v>0</v>
      </c>
      <c r="AG170">
        <f>IF(ISERROR(FIND(AG$1,$A170)),0,1)</f>
        <v>0</v>
      </c>
      <c r="AH170">
        <f>IF(ISERROR(FIND(AH$1,$A170)),0,1)</f>
        <v>0</v>
      </c>
      <c r="AI170">
        <f>IF(ISERROR(FIND(AI$1,$A170)),0,1)</f>
        <v>0</v>
      </c>
      <c r="AJ170">
        <f>IF(ISERROR(FIND(AJ$1,SUBSTITUTE($A170,"雪歩",""))),0,1)</f>
        <v>0</v>
      </c>
      <c r="AK170">
        <f>IF(ISERROR(FIND(AK$1,$A170)),0,1)</f>
        <v>0</v>
      </c>
      <c r="AL170">
        <f>IF(ISERROR(FIND(AL$1,$A170)),0,1)</f>
        <v>0</v>
      </c>
      <c r="AM170">
        <f>IF(ISERROR(FIND(AM$1,$A170)),0,1)</f>
        <v>0</v>
      </c>
      <c r="AN170">
        <f>IF(ISERROR(FIND(AN$1,$A170)),0,1)</f>
        <v>0</v>
      </c>
      <c r="AO170">
        <f>IF(ISERROR(FIND(AO$1,$A170)),0,1)</f>
        <v>0</v>
      </c>
      <c r="AP170">
        <f>IF(ISERROR(FIND(AP$1,$A170)),0,1)</f>
        <v>0</v>
      </c>
      <c r="AQ170">
        <f>IF(ISERROR(FIND(AQ$1,$A170)),0,1)</f>
        <v>0</v>
      </c>
      <c r="AR170">
        <f>IF(ISERROR(FIND(AR$1,$A170)),0,1)</f>
        <v>0</v>
      </c>
      <c r="AS170">
        <f>IF(ISERROR(FIND(AS$1,$A170)),0,1)</f>
        <v>0</v>
      </c>
      <c r="AT170">
        <f>IF(ISERROR(FIND(AT$1,$A170)),0,1)</f>
        <v>0</v>
      </c>
      <c r="AU170">
        <f>IF(ISERROR(FIND(AU$1,$A170)),0,1)</f>
        <v>0</v>
      </c>
      <c r="AV170">
        <f>IF(ISERROR(FIND(AV$1,$A170)),0,1)</f>
        <v>0</v>
      </c>
      <c r="AW170">
        <f>IF(ISERROR(FIND(AW$1,$A170)),0,1)</f>
        <v>0</v>
      </c>
      <c r="AX170">
        <f>IF(ISERROR(FIND(AX$1,$A170)),0,1)</f>
        <v>0</v>
      </c>
      <c r="AY170">
        <f>IF(ISERROR(FIND(AY$1,$A170)),0,1)</f>
        <v>0</v>
      </c>
      <c r="AZ170">
        <f>IF(ISERROR(FIND(AZ$1,$A170)),0,1)</f>
        <v>1</v>
      </c>
      <c r="BA170">
        <f>IF(ISERROR(FIND(BA$1,$A170)),0,1)</f>
        <v>0</v>
      </c>
      <c r="BB170">
        <f>IF(ISERROR(FIND(BB$1,$A170)),0,1)</f>
        <v>0</v>
      </c>
      <c r="BC170">
        <f>IF(ISERROR(FIND(BC$1,$A170)),0,1)</f>
        <v>0</v>
      </c>
      <c r="BD170">
        <f>IF(ISERROR(FIND(BD$1,$A170)),0,1)</f>
        <v>0</v>
      </c>
    </row>
    <row r="171" spans="1:56">
      <c r="A171" t="str">
        <f>_xlfn.CONCAT(メインコミュ!H171:P171)</f>
        <v>風花千鶴可憐</v>
      </c>
      <c r="B171" t="str">
        <f>メインコミュ!C171</f>
        <v>第42話 微笑みの花</v>
      </c>
      <c r="C171">
        <f>IF(ISERROR(FIND(C$1,$A171)),0,1)</f>
        <v>0</v>
      </c>
      <c r="D171">
        <f>IF(ISERROR(FIND(D$1,$A171)),0,1)</f>
        <v>0</v>
      </c>
      <c r="E171">
        <f>IF(ISERROR(FIND(E$1,$A171)),0,1)</f>
        <v>0</v>
      </c>
      <c r="F171">
        <f>IF(ISERROR(FIND(F$1,$A171)),0,1)</f>
        <v>0</v>
      </c>
      <c r="G171">
        <f>IF(ISERROR(FIND(G$1,$A171)),0,1)</f>
        <v>0</v>
      </c>
      <c r="H171">
        <f>IF(ISERROR(FIND(H$1,SUBSTITUTE($A171,"真美",""))),0,1)</f>
        <v>0</v>
      </c>
      <c r="I171">
        <f>IF(ISERROR(FIND(I$1,$A171)),0,1)</f>
        <v>0</v>
      </c>
      <c r="J171">
        <f>IF(ISERROR(FIND(J$1,$A171)),0,1)</f>
        <v>0</v>
      </c>
      <c r="K171">
        <f>IF(ISERROR(FIND(K$1,$A171)),0,1)</f>
        <v>0</v>
      </c>
      <c r="L171">
        <f>IF(ISERROR(FIND(L$1,$A171)),0,1)</f>
        <v>0</v>
      </c>
      <c r="M171">
        <f>IF(ISERROR(FIND(M$1,$A171)),0,1)</f>
        <v>0</v>
      </c>
      <c r="N171">
        <f>IF(ISERROR(FIND(N$1,$A171)),0,1)</f>
        <v>0</v>
      </c>
      <c r="O171">
        <f>IF(ISERROR(FIND(O$1,$A171)),0,1)</f>
        <v>0</v>
      </c>
      <c r="P171">
        <f>IF(ISERROR(FIND(P$1,$A171)),0,1)</f>
        <v>0</v>
      </c>
      <c r="Q171">
        <f>IF(ISERROR(FIND(Q$1,$A171)),0,1)</f>
        <v>0</v>
      </c>
      <c r="R171">
        <f>IF(ISERROR(FIND(R$1,$A171)),0,1)</f>
        <v>0</v>
      </c>
      <c r="S171">
        <f>IF(ISERROR(FIND(S$1,$A171)),0,1)</f>
        <v>0</v>
      </c>
      <c r="T171">
        <f>IF(ISERROR(FIND(T$1,$A171)),0,1)</f>
        <v>0</v>
      </c>
      <c r="U171">
        <f>IF(ISERROR(FIND(U$1,$A171)),0,1)</f>
        <v>0</v>
      </c>
      <c r="V171">
        <f>IF(ISERROR(FIND(V$1,$A171)),0,1)</f>
        <v>0</v>
      </c>
      <c r="W171">
        <f>IF(ISERROR(FIND(W$1,$A171)),0,1)</f>
        <v>0</v>
      </c>
      <c r="X171">
        <f>IF(ISERROR(FIND(X$1,$A171)),0,1)</f>
        <v>0</v>
      </c>
      <c r="Y171">
        <f>IF(ISERROR(FIND(Y$1,$A171)),0,1)</f>
        <v>0</v>
      </c>
      <c r="Z171">
        <f>IF(ISERROR(FIND(Z$1,$A171)),0,1)</f>
        <v>0</v>
      </c>
      <c r="AA171">
        <f>IF(ISERROR(FIND(AA$1,$A171)),0,1)</f>
        <v>0</v>
      </c>
      <c r="AB171">
        <f>IF(ISERROR(FIND(AB$1,$A171)),0,1)</f>
        <v>0</v>
      </c>
      <c r="AC171">
        <f>IF(ISERROR(FIND(AC$1,$A171)),0,1)</f>
        <v>0</v>
      </c>
      <c r="AD171">
        <f>IF(ISERROR(FIND(AD$1,$A171)),0,1)</f>
        <v>0</v>
      </c>
      <c r="AE171">
        <f>IF(ISERROR(FIND(AE$1,$A171)),0,1)</f>
        <v>0</v>
      </c>
      <c r="AF171">
        <f>IF(ISERROR(FIND(AF$1,$A171)),0,1)</f>
        <v>0</v>
      </c>
      <c r="AG171">
        <f>IF(ISERROR(FIND(AG$1,$A171)),0,1)</f>
        <v>0</v>
      </c>
      <c r="AH171">
        <f>IF(ISERROR(FIND(AH$1,$A171)),0,1)</f>
        <v>0</v>
      </c>
      <c r="AI171">
        <f>IF(ISERROR(FIND(AI$1,$A171)),0,1)</f>
        <v>0</v>
      </c>
      <c r="AJ171">
        <f>IF(ISERROR(FIND(AJ$1,SUBSTITUTE($A171,"雪歩",""))),0,1)</f>
        <v>0</v>
      </c>
      <c r="AK171">
        <f>IF(ISERROR(FIND(AK$1,$A171)),0,1)</f>
        <v>0</v>
      </c>
      <c r="AL171">
        <f>IF(ISERROR(FIND(AL$1,$A171)),0,1)</f>
        <v>0</v>
      </c>
      <c r="AM171">
        <f>IF(ISERROR(FIND(AM$1,$A171)),0,1)</f>
        <v>0</v>
      </c>
      <c r="AN171">
        <f>IF(ISERROR(FIND(AN$1,$A171)),0,1)</f>
        <v>1</v>
      </c>
      <c r="AO171">
        <f>IF(ISERROR(FIND(AO$1,$A171)),0,1)</f>
        <v>0</v>
      </c>
      <c r="AP171">
        <f>IF(ISERROR(FIND(AP$1,$A171)),0,1)</f>
        <v>0</v>
      </c>
      <c r="AQ171">
        <f>IF(ISERROR(FIND(AQ$1,$A171)),0,1)</f>
        <v>1</v>
      </c>
      <c r="AR171">
        <f>IF(ISERROR(FIND(AR$1,$A171)),0,1)</f>
        <v>0</v>
      </c>
      <c r="AS171">
        <f>IF(ISERROR(FIND(AS$1,$A171)),0,1)</f>
        <v>0</v>
      </c>
      <c r="AT171">
        <f>IF(ISERROR(FIND(AT$1,$A171)),0,1)</f>
        <v>0</v>
      </c>
      <c r="AU171">
        <f>IF(ISERROR(FIND(AU$1,$A171)),0,1)</f>
        <v>1</v>
      </c>
      <c r="AV171">
        <f>IF(ISERROR(FIND(AV$1,$A171)),0,1)</f>
        <v>0</v>
      </c>
      <c r="AW171">
        <f>IF(ISERROR(FIND(AW$1,$A171)),0,1)</f>
        <v>0</v>
      </c>
      <c r="AX171">
        <f>IF(ISERROR(FIND(AX$1,$A171)),0,1)</f>
        <v>0</v>
      </c>
      <c r="AY171">
        <f>IF(ISERROR(FIND(AY$1,$A171)),0,1)</f>
        <v>0</v>
      </c>
      <c r="AZ171">
        <f>IF(ISERROR(FIND(AZ$1,$A171)),0,1)</f>
        <v>0</v>
      </c>
      <c r="BA171">
        <f>IF(ISERROR(FIND(BA$1,$A171)),0,1)</f>
        <v>0</v>
      </c>
      <c r="BB171">
        <f>IF(ISERROR(FIND(BB$1,$A171)),0,1)</f>
        <v>0</v>
      </c>
      <c r="BC171">
        <f>IF(ISERROR(FIND(BC$1,$A171)),0,1)</f>
        <v>0</v>
      </c>
      <c r="BD171">
        <f>IF(ISERROR(FIND(BD$1,$A171)),0,1)</f>
        <v>0</v>
      </c>
    </row>
    <row r="172" spans="1:56">
      <c r="A172" t="str">
        <f>_xlfn.CONCAT(メインコミュ!H172:P172)</f>
        <v>風花千鶴可憐</v>
      </c>
      <c r="B172" t="str">
        <f>メインコミュ!C172</f>
        <v>第42話 微笑みの花</v>
      </c>
      <c r="C172">
        <f>IF(ISERROR(FIND(C$1,$A172)),0,1)</f>
        <v>0</v>
      </c>
      <c r="D172">
        <f>IF(ISERROR(FIND(D$1,$A172)),0,1)</f>
        <v>0</v>
      </c>
      <c r="E172">
        <f>IF(ISERROR(FIND(E$1,$A172)),0,1)</f>
        <v>0</v>
      </c>
      <c r="F172">
        <f>IF(ISERROR(FIND(F$1,$A172)),0,1)</f>
        <v>0</v>
      </c>
      <c r="G172">
        <f>IF(ISERROR(FIND(G$1,$A172)),0,1)</f>
        <v>0</v>
      </c>
      <c r="H172">
        <f>IF(ISERROR(FIND(H$1,SUBSTITUTE($A172,"真美",""))),0,1)</f>
        <v>0</v>
      </c>
      <c r="I172">
        <f>IF(ISERROR(FIND(I$1,$A172)),0,1)</f>
        <v>0</v>
      </c>
      <c r="J172">
        <f>IF(ISERROR(FIND(J$1,$A172)),0,1)</f>
        <v>0</v>
      </c>
      <c r="K172">
        <f>IF(ISERROR(FIND(K$1,$A172)),0,1)</f>
        <v>0</v>
      </c>
      <c r="L172">
        <f>IF(ISERROR(FIND(L$1,$A172)),0,1)</f>
        <v>0</v>
      </c>
      <c r="M172">
        <f>IF(ISERROR(FIND(M$1,$A172)),0,1)</f>
        <v>0</v>
      </c>
      <c r="N172">
        <f>IF(ISERROR(FIND(N$1,$A172)),0,1)</f>
        <v>0</v>
      </c>
      <c r="O172">
        <f>IF(ISERROR(FIND(O$1,$A172)),0,1)</f>
        <v>0</v>
      </c>
      <c r="P172">
        <f>IF(ISERROR(FIND(P$1,$A172)),0,1)</f>
        <v>0</v>
      </c>
      <c r="Q172">
        <f>IF(ISERROR(FIND(Q$1,$A172)),0,1)</f>
        <v>0</v>
      </c>
      <c r="R172">
        <f>IF(ISERROR(FIND(R$1,$A172)),0,1)</f>
        <v>0</v>
      </c>
      <c r="S172">
        <f>IF(ISERROR(FIND(S$1,$A172)),0,1)</f>
        <v>0</v>
      </c>
      <c r="T172">
        <f>IF(ISERROR(FIND(T$1,$A172)),0,1)</f>
        <v>0</v>
      </c>
      <c r="U172">
        <f>IF(ISERROR(FIND(U$1,$A172)),0,1)</f>
        <v>0</v>
      </c>
      <c r="V172">
        <f>IF(ISERROR(FIND(V$1,$A172)),0,1)</f>
        <v>0</v>
      </c>
      <c r="W172">
        <f>IF(ISERROR(FIND(W$1,$A172)),0,1)</f>
        <v>0</v>
      </c>
      <c r="X172">
        <f>IF(ISERROR(FIND(X$1,$A172)),0,1)</f>
        <v>0</v>
      </c>
      <c r="Y172">
        <f>IF(ISERROR(FIND(Y$1,$A172)),0,1)</f>
        <v>0</v>
      </c>
      <c r="Z172">
        <f>IF(ISERROR(FIND(Z$1,$A172)),0,1)</f>
        <v>0</v>
      </c>
      <c r="AA172">
        <f>IF(ISERROR(FIND(AA$1,$A172)),0,1)</f>
        <v>0</v>
      </c>
      <c r="AB172">
        <f>IF(ISERROR(FIND(AB$1,$A172)),0,1)</f>
        <v>0</v>
      </c>
      <c r="AC172">
        <f>IF(ISERROR(FIND(AC$1,$A172)),0,1)</f>
        <v>0</v>
      </c>
      <c r="AD172">
        <f>IF(ISERROR(FIND(AD$1,$A172)),0,1)</f>
        <v>0</v>
      </c>
      <c r="AE172">
        <f>IF(ISERROR(FIND(AE$1,$A172)),0,1)</f>
        <v>0</v>
      </c>
      <c r="AF172">
        <f>IF(ISERROR(FIND(AF$1,$A172)),0,1)</f>
        <v>0</v>
      </c>
      <c r="AG172">
        <f>IF(ISERROR(FIND(AG$1,$A172)),0,1)</f>
        <v>0</v>
      </c>
      <c r="AH172">
        <f>IF(ISERROR(FIND(AH$1,$A172)),0,1)</f>
        <v>0</v>
      </c>
      <c r="AI172">
        <f>IF(ISERROR(FIND(AI$1,$A172)),0,1)</f>
        <v>0</v>
      </c>
      <c r="AJ172">
        <f>IF(ISERROR(FIND(AJ$1,SUBSTITUTE($A172,"雪歩",""))),0,1)</f>
        <v>0</v>
      </c>
      <c r="AK172">
        <f>IF(ISERROR(FIND(AK$1,$A172)),0,1)</f>
        <v>0</v>
      </c>
      <c r="AL172">
        <f>IF(ISERROR(FIND(AL$1,$A172)),0,1)</f>
        <v>0</v>
      </c>
      <c r="AM172">
        <f>IF(ISERROR(FIND(AM$1,$A172)),0,1)</f>
        <v>0</v>
      </c>
      <c r="AN172">
        <f>IF(ISERROR(FIND(AN$1,$A172)),0,1)</f>
        <v>1</v>
      </c>
      <c r="AO172">
        <f>IF(ISERROR(FIND(AO$1,$A172)),0,1)</f>
        <v>0</v>
      </c>
      <c r="AP172">
        <f>IF(ISERROR(FIND(AP$1,$A172)),0,1)</f>
        <v>0</v>
      </c>
      <c r="AQ172">
        <f>IF(ISERROR(FIND(AQ$1,$A172)),0,1)</f>
        <v>1</v>
      </c>
      <c r="AR172">
        <f>IF(ISERROR(FIND(AR$1,$A172)),0,1)</f>
        <v>0</v>
      </c>
      <c r="AS172">
        <f>IF(ISERROR(FIND(AS$1,$A172)),0,1)</f>
        <v>0</v>
      </c>
      <c r="AT172">
        <f>IF(ISERROR(FIND(AT$1,$A172)),0,1)</f>
        <v>0</v>
      </c>
      <c r="AU172">
        <f>IF(ISERROR(FIND(AU$1,$A172)),0,1)</f>
        <v>1</v>
      </c>
      <c r="AV172">
        <f>IF(ISERROR(FIND(AV$1,$A172)),0,1)</f>
        <v>0</v>
      </c>
      <c r="AW172">
        <f>IF(ISERROR(FIND(AW$1,$A172)),0,1)</f>
        <v>0</v>
      </c>
      <c r="AX172">
        <f>IF(ISERROR(FIND(AX$1,$A172)),0,1)</f>
        <v>0</v>
      </c>
      <c r="AY172">
        <f>IF(ISERROR(FIND(AY$1,$A172)),0,1)</f>
        <v>0</v>
      </c>
      <c r="AZ172">
        <f>IF(ISERROR(FIND(AZ$1,$A172)),0,1)</f>
        <v>0</v>
      </c>
      <c r="BA172">
        <f>IF(ISERROR(FIND(BA$1,$A172)),0,1)</f>
        <v>0</v>
      </c>
      <c r="BB172">
        <f>IF(ISERROR(FIND(BB$1,$A172)),0,1)</f>
        <v>0</v>
      </c>
      <c r="BC172">
        <f>IF(ISERROR(FIND(BC$1,$A172)),0,1)</f>
        <v>0</v>
      </c>
      <c r="BD172">
        <f>IF(ISERROR(FIND(BD$1,$A172)),0,1)</f>
        <v>0</v>
      </c>
    </row>
    <row r="173" spans="1:56">
      <c r="A173" t="str">
        <f>_xlfn.CONCAT(メインコミュ!H173:P173)</f>
        <v>風花千鶴可憐瑞希あずさ</v>
      </c>
      <c r="B173" t="str">
        <f>メインコミュ!C173</f>
        <v>第42話 微笑みの花</v>
      </c>
      <c r="C173">
        <f>IF(ISERROR(FIND(C$1,$A173)),0,1)</f>
        <v>0</v>
      </c>
      <c r="D173">
        <f>IF(ISERROR(FIND(D$1,$A173)),0,1)</f>
        <v>0</v>
      </c>
      <c r="E173">
        <f>IF(ISERROR(FIND(E$1,$A173)),0,1)</f>
        <v>0</v>
      </c>
      <c r="F173">
        <f>IF(ISERROR(FIND(F$1,$A173)),0,1)</f>
        <v>0</v>
      </c>
      <c r="G173">
        <f>IF(ISERROR(FIND(G$1,$A173)),0,1)</f>
        <v>0</v>
      </c>
      <c r="H173">
        <f>IF(ISERROR(FIND(H$1,SUBSTITUTE($A173,"真美",""))),0,1)</f>
        <v>0</v>
      </c>
      <c r="I173">
        <f>IF(ISERROR(FIND(I$1,$A173)),0,1)</f>
        <v>0</v>
      </c>
      <c r="J173">
        <f>IF(ISERROR(FIND(J$1,$A173)),0,1)</f>
        <v>0</v>
      </c>
      <c r="K173">
        <f>IF(ISERROR(FIND(K$1,$A173)),0,1)</f>
        <v>0</v>
      </c>
      <c r="L173">
        <f>IF(ISERROR(FIND(L$1,$A173)),0,1)</f>
        <v>1</v>
      </c>
      <c r="M173">
        <f>IF(ISERROR(FIND(M$1,$A173)),0,1)</f>
        <v>0</v>
      </c>
      <c r="N173">
        <f>IF(ISERROR(FIND(N$1,$A173)),0,1)</f>
        <v>0</v>
      </c>
      <c r="O173">
        <f>IF(ISERROR(FIND(O$1,$A173)),0,1)</f>
        <v>0</v>
      </c>
      <c r="P173">
        <f>IF(ISERROR(FIND(P$1,$A173)),0,1)</f>
        <v>0</v>
      </c>
      <c r="Q173">
        <f>IF(ISERROR(FIND(Q$1,$A173)),0,1)</f>
        <v>0</v>
      </c>
      <c r="R173">
        <f>IF(ISERROR(FIND(R$1,$A173)),0,1)</f>
        <v>0</v>
      </c>
      <c r="S173">
        <f>IF(ISERROR(FIND(S$1,$A173)),0,1)</f>
        <v>0</v>
      </c>
      <c r="T173">
        <f>IF(ISERROR(FIND(T$1,$A173)),0,1)</f>
        <v>0</v>
      </c>
      <c r="U173">
        <f>IF(ISERROR(FIND(U$1,$A173)),0,1)</f>
        <v>0</v>
      </c>
      <c r="V173">
        <f>IF(ISERROR(FIND(V$1,$A173)),0,1)</f>
        <v>0</v>
      </c>
      <c r="W173">
        <f>IF(ISERROR(FIND(W$1,$A173)),0,1)</f>
        <v>0</v>
      </c>
      <c r="X173">
        <f>IF(ISERROR(FIND(X$1,$A173)),0,1)</f>
        <v>0</v>
      </c>
      <c r="Y173">
        <f>IF(ISERROR(FIND(Y$1,$A173)),0,1)</f>
        <v>0</v>
      </c>
      <c r="Z173">
        <f>IF(ISERROR(FIND(Z$1,$A173)),0,1)</f>
        <v>0</v>
      </c>
      <c r="AA173">
        <f>IF(ISERROR(FIND(AA$1,$A173)),0,1)</f>
        <v>0</v>
      </c>
      <c r="AB173">
        <f>IF(ISERROR(FIND(AB$1,$A173)),0,1)</f>
        <v>0</v>
      </c>
      <c r="AC173">
        <f>IF(ISERROR(FIND(AC$1,$A173)),0,1)</f>
        <v>0</v>
      </c>
      <c r="AD173">
        <f>IF(ISERROR(FIND(AD$1,$A173)),0,1)</f>
        <v>0</v>
      </c>
      <c r="AE173">
        <f>IF(ISERROR(FIND(AE$1,$A173)),0,1)</f>
        <v>0</v>
      </c>
      <c r="AF173">
        <f>IF(ISERROR(FIND(AF$1,$A173)),0,1)</f>
        <v>0</v>
      </c>
      <c r="AG173">
        <f>IF(ISERROR(FIND(AG$1,$A173)),0,1)</f>
        <v>0</v>
      </c>
      <c r="AH173">
        <f>IF(ISERROR(FIND(AH$1,$A173)),0,1)</f>
        <v>0</v>
      </c>
      <c r="AI173">
        <f>IF(ISERROR(FIND(AI$1,$A173)),0,1)</f>
        <v>0</v>
      </c>
      <c r="AJ173">
        <f>IF(ISERROR(FIND(AJ$1,SUBSTITUTE($A173,"雪歩",""))),0,1)</f>
        <v>0</v>
      </c>
      <c r="AK173">
        <f>IF(ISERROR(FIND(AK$1,$A173)),0,1)</f>
        <v>0</v>
      </c>
      <c r="AL173">
        <f>IF(ISERROR(FIND(AL$1,$A173)),0,1)</f>
        <v>0</v>
      </c>
      <c r="AM173">
        <f>IF(ISERROR(FIND(AM$1,$A173)),0,1)</f>
        <v>0</v>
      </c>
      <c r="AN173">
        <f>IF(ISERROR(FIND(AN$1,$A173)),0,1)</f>
        <v>1</v>
      </c>
      <c r="AO173">
        <f>IF(ISERROR(FIND(AO$1,$A173)),0,1)</f>
        <v>0</v>
      </c>
      <c r="AP173">
        <f>IF(ISERROR(FIND(AP$1,$A173)),0,1)</f>
        <v>0</v>
      </c>
      <c r="AQ173">
        <f>IF(ISERROR(FIND(AQ$1,$A173)),0,1)</f>
        <v>1</v>
      </c>
      <c r="AR173">
        <f>IF(ISERROR(FIND(AR$1,$A173)),0,1)</f>
        <v>0</v>
      </c>
      <c r="AS173">
        <f>IF(ISERROR(FIND(AS$1,$A173)),0,1)</f>
        <v>0</v>
      </c>
      <c r="AT173">
        <f>IF(ISERROR(FIND(AT$1,$A173)),0,1)</f>
        <v>1</v>
      </c>
      <c r="AU173">
        <f>IF(ISERROR(FIND(AU$1,$A173)),0,1)</f>
        <v>1</v>
      </c>
      <c r="AV173">
        <f>IF(ISERROR(FIND(AV$1,$A173)),0,1)</f>
        <v>0</v>
      </c>
      <c r="AW173">
        <f>IF(ISERROR(FIND(AW$1,$A173)),0,1)</f>
        <v>0</v>
      </c>
      <c r="AX173">
        <f>IF(ISERROR(FIND(AX$1,$A173)),0,1)</f>
        <v>0</v>
      </c>
      <c r="AY173">
        <f>IF(ISERROR(FIND(AY$1,$A173)),0,1)</f>
        <v>0</v>
      </c>
      <c r="AZ173">
        <f>IF(ISERROR(FIND(AZ$1,$A173)),0,1)</f>
        <v>0</v>
      </c>
      <c r="BA173">
        <f>IF(ISERROR(FIND(BA$1,$A173)),0,1)</f>
        <v>0</v>
      </c>
      <c r="BB173">
        <f>IF(ISERROR(FIND(BB$1,$A173)),0,1)</f>
        <v>0</v>
      </c>
      <c r="BC173">
        <f>IF(ISERROR(FIND(BC$1,$A173)),0,1)</f>
        <v>0</v>
      </c>
      <c r="BD173">
        <f>IF(ISERROR(FIND(BD$1,$A173)),0,1)</f>
        <v>0</v>
      </c>
    </row>
    <row r="174" spans="1:56">
      <c r="A174" t="str">
        <f>_xlfn.CONCAT(メインコミュ!H174:P174)</f>
        <v>風花</v>
      </c>
      <c r="B174" t="str">
        <f>メインコミュ!C174</f>
        <v>第42話 微笑みの花</v>
      </c>
      <c r="C174">
        <f>IF(ISERROR(FIND(C$1,$A174)),0,1)</f>
        <v>0</v>
      </c>
      <c r="D174">
        <f>IF(ISERROR(FIND(D$1,$A174)),0,1)</f>
        <v>0</v>
      </c>
      <c r="E174">
        <f>IF(ISERROR(FIND(E$1,$A174)),0,1)</f>
        <v>0</v>
      </c>
      <c r="F174">
        <f>IF(ISERROR(FIND(F$1,$A174)),0,1)</f>
        <v>0</v>
      </c>
      <c r="G174">
        <f>IF(ISERROR(FIND(G$1,$A174)),0,1)</f>
        <v>0</v>
      </c>
      <c r="H174">
        <f>IF(ISERROR(FIND(H$1,SUBSTITUTE($A174,"真美",""))),0,1)</f>
        <v>0</v>
      </c>
      <c r="I174">
        <f>IF(ISERROR(FIND(I$1,$A174)),0,1)</f>
        <v>0</v>
      </c>
      <c r="J174">
        <f>IF(ISERROR(FIND(J$1,$A174)),0,1)</f>
        <v>0</v>
      </c>
      <c r="K174">
        <f>IF(ISERROR(FIND(K$1,$A174)),0,1)</f>
        <v>0</v>
      </c>
      <c r="L174">
        <f>IF(ISERROR(FIND(L$1,$A174)),0,1)</f>
        <v>0</v>
      </c>
      <c r="M174">
        <f>IF(ISERROR(FIND(M$1,$A174)),0,1)</f>
        <v>0</v>
      </c>
      <c r="N174">
        <f>IF(ISERROR(FIND(N$1,$A174)),0,1)</f>
        <v>0</v>
      </c>
      <c r="O174">
        <f>IF(ISERROR(FIND(O$1,$A174)),0,1)</f>
        <v>0</v>
      </c>
      <c r="P174">
        <f>IF(ISERROR(FIND(P$1,$A174)),0,1)</f>
        <v>0</v>
      </c>
      <c r="Q174">
        <f>IF(ISERROR(FIND(Q$1,$A174)),0,1)</f>
        <v>0</v>
      </c>
      <c r="R174">
        <f>IF(ISERROR(FIND(R$1,$A174)),0,1)</f>
        <v>0</v>
      </c>
      <c r="S174">
        <f>IF(ISERROR(FIND(S$1,$A174)),0,1)</f>
        <v>0</v>
      </c>
      <c r="T174">
        <f>IF(ISERROR(FIND(T$1,$A174)),0,1)</f>
        <v>0</v>
      </c>
      <c r="U174">
        <f>IF(ISERROR(FIND(U$1,$A174)),0,1)</f>
        <v>0</v>
      </c>
      <c r="V174">
        <f>IF(ISERROR(FIND(V$1,$A174)),0,1)</f>
        <v>0</v>
      </c>
      <c r="W174">
        <f>IF(ISERROR(FIND(W$1,$A174)),0,1)</f>
        <v>0</v>
      </c>
      <c r="X174">
        <f>IF(ISERROR(FIND(X$1,$A174)),0,1)</f>
        <v>0</v>
      </c>
      <c r="Y174">
        <f>IF(ISERROR(FIND(Y$1,$A174)),0,1)</f>
        <v>0</v>
      </c>
      <c r="Z174">
        <f>IF(ISERROR(FIND(Z$1,$A174)),0,1)</f>
        <v>0</v>
      </c>
      <c r="AA174">
        <f>IF(ISERROR(FIND(AA$1,$A174)),0,1)</f>
        <v>0</v>
      </c>
      <c r="AB174">
        <f>IF(ISERROR(FIND(AB$1,$A174)),0,1)</f>
        <v>0</v>
      </c>
      <c r="AC174">
        <f>IF(ISERROR(FIND(AC$1,$A174)),0,1)</f>
        <v>0</v>
      </c>
      <c r="AD174">
        <f>IF(ISERROR(FIND(AD$1,$A174)),0,1)</f>
        <v>0</v>
      </c>
      <c r="AE174">
        <f>IF(ISERROR(FIND(AE$1,$A174)),0,1)</f>
        <v>0</v>
      </c>
      <c r="AF174">
        <f>IF(ISERROR(FIND(AF$1,$A174)),0,1)</f>
        <v>0</v>
      </c>
      <c r="AG174">
        <f>IF(ISERROR(FIND(AG$1,$A174)),0,1)</f>
        <v>0</v>
      </c>
      <c r="AH174">
        <f>IF(ISERROR(FIND(AH$1,$A174)),0,1)</f>
        <v>0</v>
      </c>
      <c r="AI174">
        <f>IF(ISERROR(FIND(AI$1,$A174)),0,1)</f>
        <v>0</v>
      </c>
      <c r="AJ174">
        <f>IF(ISERROR(FIND(AJ$1,SUBSTITUTE($A174,"雪歩",""))),0,1)</f>
        <v>0</v>
      </c>
      <c r="AK174">
        <f>IF(ISERROR(FIND(AK$1,$A174)),0,1)</f>
        <v>0</v>
      </c>
      <c r="AL174">
        <f>IF(ISERROR(FIND(AL$1,$A174)),0,1)</f>
        <v>0</v>
      </c>
      <c r="AM174">
        <f>IF(ISERROR(FIND(AM$1,$A174)),0,1)</f>
        <v>0</v>
      </c>
      <c r="AN174">
        <f>IF(ISERROR(FIND(AN$1,$A174)),0,1)</f>
        <v>0</v>
      </c>
      <c r="AO174">
        <f>IF(ISERROR(FIND(AO$1,$A174)),0,1)</f>
        <v>0</v>
      </c>
      <c r="AP174">
        <f>IF(ISERROR(FIND(AP$1,$A174)),0,1)</f>
        <v>0</v>
      </c>
      <c r="AQ174">
        <f>IF(ISERROR(FIND(AQ$1,$A174)),0,1)</f>
        <v>1</v>
      </c>
      <c r="AR174">
        <f>IF(ISERROR(FIND(AR$1,$A174)),0,1)</f>
        <v>0</v>
      </c>
      <c r="AS174">
        <f>IF(ISERROR(FIND(AS$1,$A174)),0,1)</f>
        <v>0</v>
      </c>
      <c r="AT174">
        <f>IF(ISERROR(FIND(AT$1,$A174)),0,1)</f>
        <v>0</v>
      </c>
      <c r="AU174">
        <f>IF(ISERROR(FIND(AU$1,$A174)),0,1)</f>
        <v>0</v>
      </c>
      <c r="AV174">
        <f>IF(ISERROR(FIND(AV$1,$A174)),0,1)</f>
        <v>0</v>
      </c>
      <c r="AW174">
        <f>IF(ISERROR(FIND(AW$1,$A174)),0,1)</f>
        <v>0</v>
      </c>
      <c r="AX174">
        <f>IF(ISERROR(FIND(AX$1,$A174)),0,1)</f>
        <v>0</v>
      </c>
      <c r="AY174">
        <f>IF(ISERROR(FIND(AY$1,$A174)),0,1)</f>
        <v>0</v>
      </c>
      <c r="AZ174">
        <f>IF(ISERROR(FIND(AZ$1,$A174)),0,1)</f>
        <v>0</v>
      </c>
      <c r="BA174">
        <f>IF(ISERROR(FIND(BA$1,$A174)),0,1)</f>
        <v>0</v>
      </c>
      <c r="BB174">
        <f>IF(ISERROR(FIND(BB$1,$A174)),0,1)</f>
        <v>0</v>
      </c>
      <c r="BC174">
        <f>IF(ISERROR(FIND(BC$1,$A174)),0,1)</f>
        <v>0</v>
      </c>
      <c r="BD174">
        <f>IF(ISERROR(FIND(BD$1,$A174)),0,1)</f>
        <v>0</v>
      </c>
    </row>
    <row r="175" spans="1:56">
      <c r="A175" t="str">
        <f>_xlfn.CONCAT(メインコミュ!H175:P175)</f>
        <v>響真</v>
      </c>
      <c r="B175" t="str">
        <f>メインコミュ!C175</f>
        <v>第43話 Pride</v>
      </c>
      <c r="C175">
        <f>IF(ISERROR(FIND(C$1,$A175)),0,1)</f>
        <v>0</v>
      </c>
      <c r="D175">
        <f>IF(ISERROR(FIND(D$1,$A175)),0,1)</f>
        <v>0</v>
      </c>
      <c r="E175">
        <f>IF(ISERROR(FIND(E$1,$A175)),0,1)</f>
        <v>0</v>
      </c>
      <c r="F175">
        <f>IF(ISERROR(FIND(F$1,$A175)),0,1)</f>
        <v>0</v>
      </c>
      <c r="G175">
        <f>IF(ISERROR(FIND(G$1,$A175)),0,1)</f>
        <v>0</v>
      </c>
      <c r="H175">
        <f>IF(ISERROR(FIND(H$1,SUBSTITUTE($A175,"真美",""))),0,1)</f>
        <v>1</v>
      </c>
      <c r="I175">
        <f>IF(ISERROR(FIND(I$1,$A175)),0,1)</f>
        <v>0</v>
      </c>
      <c r="J175">
        <f>IF(ISERROR(FIND(J$1,$A175)),0,1)</f>
        <v>0</v>
      </c>
      <c r="K175">
        <f>IF(ISERROR(FIND(K$1,$A175)),0,1)</f>
        <v>0</v>
      </c>
      <c r="L175">
        <f>IF(ISERROR(FIND(L$1,$A175)),0,1)</f>
        <v>0</v>
      </c>
      <c r="M175">
        <f>IF(ISERROR(FIND(M$1,$A175)),0,1)</f>
        <v>0</v>
      </c>
      <c r="N175">
        <f>IF(ISERROR(FIND(N$1,$A175)),0,1)</f>
        <v>0</v>
      </c>
      <c r="O175">
        <f>IF(ISERROR(FIND(O$1,$A175)),0,1)</f>
        <v>1</v>
      </c>
      <c r="P175">
        <f>IF(ISERROR(FIND(P$1,$A175)),0,1)</f>
        <v>0</v>
      </c>
      <c r="Q175">
        <f>IF(ISERROR(FIND(Q$1,$A175)),0,1)</f>
        <v>0</v>
      </c>
      <c r="R175">
        <f>IF(ISERROR(FIND(R$1,$A175)),0,1)</f>
        <v>0</v>
      </c>
      <c r="S175">
        <f>IF(ISERROR(FIND(S$1,$A175)),0,1)</f>
        <v>0</v>
      </c>
      <c r="T175">
        <f>IF(ISERROR(FIND(T$1,$A175)),0,1)</f>
        <v>0</v>
      </c>
      <c r="U175">
        <f>IF(ISERROR(FIND(U$1,$A175)),0,1)</f>
        <v>0</v>
      </c>
      <c r="V175">
        <f>IF(ISERROR(FIND(V$1,$A175)),0,1)</f>
        <v>0</v>
      </c>
      <c r="W175">
        <f>IF(ISERROR(FIND(W$1,$A175)),0,1)</f>
        <v>0</v>
      </c>
      <c r="X175">
        <f>IF(ISERROR(FIND(X$1,$A175)),0,1)</f>
        <v>0</v>
      </c>
      <c r="Y175">
        <f>IF(ISERROR(FIND(Y$1,$A175)),0,1)</f>
        <v>0</v>
      </c>
      <c r="Z175">
        <f>IF(ISERROR(FIND(Z$1,$A175)),0,1)</f>
        <v>0</v>
      </c>
      <c r="AA175">
        <f>IF(ISERROR(FIND(AA$1,$A175)),0,1)</f>
        <v>0</v>
      </c>
      <c r="AB175">
        <f>IF(ISERROR(FIND(AB$1,$A175)),0,1)</f>
        <v>0</v>
      </c>
      <c r="AC175">
        <f>IF(ISERROR(FIND(AC$1,$A175)),0,1)</f>
        <v>0</v>
      </c>
      <c r="AD175">
        <f>IF(ISERROR(FIND(AD$1,$A175)),0,1)</f>
        <v>0</v>
      </c>
      <c r="AE175">
        <f>IF(ISERROR(FIND(AE$1,$A175)),0,1)</f>
        <v>0</v>
      </c>
      <c r="AF175">
        <f>IF(ISERROR(FIND(AF$1,$A175)),0,1)</f>
        <v>0</v>
      </c>
      <c r="AG175">
        <f>IF(ISERROR(FIND(AG$1,$A175)),0,1)</f>
        <v>0</v>
      </c>
      <c r="AH175">
        <f>IF(ISERROR(FIND(AH$1,$A175)),0,1)</f>
        <v>0</v>
      </c>
      <c r="AI175">
        <f>IF(ISERROR(FIND(AI$1,$A175)),0,1)</f>
        <v>0</v>
      </c>
      <c r="AJ175">
        <f>IF(ISERROR(FIND(AJ$1,SUBSTITUTE($A175,"雪歩",""))),0,1)</f>
        <v>0</v>
      </c>
      <c r="AK175">
        <f>IF(ISERROR(FIND(AK$1,$A175)),0,1)</f>
        <v>0</v>
      </c>
      <c r="AL175">
        <f>IF(ISERROR(FIND(AL$1,$A175)),0,1)</f>
        <v>0</v>
      </c>
      <c r="AM175">
        <f>IF(ISERROR(FIND(AM$1,$A175)),0,1)</f>
        <v>0</v>
      </c>
      <c r="AN175">
        <f>IF(ISERROR(FIND(AN$1,$A175)),0,1)</f>
        <v>0</v>
      </c>
      <c r="AO175">
        <f>IF(ISERROR(FIND(AO$1,$A175)),0,1)</f>
        <v>0</v>
      </c>
      <c r="AP175">
        <f>IF(ISERROR(FIND(AP$1,$A175)),0,1)</f>
        <v>0</v>
      </c>
      <c r="AQ175">
        <f>IF(ISERROR(FIND(AQ$1,$A175)),0,1)</f>
        <v>0</v>
      </c>
      <c r="AR175">
        <f>IF(ISERROR(FIND(AR$1,$A175)),0,1)</f>
        <v>0</v>
      </c>
      <c r="AS175">
        <f>IF(ISERROR(FIND(AS$1,$A175)),0,1)</f>
        <v>0</v>
      </c>
      <c r="AT175">
        <f>IF(ISERROR(FIND(AT$1,$A175)),0,1)</f>
        <v>0</v>
      </c>
      <c r="AU175">
        <f>IF(ISERROR(FIND(AU$1,$A175)),0,1)</f>
        <v>0</v>
      </c>
      <c r="AV175">
        <f>IF(ISERROR(FIND(AV$1,$A175)),0,1)</f>
        <v>0</v>
      </c>
      <c r="AW175">
        <f>IF(ISERROR(FIND(AW$1,$A175)),0,1)</f>
        <v>0</v>
      </c>
      <c r="AX175">
        <f>IF(ISERROR(FIND(AX$1,$A175)),0,1)</f>
        <v>0</v>
      </c>
      <c r="AY175">
        <f>IF(ISERROR(FIND(AY$1,$A175)),0,1)</f>
        <v>0</v>
      </c>
      <c r="AZ175">
        <f>IF(ISERROR(FIND(AZ$1,$A175)),0,1)</f>
        <v>0</v>
      </c>
      <c r="BA175">
        <f>IF(ISERROR(FIND(BA$1,$A175)),0,1)</f>
        <v>0</v>
      </c>
      <c r="BB175">
        <f>IF(ISERROR(FIND(BB$1,$A175)),0,1)</f>
        <v>0</v>
      </c>
      <c r="BC175">
        <f>IF(ISERROR(FIND(BC$1,$A175)),0,1)</f>
        <v>0</v>
      </c>
      <c r="BD175">
        <f>IF(ISERROR(FIND(BD$1,$A175)),0,1)</f>
        <v>0</v>
      </c>
    </row>
    <row r="176" spans="1:56">
      <c r="A176" t="str">
        <f>_xlfn.CONCAT(メインコミュ!H176:P176)</f>
        <v>響真海美環歩</v>
      </c>
      <c r="B176" t="str">
        <f>メインコミュ!C176</f>
        <v>第43話 Pride</v>
      </c>
      <c r="C176">
        <f>IF(ISERROR(FIND(C$1,$A176)),0,1)</f>
        <v>0</v>
      </c>
      <c r="D176">
        <f>IF(ISERROR(FIND(D$1,$A176)),0,1)</f>
        <v>0</v>
      </c>
      <c r="E176">
        <f>IF(ISERROR(FIND(E$1,$A176)),0,1)</f>
        <v>0</v>
      </c>
      <c r="F176">
        <f>IF(ISERROR(FIND(F$1,$A176)),0,1)</f>
        <v>0</v>
      </c>
      <c r="G176">
        <f>IF(ISERROR(FIND(G$1,$A176)),0,1)</f>
        <v>0</v>
      </c>
      <c r="H176">
        <f>IF(ISERROR(FIND(H$1,SUBSTITUTE($A176,"真美",""))),0,1)</f>
        <v>1</v>
      </c>
      <c r="I176">
        <f>IF(ISERROR(FIND(I$1,$A176)),0,1)</f>
        <v>0</v>
      </c>
      <c r="J176">
        <f>IF(ISERROR(FIND(J$1,$A176)),0,1)</f>
        <v>0</v>
      </c>
      <c r="K176">
        <f>IF(ISERROR(FIND(K$1,$A176)),0,1)</f>
        <v>0</v>
      </c>
      <c r="L176">
        <f>IF(ISERROR(FIND(L$1,$A176)),0,1)</f>
        <v>0</v>
      </c>
      <c r="M176">
        <f>IF(ISERROR(FIND(M$1,$A176)),0,1)</f>
        <v>0</v>
      </c>
      <c r="N176">
        <f>IF(ISERROR(FIND(N$1,$A176)),0,1)</f>
        <v>0</v>
      </c>
      <c r="O176">
        <f>IF(ISERROR(FIND(O$1,$A176)),0,1)</f>
        <v>1</v>
      </c>
      <c r="P176">
        <f>IF(ISERROR(FIND(P$1,$A176)),0,1)</f>
        <v>0</v>
      </c>
      <c r="Q176">
        <f>IF(ISERROR(FIND(Q$1,$A176)),0,1)</f>
        <v>0</v>
      </c>
      <c r="R176">
        <f>IF(ISERROR(FIND(R$1,$A176)),0,1)</f>
        <v>0</v>
      </c>
      <c r="S176">
        <f>IF(ISERROR(FIND(S$1,$A176)),0,1)</f>
        <v>0</v>
      </c>
      <c r="T176">
        <f>IF(ISERROR(FIND(T$1,$A176)),0,1)</f>
        <v>0</v>
      </c>
      <c r="U176">
        <f>IF(ISERROR(FIND(U$1,$A176)),0,1)</f>
        <v>0</v>
      </c>
      <c r="V176">
        <f>IF(ISERROR(FIND(V$1,$A176)),0,1)</f>
        <v>0</v>
      </c>
      <c r="W176">
        <f>IF(ISERROR(FIND(W$1,$A176)),0,1)</f>
        <v>0</v>
      </c>
      <c r="X176">
        <f>IF(ISERROR(FIND(X$1,$A176)),0,1)</f>
        <v>0</v>
      </c>
      <c r="Y176">
        <f>IF(ISERROR(FIND(Y$1,$A176)),0,1)</f>
        <v>0</v>
      </c>
      <c r="Z176">
        <f>IF(ISERROR(FIND(Z$1,$A176)),0,1)</f>
        <v>0</v>
      </c>
      <c r="AA176">
        <f>IF(ISERROR(FIND(AA$1,$A176)),0,1)</f>
        <v>0</v>
      </c>
      <c r="AB176">
        <f>IF(ISERROR(FIND(AB$1,$A176)),0,1)</f>
        <v>0</v>
      </c>
      <c r="AC176">
        <f>IF(ISERROR(FIND(AC$1,$A176)),0,1)</f>
        <v>0</v>
      </c>
      <c r="AD176">
        <f>IF(ISERROR(FIND(AD$1,$A176)),0,1)</f>
        <v>0</v>
      </c>
      <c r="AE176">
        <f>IF(ISERROR(FIND(AE$1,$A176)),0,1)</f>
        <v>1</v>
      </c>
      <c r="AF176">
        <f>IF(ISERROR(FIND(AF$1,$A176)),0,1)</f>
        <v>0</v>
      </c>
      <c r="AG176">
        <f>IF(ISERROR(FIND(AG$1,$A176)),0,1)</f>
        <v>0</v>
      </c>
      <c r="AH176">
        <f>IF(ISERROR(FIND(AH$1,$A176)),0,1)</f>
        <v>0</v>
      </c>
      <c r="AI176">
        <f>IF(ISERROR(FIND(AI$1,$A176)),0,1)</f>
        <v>0</v>
      </c>
      <c r="AJ176">
        <f>IF(ISERROR(FIND(AJ$1,SUBSTITUTE($A176,"雪歩",""))),0,1)</f>
        <v>1</v>
      </c>
      <c r="AK176">
        <f>IF(ISERROR(FIND(AK$1,$A176)),0,1)</f>
        <v>0</v>
      </c>
      <c r="AL176">
        <f>IF(ISERROR(FIND(AL$1,$A176)),0,1)</f>
        <v>0</v>
      </c>
      <c r="AM176">
        <f>IF(ISERROR(FIND(AM$1,$A176)),0,1)</f>
        <v>0</v>
      </c>
      <c r="AN176">
        <f>IF(ISERROR(FIND(AN$1,$A176)),0,1)</f>
        <v>0</v>
      </c>
      <c r="AO176">
        <f>IF(ISERROR(FIND(AO$1,$A176)),0,1)</f>
        <v>0</v>
      </c>
      <c r="AP176">
        <f>IF(ISERROR(FIND(AP$1,$A176)),0,1)</f>
        <v>1</v>
      </c>
      <c r="AQ176">
        <f>IF(ISERROR(FIND(AQ$1,$A176)),0,1)</f>
        <v>0</v>
      </c>
      <c r="AR176">
        <f>IF(ISERROR(FIND(AR$1,$A176)),0,1)</f>
        <v>0</v>
      </c>
      <c r="AS176">
        <f>IF(ISERROR(FIND(AS$1,$A176)),0,1)</f>
        <v>0</v>
      </c>
      <c r="AT176">
        <f>IF(ISERROR(FIND(AT$1,$A176)),0,1)</f>
        <v>0</v>
      </c>
      <c r="AU176">
        <f>IF(ISERROR(FIND(AU$1,$A176)),0,1)</f>
        <v>0</v>
      </c>
      <c r="AV176">
        <f>IF(ISERROR(FIND(AV$1,$A176)),0,1)</f>
        <v>0</v>
      </c>
      <c r="AW176">
        <f>IF(ISERROR(FIND(AW$1,$A176)),0,1)</f>
        <v>0</v>
      </c>
      <c r="AX176">
        <f>IF(ISERROR(FIND(AX$1,$A176)),0,1)</f>
        <v>0</v>
      </c>
      <c r="AY176">
        <f>IF(ISERROR(FIND(AY$1,$A176)),0,1)</f>
        <v>0</v>
      </c>
      <c r="AZ176">
        <f>IF(ISERROR(FIND(AZ$1,$A176)),0,1)</f>
        <v>0</v>
      </c>
      <c r="BA176">
        <f>IF(ISERROR(FIND(BA$1,$A176)),0,1)</f>
        <v>0</v>
      </c>
      <c r="BB176">
        <f>IF(ISERROR(FIND(BB$1,$A176)),0,1)</f>
        <v>0</v>
      </c>
      <c r="BC176">
        <f>IF(ISERROR(FIND(BC$1,$A176)),0,1)</f>
        <v>0</v>
      </c>
      <c r="BD176">
        <f>IF(ISERROR(FIND(BD$1,$A176)),0,1)</f>
        <v>0</v>
      </c>
    </row>
    <row r="177" spans="1:56">
      <c r="A177" t="str">
        <f>_xlfn.CONCAT(メインコミュ!H177:P177)</f>
        <v>響真海美環歩</v>
      </c>
      <c r="B177" t="str">
        <f>メインコミュ!C177</f>
        <v>第43話 Pride</v>
      </c>
      <c r="C177">
        <f>IF(ISERROR(FIND(C$1,$A177)),0,1)</f>
        <v>0</v>
      </c>
      <c r="D177">
        <f>IF(ISERROR(FIND(D$1,$A177)),0,1)</f>
        <v>0</v>
      </c>
      <c r="E177">
        <f>IF(ISERROR(FIND(E$1,$A177)),0,1)</f>
        <v>0</v>
      </c>
      <c r="F177">
        <f>IF(ISERROR(FIND(F$1,$A177)),0,1)</f>
        <v>0</v>
      </c>
      <c r="G177">
        <f>IF(ISERROR(FIND(G$1,$A177)),0,1)</f>
        <v>0</v>
      </c>
      <c r="H177">
        <f>IF(ISERROR(FIND(H$1,SUBSTITUTE($A177,"真美",""))),0,1)</f>
        <v>1</v>
      </c>
      <c r="I177">
        <f>IF(ISERROR(FIND(I$1,$A177)),0,1)</f>
        <v>0</v>
      </c>
      <c r="J177">
        <f>IF(ISERROR(FIND(J$1,$A177)),0,1)</f>
        <v>0</v>
      </c>
      <c r="K177">
        <f>IF(ISERROR(FIND(K$1,$A177)),0,1)</f>
        <v>0</v>
      </c>
      <c r="L177">
        <f>IF(ISERROR(FIND(L$1,$A177)),0,1)</f>
        <v>0</v>
      </c>
      <c r="M177">
        <f>IF(ISERROR(FIND(M$1,$A177)),0,1)</f>
        <v>0</v>
      </c>
      <c r="N177">
        <f>IF(ISERROR(FIND(N$1,$A177)),0,1)</f>
        <v>0</v>
      </c>
      <c r="O177">
        <f>IF(ISERROR(FIND(O$1,$A177)),0,1)</f>
        <v>1</v>
      </c>
      <c r="P177">
        <f>IF(ISERROR(FIND(P$1,$A177)),0,1)</f>
        <v>0</v>
      </c>
      <c r="Q177">
        <f>IF(ISERROR(FIND(Q$1,$A177)),0,1)</f>
        <v>0</v>
      </c>
      <c r="R177">
        <f>IF(ISERROR(FIND(R$1,$A177)),0,1)</f>
        <v>0</v>
      </c>
      <c r="S177">
        <f>IF(ISERROR(FIND(S$1,$A177)),0,1)</f>
        <v>0</v>
      </c>
      <c r="T177">
        <f>IF(ISERROR(FIND(T$1,$A177)),0,1)</f>
        <v>0</v>
      </c>
      <c r="U177">
        <f>IF(ISERROR(FIND(U$1,$A177)),0,1)</f>
        <v>0</v>
      </c>
      <c r="V177">
        <f>IF(ISERROR(FIND(V$1,$A177)),0,1)</f>
        <v>0</v>
      </c>
      <c r="W177">
        <f>IF(ISERROR(FIND(W$1,$A177)),0,1)</f>
        <v>0</v>
      </c>
      <c r="X177">
        <f>IF(ISERROR(FIND(X$1,$A177)),0,1)</f>
        <v>0</v>
      </c>
      <c r="Y177">
        <f>IF(ISERROR(FIND(Y$1,$A177)),0,1)</f>
        <v>0</v>
      </c>
      <c r="Z177">
        <f>IF(ISERROR(FIND(Z$1,$A177)),0,1)</f>
        <v>0</v>
      </c>
      <c r="AA177">
        <f>IF(ISERROR(FIND(AA$1,$A177)),0,1)</f>
        <v>0</v>
      </c>
      <c r="AB177">
        <f>IF(ISERROR(FIND(AB$1,$A177)),0,1)</f>
        <v>0</v>
      </c>
      <c r="AC177">
        <f>IF(ISERROR(FIND(AC$1,$A177)),0,1)</f>
        <v>0</v>
      </c>
      <c r="AD177">
        <f>IF(ISERROR(FIND(AD$1,$A177)),0,1)</f>
        <v>0</v>
      </c>
      <c r="AE177">
        <f>IF(ISERROR(FIND(AE$1,$A177)),0,1)</f>
        <v>1</v>
      </c>
      <c r="AF177">
        <f>IF(ISERROR(FIND(AF$1,$A177)),0,1)</f>
        <v>0</v>
      </c>
      <c r="AG177">
        <f>IF(ISERROR(FIND(AG$1,$A177)),0,1)</f>
        <v>0</v>
      </c>
      <c r="AH177">
        <f>IF(ISERROR(FIND(AH$1,$A177)),0,1)</f>
        <v>0</v>
      </c>
      <c r="AI177">
        <f>IF(ISERROR(FIND(AI$1,$A177)),0,1)</f>
        <v>0</v>
      </c>
      <c r="AJ177">
        <f>IF(ISERROR(FIND(AJ$1,SUBSTITUTE($A177,"雪歩",""))),0,1)</f>
        <v>1</v>
      </c>
      <c r="AK177">
        <f>IF(ISERROR(FIND(AK$1,$A177)),0,1)</f>
        <v>0</v>
      </c>
      <c r="AL177">
        <f>IF(ISERROR(FIND(AL$1,$A177)),0,1)</f>
        <v>0</v>
      </c>
      <c r="AM177">
        <f>IF(ISERROR(FIND(AM$1,$A177)),0,1)</f>
        <v>0</v>
      </c>
      <c r="AN177">
        <f>IF(ISERROR(FIND(AN$1,$A177)),0,1)</f>
        <v>0</v>
      </c>
      <c r="AO177">
        <f>IF(ISERROR(FIND(AO$1,$A177)),0,1)</f>
        <v>0</v>
      </c>
      <c r="AP177">
        <f>IF(ISERROR(FIND(AP$1,$A177)),0,1)</f>
        <v>1</v>
      </c>
      <c r="AQ177">
        <f>IF(ISERROR(FIND(AQ$1,$A177)),0,1)</f>
        <v>0</v>
      </c>
      <c r="AR177">
        <f>IF(ISERROR(FIND(AR$1,$A177)),0,1)</f>
        <v>0</v>
      </c>
      <c r="AS177">
        <f>IF(ISERROR(FIND(AS$1,$A177)),0,1)</f>
        <v>0</v>
      </c>
      <c r="AT177">
        <f>IF(ISERROR(FIND(AT$1,$A177)),0,1)</f>
        <v>0</v>
      </c>
      <c r="AU177">
        <f>IF(ISERROR(FIND(AU$1,$A177)),0,1)</f>
        <v>0</v>
      </c>
      <c r="AV177">
        <f>IF(ISERROR(FIND(AV$1,$A177)),0,1)</f>
        <v>0</v>
      </c>
      <c r="AW177">
        <f>IF(ISERROR(FIND(AW$1,$A177)),0,1)</f>
        <v>0</v>
      </c>
      <c r="AX177">
        <f>IF(ISERROR(FIND(AX$1,$A177)),0,1)</f>
        <v>0</v>
      </c>
      <c r="AY177">
        <f>IF(ISERROR(FIND(AY$1,$A177)),0,1)</f>
        <v>0</v>
      </c>
      <c r="AZ177">
        <f>IF(ISERROR(FIND(AZ$1,$A177)),0,1)</f>
        <v>0</v>
      </c>
      <c r="BA177">
        <f>IF(ISERROR(FIND(BA$1,$A177)),0,1)</f>
        <v>0</v>
      </c>
      <c r="BB177">
        <f>IF(ISERROR(FIND(BB$1,$A177)),0,1)</f>
        <v>0</v>
      </c>
      <c r="BC177">
        <f>IF(ISERROR(FIND(BC$1,$A177)),0,1)</f>
        <v>0</v>
      </c>
      <c r="BD177">
        <f>IF(ISERROR(FIND(BD$1,$A177)),0,1)</f>
        <v>0</v>
      </c>
    </row>
    <row r="178" spans="1:56">
      <c r="A178" t="str">
        <f>_xlfn.CONCAT(メインコミュ!H178:P178)</f>
        <v>響</v>
      </c>
      <c r="B178" t="str">
        <f>メインコミュ!C178</f>
        <v>第43話 Pride</v>
      </c>
      <c r="C178">
        <f>IF(ISERROR(FIND(C$1,$A178)),0,1)</f>
        <v>0</v>
      </c>
      <c r="D178">
        <f>IF(ISERROR(FIND(D$1,$A178)),0,1)</f>
        <v>0</v>
      </c>
      <c r="E178">
        <f>IF(ISERROR(FIND(E$1,$A178)),0,1)</f>
        <v>0</v>
      </c>
      <c r="F178">
        <f>IF(ISERROR(FIND(F$1,$A178)),0,1)</f>
        <v>0</v>
      </c>
      <c r="G178">
        <f>IF(ISERROR(FIND(G$1,$A178)),0,1)</f>
        <v>0</v>
      </c>
      <c r="H178">
        <f>IF(ISERROR(FIND(H$1,SUBSTITUTE($A178,"真美",""))),0,1)</f>
        <v>0</v>
      </c>
      <c r="I178">
        <f>IF(ISERROR(FIND(I$1,$A178)),0,1)</f>
        <v>0</v>
      </c>
      <c r="J178">
        <f>IF(ISERROR(FIND(J$1,$A178)),0,1)</f>
        <v>0</v>
      </c>
      <c r="K178">
        <f>IF(ISERROR(FIND(K$1,$A178)),0,1)</f>
        <v>0</v>
      </c>
      <c r="L178">
        <f>IF(ISERROR(FIND(L$1,$A178)),0,1)</f>
        <v>0</v>
      </c>
      <c r="M178">
        <f>IF(ISERROR(FIND(M$1,$A178)),0,1)</f>
        <v>0</v>
      </c>
      <c r="N178">
        <f>IF(ISERROR(FIND(N$1,$A178)),0,1)</f>
        <v>0</v>
      </c>
      <c r="O178">
        <f>IF(ISERROR(FIND(O$1,$A178)),0,1)</f>
        <v>1</v>
      </c>
      <c r="P178">
        <f>IF(ISERROR(FIND(P$1,$A178)),0,1)</f>
        <v>0</v>
      </c>
      <c r="Q178">
        <f>IF(ISERROR(FIND(Q$1,$A178)),0,1)</f>
        <v>0</v>
      </c>
      <c r="R178">
        <f>IF(ISERROR(FIND(R$1,$A178)),0,1)</f>
        <v>0</v>
      </c>
      <c r="S178">
        <f>IF(ISERROR(FIND(S$1,$A178)),0,1)</f>
        <v>0</v>
      </c>
      <c r="T178">
        <f>IF(ISERROR(FIND(T$1,$A178)),0,1)</f>
        <v>0</v>
      </c>
      <c r="U178">
        <f>IF(ISERROR(FIND(U$1,$A178)),0,1)</f>
        <v>0</v>
      </c>
      <c r="V178">
        <f>IF(ISERROR(FIND(V$1,$A178)),0,1)</f>
        <v>0</v>
      </c>
      <c r="W178">
        <f>IF(ISERROR(FIND(W$1,$A178)),0,1)</f>
        <v>0</v>
      </c>
      <c r="X178">
        <f>IF(ISERROR(FIND(X$1,$A178)),0,1)</f>
        <v>0</v>
      </c>
      <c r="Y178">
        <f>IF(ISERROR(FIND(Y$1,$A178)),0,1)</f>
        <v>0</v>
      </c>
      <c r="Z178">
        <f>IF(ISERROR(FIND(Z$1,$A178)),0,1)</f>
        <v>0</v>
      </c>
      <c r="AA178">
        <f>IF(ISERROR(FIND(AA$1,$A178)),0,1)</f>
        <v>0</v>
      </c>
      <c r="AB178">
        <f>IF(ISERROR(FIND(AB$1,$A178)),0,1)</f>
        <v>0</v>
      </c>
      <c r="AC178">
        <f>IF(ISERROR(FIND(AC$1,$A178)),0,1)</f>
        <v>0</v>
      </c>
      <c r="AD178">
        <f>IF(ISERROR(FIND(AD$1,$A178)),0,1)</f>
        <v>0</v>
      </c>
      <c r="AE178">
        <f>IF(ISERROR(FIND(AE$1,$A178)),0,1)</f>
        <v>0</v>
      </c>
      <c r="AF178">
        <f>IF(ISERROR(FIND(AF$1,$A178)),0,1)</f>
        <v>0</v>
      </c>
      <c r="AG178">
        <f>IF(ISERROR(FIND(AG$1,$A178)),0,1)</f>
        <v>0</v>
      </c>
      <c r="AH178">
        <f>IF(ISERROR(FIND(AH$1,$A178)),0,1)</f>
        <v>0</v>
      </c>
      <c r="AI178">
        <f>IF(ISERROR(FIND(AI$1,$A178)),0,1)</f>
        <v>0</v>
      </c>
      <c r="AJ178">
        <f>IF(ISERROR(FIND(AJ$1,SUBSTITUTE($A178,"雪歩",""))),0,1)</f>
        <v>0</v>
      </c>
      <c r="AK178">
        <f>IF(ISERROR(FIND(AK$1,$A178)),0,1)</f>
        <v>0</v>
      </c>
      <c r="AL178">
        <f>IF(ISERROR(FIND(AL$1,$A178)),0,1)</f>
        <v>0</v>
      </c>
      <c r="AM178">
        <f>IF(ISERROR(FIND(AM$1,$A178)),0,1)</f>
        <v>0</v>
      </c>
      <c r="AN178">
        <f>IF(ISERROR(FIND(AN$1,$A178)),0,1)</f>
        <v>0</v>
      </c>
      <c r="AO178">
        <f>IF(ISERROR(FIND(AO$1,$A178)),0,1)</f>
        <v>0</v>
      </c>
      <c r="AP178">
        <f>IF(ISERROR(FIND(AP$1,$A178)),0,1)</f>
        <v>0</v>
      </c>
      <c r="AQ178">
        <f>IF(ISERROR(FIND(AQ$1,$A178)),0,1)</f>
        <v>0</v>
      </c>
      <c r="AR178">
        <f>IF(ISERROR(FIND(AR$1,$A178)),0,1)</f>
        <v>0</v>
      </c>
      <c r="AS178">
        <f>IF(ISERROR(FIND(AS$1,$A178)),0,1)</f>
        <v>0</v>
      </c>
      <c r="AT178">
        <f>IF(ISERROR(FIND(AT$1,$A178)),0,1)</f>
        <v>0</v>
      </c>
      <c r="AU178">
        <f>IF(ISERROR(FIND(AU$1,$A178)),0,1)</f>
        <v>0</v>
      </c>
      <c r="AV178">
        <f>IF(ISERROR(FIND(AV$1,$A178)),0,1)</f>
        <v>0</v>
      </c>
      <c r="AW178">
        <f>IF(ISERROR(FIND(AW$1,$A178)),0,1)</f>
        <v>0</v>
      </c>
      <c r="AX178">
        <f>IF(ISERROR(FIND(AX$1,$A178)),0,1)</f>
        <v>0</v>
      </c>
      <c r="AY178">
        <f>IF(ISERROR(FIND(AY$1,$A178)),0,1)</f>
        <v>0</v>
      </c>
      <c r="AZ178">
        <f>IF(ISERROR(FIND(AZ$1,$A178)),0,1)</f>
        <v>0</v>
      </c>
      <c r="BA178">
        <f>IF(ISERROR(FIND(BA$1,$A178)),0,1)</f>
        <v>0</v>
      </c>
      <c r="BB178">
        <f>IF(ISERROR(FIND(BB$1,$A178)),0,1)</f>
        <v>0</v>
      </c>
      <c r="BC178">
        <f>IF(ISERROR(FIND(BC$1,$A178)),0,1)</f>
        <v>0</v>
      </c>
      <c r="BD178">
        <f>IF(ISERROR(FIND(BD$1,$A178)),0,1)</f>
        <v>0</v>
      </c>
    </row>
    <row r="179" spans="1:56">
      <c r="A179" t="str">
        <f>_xlfn.CONCAT(メインコミュ!H179:P179)</f>
        <v>歌織星梨花</v>
      </c>
      <c r="B179" t="str">
        <f>メインコミュ!C179</f>
        <v>第44話 あの日、あなたに出会うまで</v>
      </c>
      <c r="C179">
        <f>IF(ISERROR(FIND(C$1,$A179)),0,1)</f>
        <v>0</v>
      </c>
      <c r="D179">
        <f>IF(ISERROR(FIND(D$1,$A179)),0,1)</f>
        <v>0</v>
      </c>
      <c r="E179">
        <f>IF(ISERROR(FIND(E$1,$A179)),0,1)</f>
        <v>0</v>
      </c>
      <c r="F179">
        <f>IF(ISERROR(FIND(F$1,$A179)),0,1)</f>
        <v>0</v>
      </c>
      <c r="G179">
        <f>IF(ISERROR(FIND(G$1,$A179)),0,1)</f>
        <v>0</v>
      </c>
      <c r="H179">
        <f>IF(ISERROR(FIND(H$1,SUBSTITUTE($A179,"真美",""))),0,1)</f>
        <v>0</v>
      </c>
      <c r="I179">
        <f>IF(ISERROR(FIND(I$1,$A179)),0,1)</f>
        <v>0</v>
      </c>
      <c r="J179">
        <f>IF(ISERROR(FIND(J$1,$A179)),0,1)</f>
        <v>0</v>
      </c>
      <c r="K179">
        <f>IF(ISERROR(FIND(K$1,$A179)),0,1)</f>
        <v>0</v>
      </c>
      <c r="L179">
        <f>IF(ISERROR(FIND(L$1,$A179)),0,1)</f>
        <v>0</v>
      </c>
      <c r="M179">
        <f>IF(ISERROR(FIND(M$1,$A179)),0,1)</f>
        <v>0</v>
      </c>
      <c r="N179">
        <f>IF(ISERROR(FIND(N$1,$A179)),0,1)</f>
        <v>0</v>
      </c>
      <c r="O179">
        <f>IF(ISERROR(FIND(O$1,$A179)),0,1)</f>
        <v>0</v>
      </c>
      <c r="P179">
        <f>IF(ISERROR(FIND(P$1,$A179)),0,1)</f>
        <v>0</v>
      </c>
      <c r="Q179">
        <f>IF(ISERROR(FIND(Q$1,$A179)),0,1)</f>
        <v>0</v>
      </c>
      <c r="R179">
        <f>IF(ISERROR(FIND(R$1,$A179)),0,1)</f>
        <v>0</v>
      </c>
      <c r="S179">
        <f>IF(ISERROR(FIND(S$1,$A179)),0,1)</f>
        <v>0</v>
      </c>
      <c r="T179">
        <f>IF(ISERROR(FIND(T$1,$A179)),0,1)</f>
        <v>0</v>
      </c>
      <c r="U179">
        <f>IF(ISERROR(FIND(U$1,$A179)),0,1)</f>
        <v>0</v>
      </c>
      <c r="V179">
        <f>IF(ISERROR(FIND(V$1,$A179)),0,1)</f>
        <v>0</v>
      </c>
      <c r="W179">
        <f>IF(ISERROR(FIND(W$1,$A179)),0,1)</f>
        <v>0</v>
      </c>
      <c r="X179">
        <f>IF(ISERROR(FIND(X$1,$A179)),0,1)</f>
        <v>1</v>
      </c>
      <c r="Y179">
        <f>IF(ISERROR(FIND(Y$1,$A179)),0,1)</f>
        <v>0</v>
      </c>
      <c r="Z179">
        <f>IF(ISERROR(FIND(Z$1,$A179)),0,1)</f>
        <v>0</v>
      </c>
      <c r="AA179">
        <f>IF(ISERROR(FIND(AA$1,$A179)),0,1)</f>
        <v>0</v>
      </c>
      <c r="AB179">
        <f>IF(ISERROR(FIND(AB$1,$A179)),0,1)</f>
        <v>0</v>
      </c>
      <c r="AC179">
        <f>IF(ISERROR(FIND(AC$1,$A179)),0,1)</f>
        <v>0</v>
      </c>
      <c r="AD179">
        <f>IF(ISERROR(FIND(AD$1,$A179)),0,1)</f>
        <v>0</v>
      </c>
      <c r="AE179">
        <f>IF(ISERROR(FIND(AE$1,$A179)),0,1)</f>
        <v>0</v>
      </c>
      <c r="AF179">
        <f>IF(ISERROR(FIND(AF$1,$A179)),0,1)</f>
        <v>0</v>
      </c>
      <c r="AG179">
        <f>IF(ISERROR(FIND(AG$1,$A179)),0,1)</f>
        <v>0</v>
      </c>
      <c r="AH179">
        <f>IF(ISERROR(FIND(AH$1,$A179)),0,1)</f>
        <v>0</v>
      </c>
      <c r="AI179">
        <f>IF(ISERROR(FIND(AI$1,$A179)),0,1)</f>
        <v>0</v>
      </c>
      <c r="AJ179">
        <f>IF(ISERROR(FIND(AJ$1,SUBSTITUTE($A179,"雪歩",""))),0,1)</f>
        <v>0</v>
      </c>
      <c r="AK179">
        <f>IF(ISERROR(FIND(AK$1,$A179)),0,1)</f>
        <v>0</v>
      </c>
      <c r="AL179">
        <f>IF(ISERROR(FIND(AL$1,$A179)),0,1)</f>
        <v>0</v>
      </c>
      <c r="AM179">
        <f>IF(ISERROR(FIND(AM$1,$A179)),0,1)</f>
        <v>0</v>
      </c>
      <c r="AN179">
        <f>IF(ISERROR(FIND(AN$1,$A179)),0,1)</f>
        <v>0</v>
      </c>
      <c r="AO179">
        <f>IF(ISERROR(FIND(AO$1,$A179)),0,1)</f>
        <v>0</v>
      </c>
      <c r="AP179">
        <f>IF(ISERROR(FIND(AP$1,$A179)),0,1)</f>
        <v>0</v>
      </c>
      <c r="AQ179">
        <f>IF(ISERROR(FIND(AQ$1,$A179)),0,1)</f>
        <v>0</v>
      </c>
      <c r="AR179">
        <f>IF(ISERROR(FIND(AR$1,$A179)),0,1)</f>
        <v>0</v>
      </c>
      <c r="AS179">
        <f>IF(ISERROR(FIND(AS$1,$A179)),0,1)</f>
        <v>0</v>
      </c>
      <c r="AT179">
        <f>IF(ISERROR(FIND(AT$1,$A179)),0,1)</f>
        <v>0</v>
      </c>
      <c r="AU179">
        <f>IF(ISERROR(FIND(AU$1,$A179)),0,1)</f>
        <v>0</v>
      </c>
      <c r="AV179">
        <f>IF(ISERROR(FIND(AV$1,$A179)),0,1)</f>
        <v>0</v>
      </c>
      <c r="AW179">
        <f>IF(ISERROR(FIND(AW$1,$A179)),0,1)</f>
        <v>0</v>
      </c>
      <c r="AX179">
        <f>IF(ISERROR(FIND(AX$1,$A179)),0,1)</f>
        <v>0</v>
      </c>
      <c r="AY179">
        <f>IF(ISERROR(FIND(AY$1,$A179)),0,1)</f>
        <v>0</v>
      </c>
      <c r="AZ179">
        <f>IF(ISERROR(FIND(AZ$1,$A179)),0,1)</f>
        <v>0</v>
      </c>
      <c r="BA179">
        <f>IF(ISERROR(FIND(BA$1,$A179)),0,1)</f>
        <v>0</v>
      </c>
      <c r="BB179">
        <f>IF(ISERROR(FIND(BB$1,$A179)),0,1)</f>
        <v>1</v>
      </c>
      <c r="BC179">
        <f>IF(ISERROR(FIND(BC$1,$A179)),0,1)</f>
        <v>0</v>
      </c>
      <c r="BD179">
        <f>IF(ISERROR(FIND(BD$1,$A179)),0,1)</f>
        <v>0</v>
      </c>
    </row>
    <row r="180" spans="1:56">
      <c r="A180" t="str">
        <f>_xlfn.CONCAT(メインコミュ!H180:P180)</f>
        <v>歌織星梨花静香</v>
      </c>
      <c r="B180" t="str">
        <f>メインコミュ!C180</f>
        <v>第44話 あの日、あなたに出会うまで</v>
      </c>
      <c r="C180">
        <f>IF(ISERROR(FIND(C$1,$A180)),0,1)</f>
        <v>0</v>
      </c>
      <c r="D180">
        <f>IF(ISERROR(FIND(D$1,$A180)),0,1)</f>
        <v>0</v>
      </c>
      <c r="E180">
        <f>IF(ISERROR(FIND(E$1,$A180)),0,1)</f>
        <v>0</v>
      </c>
      <c r="F180">
        <f>IF(ISERROR(FIND(F$1,$A180)),0,1)</f>
        <v>0</v>
      </c>
      <c r="G180">
        <f>IF(ISERROR(FIND(G$1,$A180)),0,1)</f>
        <v>0</v>
      </c>
      <c r="H180">
        <f>IF(ISERROR(FIND(H$1,SUBSTITUTE($A180,"真美",""))),0,1)</f>
        <v>0</v>
      </c>
      <c r="I180">
        <f>IF(ISERROR(FIND(I$1,$A180)),0,1)</f>
        <v>0</v>
      </c>
      <c r="J180">
        <f>IF(ISERROR(FIND(J$1,$A180)),0,1)</f>
        <v>0</v>
      </c>
      <c r="K180">
        <f>IF(ISERROR(FIND(K$1,$A180)),0,1)</f>
        <v>0</v>
      </c>
      <c r="L180">
        <f>IF(ISERROR(FIND(L$1,$A180)),0,1)</f>
        <v>0</v>
      </c>
      <c r="M180">
        <f>IF(ISERROR(FIND(M$1,$A180)),0,1)</f>
        <v>0</v>
      </c>
      <c r="N180">
        <f>IF(ISERROR(FIND(N$1,$A180)),0,1)</f>
        <v>0</v>
      </c>
      <c r="O180">
        <f>IF(ISERROR(FIND(O$1,$A180)),0,1)</f>
        <v>0</v>
      </c>
      <c r="P180">
        <f>IF(ISERROR(FIND(P$1,$A180)),0,1)</f>
        <v>0</v>
      </c>
      <c r="Q180">
        <f>IF(ISERROR(FIND(Q$1,$A180)),0,1)</f>
        <v>1</v>
      </c>
      <c r="R180">
        <f>IF(ISERROR(FIND(R$1,$A180)),0,1)</f>
        <v>0</v>
      </c>
      <c r="S180">
        <f>IF(ISERROR(FIND(S$1,$A180)),0,1)</f>
        <v>0</v>
      </c>
      <c r="T180">
        <f>IF(ISERROR(FIND(T$1,$A180)),0,1)</f>
        <v>0</v>
      </c>
      <c r="U180">
        <f>IF(ISERROR(FIND(U$1,$A180)),0,1)</f>
        <v>0</v>
      </c>
      <c r="V180">
        <f>IF(ISERROR(FIND(V$1,$A180)),0,1)</f>
        <v>0</v>
      </c>
      <c r="W180">
        <f>IF(ISERROR(FIND(W$1,$A180)),0,1)</f>
        <v>0</v>
      </c>
      <c r="X180">
        <f>IF(ISERROR(FIND(X$1,$A180)),0,1)</f>
        <v>1</v>
      </c>
      <c r="Y180">
        <f>IF(ISERROR(FIND(Y$1,$A180)),0,1)</f>
        <v>0</v>
      </c>
      <c r="Z180">
        <f>IF(ISERROR(FIND(Z$1,$A180)),0,1)</f>
        <v>0</v>
      </c>
      <c r="AA180">
        <f>IF(ISERROR(FIND(AA$1,$A180)),0,1)</f>
        <v>0</v>
      </c>
      <c r="AB180">
        <f>IF(ISERROR(FIND(AB$1,$A180)),0,1)</f>
        <v>0</v>
      </c>
      <c r="AC180">
        <f>IF(ISERROR(FIND(AC$1,$A180)),0,1)</f>
        <v>0</v>
      </c>
      <c r="AD180">
        <f>IF(ISERROR(FIND(AD$1,$A180)),0,1)</f>
        <v>0</v>
      </c>
      <c r="AE180">
        <f>IF(ISERROR(FIND(AE$1,$A180)),0,1)</f>
        <v>0</v>
      </c>
      <c r="AF180">
        <f>IF(ISERROR(FIND(AF$1,$A180)),0,1)</f>
        <v>0</v>
      </c>
      <c r="AG180">
        <f>IF(ISERROR(FIND(AG$1,$A180)),0,1)</f>
        <v>0</v>
      </c>
      <c r="AH180">
        <f>IF(ISERROR(FIND(AH$1,$A180)),0,1)</f>
        <v>0</v>
      </c>
      <c r="AI180">
        <f>IF(ISERROR(FIND(AI$1,$A180)),0,1)</f>
        <v>0</v>
      </c>
      <c r="AJ180">
        <f>IF(ISERROR(FIND(AJ$1,SUBSTITUTE($A180,"雪歩",""))),0,1)</f>
        <v>0</v>
      </c>
      <c r="AK180">
        <f>IF(ISERROR(FIND(AK$1,$A180)),0,1)</f>
        <v>0</v>
      </c>
      <c r="AL180">
        <f>IF(ISERROR(FIND(AL$1,$A180)),0,1)</f>
        <v>0</v>
      </c>
      <c r="AM180">
        <f>IF(ISERROR(FIND(AM$1,$A180)),0,1)</f>
        <v>0</v>
      </c>
      <c r="AN180">
        <f>IF(ISERROR(FIND(AN$1,$A180)),0,1)</f>
        <v>0</v>
      </c>
      <c r="AO180">
        <f>IF(ISERROR(FIND(AO$1,$A180)),0,1)</f>
        <v>0</v>
      </c>
      <c r="AP180">
        <f>IF(ISERROR(FIND(AP$1,$A180)),0,1)</f>
        <v>0</v>
      </c>
      <c r="AQ180">
        <f>IF(ISERROR(FIND(AQ$1,$A180)),0,1)</f>
        <v>0</v>
      </c>
      <c r="AR180">
        <f>IF(ISERROR(FIND(AR$1,$A180)),0,1)</f>
        <v>0</v>
      </c>
      <c r="AS180">
        <f>IF(ISERROR(FIND(AS$1,$A180)),0,1)</f>
        <v>0</v>
      </c>
      <c r="AT180">
        <f>IF(ISERROR(FIND(AT$1,$A180)),0,1)</f>
        <v>0</v>
      </c>
      <c r="AU180">
        <f>IF(ISERROR(FIND(AU$1,$A180)),0,1)</f>
        <v>0</v>
      </c>
      <c r="AV180">
        <f>IF(ISERROR(FIND(AV$1,$A180)),0,1)</f>
        <v>0</v>
      </c>
      <c r="AW180">
        <f>IF(ISERROR(FIND(AW$1,$A180)),0,1)</f>
        <v>0</v>
      </c>
      <c r="AX180">
        <f>IF(ISERROR(FIND(AX$1,$A180)),0,1)</f>
        <v>0</v>
      </c>
      <c r="AY180">
        <f>IF(ISERROR(FIND(AY$1,$A180)),0,1)</f>
        <v>0</v>
      </c>
      <c r="AZ180">
        <f>IF(ISERROR(FIND(AZ$1,$A180)),0,1)</f>
        <v>0</v>
      </c>
      <c r="BA180">
        <f>IF(ISERROR(FIND(BA$1,$A180)),0,1)</f>
        <v>0</v>
      </c>
      <c r="BB180">
        <f>IF(ISERROR(FIND(BB$1,$A180)),0,1)</f>
        <v>1</v>
      </c>
      <c r="BC180">
        <f>IF(ISERROR(FIND(BC$1,$A180)),0,1)</f>
        <v>0</v>
      </c>
      <c r="BD180">
        <f>IF(ISERROR(FIND(BD$1,$A180)),0,1)</f>
        <v>0</v>
      </c>
    </row>
    <row r="181" spans="1:56">
      <c r="A181" t="str">
        <f>_xlfn.CONCAT(メインコミュ!H181:P181)</f>
        <v>歌織星梨花静香可奈千早</v>
      </c>
      <c r="B181" t="str">
        <f>メインコミュ!C181</f>
        <v>第44話 あの日、あなたに出会うまで</v>
      </c>
      <c r="C181">
        <f>IF(ISERROR(FIND(C$1,$A181)),0,1)</f>
        <v>0</v>
      </c>
      <c r="D181">
        <f>IF(ISERROR(FIND(D$1,$A181)),0,1)</f>
        <v>1</v>
      </c>
      <c r="E181">
        <f>IF(ISERROR(FIND(E$1,$A181)),0,1)</f>
        <v>0</v>
      </c>
      <c r="F181">
        <f>IF(ISERROR(FIND(F$1,$A181)),0,1)</f>
        <v>0</v>
      </c>
      <c r="G181">
        <f>IF(ISERROR(FIND(G$1,$A181)),0,1)</f>
        <v>0</v>
      </c>
      <c r="H181">
        <f>IF(ISERROR(FIND(H$1,SUBSTITUTE($A181,"真美",""))),0,1)</f>
        <v>0</v>
      </c>
      <c r="I181">
        <f>IF(ISERROR(FIND(I$1,$A181)),0,1)</f>
        <v>0</v>
      </c>
      <c r="J181">
        <f>IF(ISERROR(FIND(J$1,$A181)),0,1)</f>
        <v>0</v>
      </c>
      <c r="K181">
        <f>IF(ISERROR(FIND(K$1,$A181)),0,1)</f>
        <v>0</v>
      </c>
      <c r="L181">
        <f>IF(ISERROR(FIND(L$1,$A181)),0,1)</f>
        <v>0</v>
      </c>
      <c r="M181">
        <f>IF(ISERROR(FIND(M$1,$A181)),0,1)</f>
        <v>0</v>
      </c>
      <c r="N181">
        <f>IF(ISERROR(FIND(N$1,$A181)),0,1)</f>
        <v>0</v>
      </c>
      <c r="O181">
        <f>IF(ISERROR(FIND(O$1,$A181)),0,1)</f>
        <v>0</v>
      </c>
      <c r="P181">
        <f>IF(ISERROR(FIND(P$1,$A181)),0,1)</f>
        <v>0</v>
      </c>
      <c r="Q181">
        <f>IF(ISERROR(FIND(Q$1,$A181)),0,1)</f>
        <v>1</v>
      </c>
      <c r="R181">
        <f>IF(ISERROR(FIND(R$1,$A181)),0,1)</f>
        <v>0</v>
      </c>
      <c r="S181">
        <f>IF(ISERROR(FIND(S$1,$A181)),0,1)</f>
        <v>0</v>
      </c>
      <c r="T181">
        <f>IF(ISERROR(FIND(T$1,$A181)),0,1)</f>
        <v>0</v>
      </c>
      <c r="U181">
        <f>IF(ISERROR(FIND(U$1,$A181)),0,1)</f>
        <v>0</v>
      </c>
      <c r="V181">
        <f>IF(ISERROR(FIND(V$1,$A181)),0,1)</f>
        <v>0</v>
      </c>
      <c r="W181">
        <f>IF(ISERROR(FIND(W$1,$A181)),0,1)</f>
        <v>0</v>
      </c>
      <c r="X181">
        <f>IF(ISERROR(FIND(X$1,$A181)),0,1)</f>
        <v>1</v>
      </c>
      <c r="Y181">
        <f>IF(ISERROR(FIND(Y$1,$A181)),0,1)</f>
        <v>0</v>
      </c>
      <c r="Z181">
        <f>IF(ISERROR(FIND(Z$1,$A181)),0,1)</f>
        <v>0</v>
      </c>
      <c r="AA181">
        <f>IF(ISERROR(FIND(AA$1,$A181)),0,1)</f>
        <v>0</v>
      </c>
      <c r="AB181">
        <f>IF(ISERROR(FIND(AB$1,$A181)),0,1)</f>
        <v>0</v>
      </c>
      <c r="AC181">
        <f>IF(ISERROR(FIND(AC$1,$A181)),0,1)</f>
        <v>0</v>
      </c>
      <c r="AD181">
        <f>IF(ISERROR(FIND(AD$1,$A181)),0,1)</f>
        <v>0</v>
      </c>
      <c r="AE181">
        <f>IF(ISERROR(FIND(AE$1,$A181)),0,1)</f>
        <v>0</v>
      </c>
      <c r="AF181">
        <f>IF(ISERROR(FIND(AF$1,$A181)),0,1)</f>
        <v>0</v>
      </c>
      <c r="AG181">
        <f>IF(ISERROR(FIND(AG$1,$A181)),0,1)</f>
        <v>0</v>
      </c>
      <c r="AH181">
        <f>IF(ISERROR(FIND(AH$1,$A181)),0,1)</f>
        <v>0</v>
      </c>
      <c r="AI181">
        <f>IF(ISERROR(FIND(AI$1,$A181)),0,1)</f>
        <v>0</v>
      </c>
      <c r="AJ181">
        <f>IF(ISERROR(FIND(AJ$1,SUBSTITUTE($A181,"雪歩",""))),0,1)</f>
        <v>0</v>
      </c>
      <c r="AK181">
        <f>IF(ISERROR(FIND(AK$1,$A181)),0,1)</f>
        <v>0</v>
      </c>
      <c r="AL181">
        <f>IF(ISERROR(FIND(AL$1,$A181)),0,1)</f>
        <v>1</v>
      </c>
      <c r="AM181">
        <f>IF(ISERROR(FIND(AM$1,$A181)),0,1)</f>
        <v>0</v>
      </c>
      <c r="AN181">
        <f>IF(ISERROR(FIND(AN$1,$A181)),0,1)</f>
        <v>0</v>
      </c>
      <c r="AO181">
        <f>IF(ISERROR(FIND(AO$1,$A181)),0,1)</f>
        <v>0</v>
      </c>
      <c r="AP181">
        <f>IF(ISERROR(FIND(AP$1,$A181)),0,1)</f>
        <v>0</v>
      </c>
      <c r="AQ181">
        <f>IF(ISERROR(FIND(AQ$1,$A181)),0,1)</f>
        <v>0</v>
      </c>
      <c r="AR181">
        <f>IF(ISERROR(FIND(AR$1,$A181)),0,1)</f>
        <v>0</v>
      </c>
      <c r="AS181">
        <f>IF(ISERROR(FIND(AS$1,$A181)),0,1)</f>
        <v>0</v>
      </c>
      <c r="AT181">
        <f>IF(ISERROR(FIND(AT$1,$A181)),0,1)</f>
        <v>0</v>
      </c>
      <c r="AU181">
        <f>IF(ISERROR(FIND(AU$1,$A181)),0,1)</f>
        <v>0</v>
      </c>
      <c r="AV181">
        <f>IF(ISERROR(FIND(AV$1,$A181)),0,1)</f>
        <v>0</v>
      </c>
      <c r="AW181">
        <f>IF(ISERROR(FIND(AW$1,$A181)),0,1)</f>
        <v>0</v>
      </c>
      <c r="AX181">
        <f>IF(ISERROR(FIND(AX$1,$A181)),0,1)</f>
        <v>0</v>
      </c>
      <c r="AY181">
        <f>IF(ISERROR(FIND(AY$1,$A181)),0,1)</f>
        <v>0</v>
      </c>
      <c r="AZ181">
        <f>IF(ISERROR(FIND(AZ$1,$A181)),0,1)</f>
        <v>0</v>
      </c>
      <c r="BA181">
        <f>IF(ISERROR(FIND(BA$1,$A181)),0,1)</f>
        <v>0</v>
      </c>
      <c r="BB181">
        <f>IF(ISERROR(FIND(BB$1,$A181)),0,1)</f>
        <v>1</v>
      </c>
      <c r="BC181">
        <f>IF(ISERROR(FIND(BC$1,$A181)),0,1)</f>
        <v>0</v>
      </c>
      <c r="BD181">
        <f>IF(ISERROR(FIND(BD$1,$A181)),0,1)</f>
        <v>0</v>
      </c>
    </row>
    <row r="182" spans="1:56">
      <c r="A182" t="str">
        <f>_xlfn.CONCAT(メインコミュ!H182:P182)</f>
        <v>歌織</v>
      </c>
      <c r="B182" t="str">
        <f>メインコミュ!C182</f>
        <v>第44話 あの日、あなたに出会うまで</v>
      </c>
      <c r="C182">
        <f>IF(ISERROR(FIND(C$1,$A182)),0,1)</f>
        <v>0</v>
      </c>
      <c r="D182">
        <f>IF(ISERROR(FIND(D$1,$A182)),0,1)</f>
        <v>0</v>
      </c>
      <c r="E182">
        <f>IF(ISERROR(FIND(E$1,$A182)),0,1)</f>
        <v>0</v>
      </c>
      <c r="F182">
        <f>IF(ISERROR(FIND(F$1,$A182)),0,1)</f>
        <v>0</v>
      </c>
      <c r="G182">
        <f>IF(ISERROR(FIND(G$1,$A182)),0,1)</f>
        <v>0</v>
      </c>
      <c r="H182">
        <f>IF(ISERROR(FIND(H$1,SUBSTITUTE($A182,"真美",""))),0,1)</f>
        <v>0</v>
      </c>
      <c r="I182">
        <f>IF(ISERROR(FIND(I$1,$A182)),0,1)</f>
        <v>0</v>
      </c>
      <c r="J182">
        <f>IF(ISERROR(FIND(J$1,$A182)),0,1)</f>
        <v>0</v>
      </c>
      <c r="K182">
        <f>IF(ISERROR(FIND(K$1,$A182)),0,1)</f>
        <v>0</v>
      </c>
      <c r="L182">
        <f>IF(ISERROR(FIND(L$1,$A182)),0,1)</f>
        <v>0</v>
      </c>
      <c r="M182">
        <f>IF(ISERROR(FIND(M$1,$A182)),0,1)</f>
        <v>0</v>
      </c>
      <c r="N182">
        <f>IF(ISERROR(FIND(N$1,$A182)),0,1)</f>
        <v>0</v>
      </c>
      <c r="O182">
        <f>IF(ISERROR(FIND(O$1,$A182)),0,1)</f>
        <v>0</v>
      </c>
      <c r="P182">
        <f>IF(ISERROR(FIND(P$1,$A182)),0,1)</f>
        <v>0</v>
      </c>
      <c r="Q182">
        <f>IF(ISERROR(FIND(Q$1,$A182)),0,1)</f>
        <v>0</v>
      </c>
      <c r="R182">
        <f>IF(ISERROR(FIND(R$1,$A182)),0,1)</f>
        <v>0</v>
      </c>
      <c r="S182">
        <f>IF(ISERROR(FIND(S$1,$A182)),0,1)</f>
        <v>0</v>
      </c>
      <c r="T182">
        <f>IF(ISERROR(FIND(T$1,$A182)),0,1)</f>
        <v>0</v>
      </c>
      <c r="U182">
        <f>IF(ISERROR(FIND(U$1,$A182)),0,1)</f>
        <v>0</v>
      </c>
      <c r="V182">
        <f>IF(ISERROR(FIND(V$1,$A182)),0,1)</f>
        <v>0</v>
      </c>
      <c r="W182">
        <f>IF(ISERROR(FIND(W$1,$A182)),0,1)</f>
        <v>0</v>
      </c>
      <c r="X182">
        <f>IF(ISERROR(FIND(X$1,$A182)),0,1)</f>
        <v>0</v>
      </c>
      <c r="Y182">
        <f>IF(ISERROR(FIND(Y$1,$A182)),0,1)</f>
        <v>0</v>
      </c>
      <c r="Z182">
        <f>IF(ISERROR(FIND(Z$1,$A182)),0,1)</f>
        <v>0</v>
      </c>
      <c r="AA182">
        <f>IF(ISERROR(FIND(AA$1,$A182)),0,1)</f>
        <v>0</v>
      </c>
      <c r="AB182">
        <f>IF(ISERROR(FIND(AB$1,$A182)),0,1)</f>
        <v>0</v>
      </c>
      <c r="AC182">
        <f>IF(ISERROR(FIND(AC$1,$A182)),0,1)</f>
        <v>0</v>
      </c>
      <c r="AD182">
        <f>IF(ISERROR(FIND(AD$1,$A182)),0,1)</f>
        <v>0</v>
      </c>
      <c r="AE182">
        <f>IF(ISERROR(FIND(AE$1,$A182)),0,1)</f>
        <v>0</v>
      </c>
      <c r="AF182">
        <f>IF(ISERROR(FIND(AF$1,$A182)),0,1)</f>
        <v>0</v>
      </c>
      <c r="AG182">
        <f>IF(ISERROR(FIND(AG$1,$A182)),0,1)</f>
        <v>0</v>
      </c>
      <c r="AH182">
        <f>IF(ISERROR(FIND(AH$1,$A182)),0,1)</f>
        <v>0</v>
      </c>
      <c r="AI182">
        <f>IF(ISERROR(FIND(AI$1,$A182)),0,1)</f>
        <v>0</v>
      </c>
      <c r="AJ182">
        <f>IF(ISERROR(FIND(AJ$1,SUBSTITUTE($A182,"雪歩",""))),0,1)</f>
        <v>0</v>
      </c>
      <c r="AK182">
        <f>IF(ISERROR(FIND(AK$1,$A182)),0,1)</f>
        <v>0</v>
      </c>
      <c r="AL182">
        <f>IF(ISERROR(FIND(AL$1,$A182)),0,1)</f>
        <v>0</v>
      </c>
      <c r="AM182">
        <f>IF(ISERROR(FIND(AM$1,$A182)),0,1)</f>
        <v>0</v>
      </c>
      <c r="AN182">
        <f>IF(ISERROR(FIND(AN$1,$A182)),0,1)</f>
        <v>0</v>
      </c>
      <c r="AO182">
        <f>IF(ISERROR(FIND(AO$1,$A182)),0,1)</f>
        <v>0</v>
      </c>
      <c r="AP182">
        <f>IF(ISERROR(FIND(AP$1,$A182)),0,1)</f>
        <v>0</v>
      </c>
      <c r="AQ182">
        <f>IF(ISERROR(FIND(AQ$1,$A182)),0,1)</f>
        <v>0</v>
      </c>
      <c r="AR182">
        <f>IF(ISERROR(FIND(AR$1,$A182)),0,1)</f>
        <v>0</v>
      </c>
      <c r="AS182">
        <f>IF(ISERROR(FIND(AS$1,$A182)),0,1)</f>
        <v>0</v>
      </c>
      <c r="AT182">
        <f>IF(ISERROR(FIND(AT$1,$A182)),0,1)</f>
        <v>0</v>
      </c>
      <c r="AU182">
        <f>IF(ISERROR(FIND(AU$1,$A182)),0,1)</f>
        <v>0</v>
      </c>
      <c r="AV182">
        <f>IF(ISERROR(FIND(AV$1,$A182)),0,1)</f>
        <v>0</v>
      </c>
      <c r="AW182">
        <f>IF(ISERROR(FIND(AW$1,$A182)),0,1)</f>
        <v>0</v>
      </c>
      <c r="AX182">
        <f>IF(ISERROR(FIND(AX$1,$A182)),0,1)</f>
        <v>0</v>
      </c>
      <c r="AY182">
        <f>IF(ISERROR(FIND(AY$1,$A182)),0,1)</f>
        <v>0</v>
      </c>
      <c r="AZ182">
        <f>IF(ISERROR(FIND(AZ$1,$A182)),0,1)</f>
        <v>0</v>
      </c>
      <c r="BA182">
        <f>IF(ISERROR(FIND(BA$1,$A182)),0,1)</f>
        <v>0</v>
      </c>
      <c r="BB182">
        <f>IF(ISERROR(FIND(BB$1,$A182)),0,1)</f>
        <v>1</v>
      </c>
      <c r="BC182">
        <f>IF(ISERROR(FIND(BC$1,$A182)),0,1)</f>
        <v>0</v>
      </c>
      <c r="BD182">
        <f>IF(ISERROR(FIND(BD$1,$A182)),0,1)</f>
        <v>0</v>
      </c>
    </row>
    <row r="183" spans="1:56">
      <c r="A183" t="str">
        <f>_xlfn.CONCAT(メインコミュ!H183:P183)</f>
        <v>美希エレナ翼</v>
      </c>
      <c r="B183" t="str">
        <f>メインコミュ!C183</f>
        <v>第45話 トクベツな場所</v>
      </c>
      <c r="C183">
        <f>IF(ISERROR(FIND(C$1,$A183)),0,1)</f>
        <v>0</v>
      </c>
      <c r="D183">
        <f>IF(ISERROR(FIND(D$1,$A183)),0,1)</f>
        <v>0</v>
      </c>
      <c r="E183">
        <f>IF(ISERROR(FIND(E$1,$A183)),0,1)</f>
        <v>1</v>
      </c>
      <c r="F183">
        <f>IF(ISERROR(FIND(F$1,$A183)),0,1)</f>
        <v>0</v>
      </c>
      <c r="G183">
        <f>IF(ISERROR(FIND(G$1,$A183)),0,1)</f>
        <v>0</v>
      </c>
      <c r="H183">
        <f>IF(ISERROR(FIND(H$1,SUBSTITUTE($A183,"真美",""))),0,1)</f>
        <v>0</v>
      </c>
      <c r="I183">
        <f>IF(ISERROR(FIND(I$1,$A183)),0,1)</f>
        <v>0</v>
      </c>
      <c r="J183">
        <f>IF(ISERROR(FIND(J$1,$A183)),0,1)</f>
        <v>0</v>
      </c>
      <c r="K183">
        <f>IF(ISERROR(FIND(K$1,$A183)),0,1)</f>
        <v>0</v>
      </c>
      <c r="L183">
        <f>IF(ISERROR(FIND(L$1,$A183)),0,1)</f>
        <v>0</v>
      </c>
      <c r="M183">
        <f>IF(ISERROR(FIND(M$1,$A183)),0,1)</f>
        <v>0</v>
      </c>
      <c r="N183">
        <f>IF(ISERROR(FIND(N$1,$A183)),0,1)</f>
        <v>0</v>
      </c>
      <c r="O183">
        <f>IF(ISERROR(FIND(O$1,$A183)),0,1)</f>
        <v>0</v>
      </c>
      <c r="P183">
        <f>IF(ISERROR(FIND(P$1,$A183)),0,1)</f>
        <v>0</v>
      </c>
      <c r="Q183">
        <f>IF(ISERROR(FIND(Q$1,$A183)),0,1)</f>
        <v>0</v>
      </c>
      <c r="R183">
        <f>IF(ISERROR(FIND(R$1,$A183)),0,1)</f>
        <v>1</v>
      </c>
      <c r="S183">
        <f>IF(ISERROR(FIND(S$1,$A183)),0,1)</f>
        <v>0</v>
      </c>
      <c r="T183">
        <f>IF(ISERROR(FIND(T$1,$A183)),0,1)</f>
        <v>1</v>
      </c>
      <c r="U183">
        <f>IF(ISERROR(FIND(U$1,$A183)),0,1)</f>
        <v>0</v>
      </c>
      <c r="V183">
        <f>IF(ISERROR(FIND(V$1,$A183)),0,1)</f>
        <v>0</v>
      </c>
      <c r="W183">
        <f>IF(ISERROR(FIND(W$1,$A183)),0,1)</f>
        <v>0</v>
      </c>
      <c r="X183">
        <f>IF(ISERROR(FIND(X$1,$A183)),0,1)</f>
        <v>0</v>
      </c>
      <c r="Y183">
        <f>IF(ISERROR(FIND(Y$1,$A183)),0,1)</f>
        <v>0</v>
      </c>
      <c r="Z183">
        <f>IF(ISERROR(FIND(Z$1,$A183)),0,1)</f>
        <v>0</v>
      </c>
      <c r="AA183">
        <f>IF(ISERROR(FIND(AA$1,$A183)),0,1)</f>
        <v>0</v>
      </c>
      <c r="AB183">
        <f>IF(ISERROR(FIND(AB$1,$A183)),0,1)</f>
        <v>0</v>
      </c>
      <c r="AC183">
        <f>IF(ISERROR(FIND(AC$1,$A183)),0,1)</f>
        <v>0</v>
      </c>
      <c r="AD183">
        <f>IF(ISERROR(FIND(AD$1,$A183)),0,1)</f>
        <v>0</v>
      </c>
      <c r="AE183">
        <f>IF(ISERROR(FIND(AE$1,$A183)),0,1)</f>
        <v>0</v>
      </c>
      <c r="AF183">
        <f>IF(ISERROR(FIND(AF$1,$A183)),0,1)</f>
        <v>0</v>
      </c>
      <c r="AG183">
        <f>IF(ISERROR(FIND(AG$1,$A183)),0,1)</f>
        <v>0</v>
      </c>
      <c r="AH183">
        <f>IF(ISERROR(FIND(AH$1,$A183)),0,1)</f>
        <v>0</v>
      </c>
      <c r="AI183">
        <f>IF(ISERROR(FIND(AI$1,$A183)),0,1)</f>
        <v>0</v>
      </c>
      <c r="AJ183">
        <f>IF(ISERROR(FIND(AJ$1,SUBSTITUTE($A183,"雪歩",""))),0,1)</f>
        <v>0</v>
      </c>
      <c r="AK183">
        <f>IF(ISERROR(FIND(AK$1,$A183)),0,1)</f>
        <v>0</v>
      </c>
      <c r="AL183">
        <f>IF(ISERROR(FIND(AL$1,$A183)),0,1)</f>
        <v>0</v>
      </c>
      <c r="AM183">
        <f>IF(ISERROR(FIND(AM$1,$A183)),0,1)</f>
        <v>0</v>
      </c>
      <c r="AN183">
        <f>IF(ISERROR(FIND(AN$1,$A183)),0,1)</f>
        <v>0</v>
      </c>
      <c r="AO183">
        <f>IF(ISERROR(FIND(AO$1,$A183)),0,1)</f>
        <v>0</v>
      </c>
      <c r="AP183">
        <f>IF(ISERROR(FIND(AP$1,$A183)),0,1)</f>
        <v>0</v>
      </c>
      <c r="AQ183">
        <f>IF(ISERROR(FIND(AQ$1,$A183)),0,1)</f>
        <v>0</v>
      </c>
      <c r="AR183">
        <f>IF(ISERROR(FIND(AR$1,$A183)),0,1)</f>
        <v>0</v>
      </c>
      <c r="AS183">
        <f>IF(ISERROR(FIND(AS$1,$A183)),0,1)</f>
        <v>0</v>
      </c>
      <c r="AT183">
        <f>IF(ISERROR(FIND(AT$1,$A183)),0,1)</f>
        <v>0</v>
      </c>
      <c r="AU183">
        <f>IF(ISERROR(FIND(AU$1,$A183)),0,1)</f>
        <v>0</v>
      </c>
      <c r="AV183">
        <f>IF(ISERROR(FIND(AV$1,$A183)),0,1)</f>
        <v>0</v>
      </c>
      <c r="AW183">
        <f>IF(ISERROR(FIND(AW$1,$A183)),0,1)</f>
        <v>0</v>
      </c>
      <c r="AX183">
        <f>IF(ISERROR(FIND(AX$1,$A183)),0,1)</f>
        <v>0</v>
      </c>
      <c r="AY183">
        <f>IF(ISERROR(FIND(AY$1,$A183)),0,1)</f>
        <v>0</v>
      </c>
      <c r="AZ183">
        <f>IF(ISERROR(FIND(AZ$1,$A183)),0,1)</f>
        <v>0</v>
      </c>
      <c r="BA183">
        <f>IF(ISERROR(FIND(BA$1,$A183)),0,1)</f>
        <v>0</v>
      </c>
      <c r="BB183">
        <f>IF(ISERROR(FIND(BB$1,$A183)),0,1)</f>
        <v>0</v>
      </c>
      <c r="BC183">
        <f>IF(ISERROR(FIND(BC$1,$A183)),0,1)</f>
        <v>0</v>
      </c>
      <c r="BD183">
        <f>IF(ISERROR(FIND(BD$1,$A183)),0,1)</f>
        <v>0</v>
      </c>
    </row>
    <row r="184" spans="1:56">
      <c r="A184" t="str">
        <f>_xlfn.CONCAT(メインコミュ!H184:P184)</f>
        <v>美希エレナ翼春香可憐</v>
      </c>
      <c r="B184" t="str">
        <f>メインコミュ!C184</f>
        <v>第45話 トクベツな場所</v>
      </c>
      <c r="C184">
        <f>IF(ISERROR(FIND(C$1,$A184)),0,1)</f>
        <v>1</v>
      </c>
      <c r="D184">
        <f>IF(ISERROR(FIND(D$1,$A184)),0,1)</f>
        <v>0</v>
      </c>
      <c r="E184">
        <f>IF(ISERROR(FIND(E$1,$A184)),0,1)</f>
        <v>1</v>
      </c>
      <c r="F184">
        <f>IF(ISERROR(FIND(F$1,$A184)),0,1)</f>
        <v>0</v>
      </c>
      <c r="G184">
        <f>IF(ISERROR(FIND(G$1,$A184)),0,1)</f>
        <v>0</v>
      </c>
      <c r="H184">
        <f>IF(ISERROR(FIND(H$1,SUBSTITUTE($A184,"真美",""))),0,1)</f>
        <v>0</v>
      </c>
      <c r="I184">
        <f>IF(ISERROR(FIND(I$1,$A184)),0,1)</f>
        <v>0</v>
      </c>
      <c r="J184">
        <f>IF(ISERROR(FIND(J$1,$A184)),0,1)</f>
        <v>0</v>
      </c>
      <c r="K184">
        <f>IF(ISERROR(FIND(K$1,$A184)),0,1)</f>
        <v>0</v>
      </c>
      <c r="L184">
        <f>IF(ISERROR(FIND(L$1,$A184)),0,1)</f>
        <v>0</v>
      </c>
      <c r="M184">
        <f>IF(ISERROR(FIND(M$1,$A184)),0,1)</f>
        <v>0</v>
      </c>
      <c r="N184">
        <f>IF(ISERROR(FIND(N$1,$A184)),0,1)</f>
        <v>0</v>
      </c>
      <c r="O184">
        <f>IF(ISERROR(FIND(O$1,$A184)),0,1)</f>
        <v>0</v>
      </c>
      <c r="P184">
        <f>IF(ISERROR(FIND(P$1,$A184)),0,1)</f>
        <v>0</v>
      </c>
      <c r="Q184">
        <f>IF(ISERROR(FIND(Q$1,$A184)),0,1)</f>
        <v>0</v>
      </c>
      <c r="R184">
        <f>IF(ISERROR(FIND(R$1,$A184)),0,1)</f>
        <v>1</v>
      </c>
      <c r="S184">
        <f>IF(ISERROR(FIND(S$1,$A184)),0,1)</f>
        <v>0</v>
      </c>
      <c r="T184">
        <f>IF(ISERROR(FIND(T$1,$A184)),0,1)</f>
        <v>1</v>
      </c>
      <c r="U184">
        <f>IF(ISERROR(FIND(U$1,$A184)),0,1)</f>
        <v>0</v>
      </c>
      <c r="V184">
        <f>IF(ISERROR(FIND(V$1,$A184)),0,1)</f>
        <v>0</v>
      </c>
      <c r="W184">
        <f>IF(ISERROR(FIND(W$1,$A184)),0,1)</f>
        <v>0</v>
      </c>
      <c r="X184">
        <f>IF(ISERROR(FIND(X$1,$A184)),0,1)</f>
        <v>0</v>
      </c>
      <c r="Y184">
        <f>IF(ISERROR(FIND(Y$1,$A184)),0,1)</f>
        <v>0</v>
      </c>
      <c r="Z184">
        <f>IF(ISERROR(FIND(Z$1,$A184)),0,1)</f>
        <v>0</v>
      </c>
      <c r="AA184">
        <f>IF(ISERROR(FIND(AA$1,$A184)),0,1)</f>
        <v>0</v>
      </c>
      <c r="AB184">
        <f>IF(ISERROR(FIND(AB$1,$A184)),0,1)</f>
        <v>0</v>
      </c>
      <c r="AC184">
        <f>IF(ISERROR(FIND(AC$1,$A184)),0,1)</f>
        <v>0</v>
      </c>
      <c r="AD184">
        <f>IF(ISERROR(FIND(AD$1,$A184)),0,1)</f>
        <v>0</v>
      </c>
      <c r="AE184">
        <f>IF(ISERROR(FIND(AE$1,$A184)),0,1)</f>
        <v>0</v>
      </c>
      <c r="AF184">
        <f>IF(ISERROR(FIND(AF$1,$A184)),0,1)</f>
        <v>0</v>
      </c>
      <c r="AG184">
        <f>IF(ISERROR(FIND(AG$1,$A184)),0,1)</f>
        <v>0</v>
      </c>
      <c r="AH184">
        <f>IF(ISERROR(FIND(AH$1,$A184)),0,1)</f>
        <v>0</v>
      </c>
      <c r="AI184">
        <f>IF(ISERROR(FIND(AI$1,$A184)),0,1)</f>
        <v>0</v>
      </c>
      <c r="AJ184">
        <f>IF(ISERROR(FIND(AJ$1,SUBSTITUTE($A184,"雪歩",""))),0,1)</f>
        <v>0</v>
      </c>
      <c r="AK184">
        <f>IF(ISERROR(FIND(AK$1,$A184)),0,1)</f>
        <v>0</v>
      </c>
      <c r="AL184">
        <f>IF(ISERROR(FIND(AL$1,$A184)),0,1)</f>
        <v>0</v>
      </c>
      <c r="AM184">
        <f>IF(ISERROR(FIND(AM$1,$A184)),0,1)</f>
        <v>0</v>
      </c>
      <c r="AN184">
        <f>IF(ISERROR(FIND(AN$1,$A184)),0,1)</f>
        <v>0</v>
      </c>
      <c r="AO184">
        <f>IF(ISERROR(FIND(AO$1,$A184)),0,1)</f>
        <v>0</v>
      </c>
      <c r="AP184">
        <f>IF(ISERROR(FIND(AP$1,$A184)),0,1)</f>
        <v>0</v>
      </c>
      <c r="AQ184">
        <f>IF(ISERROR(FIND(AQ$1,$A184)),0,1)</f>
        <v>0</v>
      </c>
      <c r="AR184">
        <f>IF(ISERROR(FIND(AR$1,$A184)),0,1)</f>
        <v>0</v>
      </c>
      <c r="AS184">
        <f>IF(ISERROR(FIND(AS$1,$A184)),0,1)</f>
        <v>0</v>
      </c>
      <c r="AT184">
        <f>IF(ISERROR(FIND(AT$1,$A184)),0,1)</f>
        <v>0</v>
      </c>
      <c r="AU184">
        <f>IF(ISERROR(FIND(AU$1,$A184)),0,1)</f>
        <v>1</v>
      </c>
      <c r="AV184">
        <f>IF(ISERROR(FIND(AV$1,$A184)),0,1)</f>
        <v>0</v>
      </c>
      <c r="AW184">
        <f>IF(ISERROR(FIND(AW$1,$A184)),0,1)</f>
        <v>0</v>
      </c>
      <c r="AX184">
        <f>IF(ISERROR(FIND(AX$1,$A184)),0,1)</f>
        <v>0</v>
      </c>
      <c r="AY184">
        <f>IF(ISERROR(FIND(AY$1,$A184)),0,1)</f>
        <v>0</v>
      </c>
      <c r="AZ184">
        <f>IF(ISERROR(FIND(AZ$1,$A184)),0,1)</f>
        <v>0</v>
      </c>
      <c r="BA184">
        <f>IF(ISERROR(FIND(BA$1,$A184)),0,1)</f>
        <v>0</v>
      </c>
      <c r="BB184">
        <f>IF(ISERROR(FIND(BB$1,$A184)),0,1)</f>
        <v>0</v>
      </c>
      <c r="BC184">
        <f>IF(ISERROR(FIND(BC$1,$A184)),0,1)</f>
        <v>0</v>
      </c>
      <c r="BD184">
        <f>IF(ISERROR(FIND(BD$1,$A184)),0,1)</f>
        <v>0</v>
      </c>
    </row>
    <row r="185" spans="1:56">
      <c r="A185" t="str">
        <f>_xlfn.CONCAT(メインコミュ!H185:P185)</f>
        <v>美希エレナ翼春香可憐</v>
      </c>
      <c r="B185" t="str">
        <f>メインコミュ!C185</f>
        <v>第45話 トクベツな場所</v>
      </c>
      <c r="C185">
        <f>IF(ISERROR(FIND(C$1,$A185)),0,1)</f>
        <v>1</v>
      </c>
      <c r="D185">
        <f>IF(ISERROR(FIND(D$1,$A185)),0,1)</f>
        <v>0</v>
      </c>
      <c r="E185">
        <f>IF(ISERROR(FIND(E$1,$A185)),0,1)</f>
        <v>1</v>
      </c>
      <c r="F185">
        <f>IF(ISERROR(FIND(F$1,$A185)),0,1)</f>
        <v>0</v>
      </c>
      <c r="G185">
        <f>IF(ISERROR(FIND(G$1,$A185)),0,1)</f>
        <v>0</v>
      </c>
      <c r="H185">
        <f>IF(ISERROR(FIND(H$1,SUBSTITUTE($A185,"真美",""))),0,1)</f>
        <v>0</v>
      </c>
      <c r="I185">
        <f>IF(ISERROR(FIND(I$1,$A185)),0,1)</f>
        <v>0</v>
      </c>
      <c r="J185">
        <f>IF(ISERROR(FIND(J$1,$A185)),0,1)</f>
        <v>0</v>
      </c>
      <c r="K185">
        <f>IF(ISERROR(FIND(K$1,$A185)),0,1)</f>
        <v>0</v>
      </c>
      <c r="L185">
        <f>IF(ISERROR(FIND(L$1,$A185)),0,1)</f>
        <v>0</v>
      </c>
      <c r="M185">
        <f>IF(ISERROR(FIND(M$1,$A185)),0,1)</f>
        <v>0</v>
      </c>
      <c r="N185">
        <f>IF(ISERROR(FIND(N$1,$A185)),0,1)</f>
        <v>0</v>
      </c>
      <c r="O185">
        <f>IF(ISERROR(FIND(O$1,$A185)),0,1)</f>
        <v>0</v>
      </c>
      <c r="P185">
        <f>IF(ISERROR(FIND(P$1,$A185)),0,1)</f>
        <v>0</v>
      </c>
      <c r="Q185">
        <f>IF(ISERROR(FIND(Q$1,$A185)),0,1)</f>
        <v>0</v>
      </c>
      <c r="R185">
        <f>IF(ISERROR(FIND(R$1,$A185)),0,1)</f>
        <v>1</v>
      </c>
      <c r="S185">
        <f>IF(ISERROR(FIND(S$1,$A185)),0,1)</f>
        <v>0</v>
      </c>
      <c r="T185">
        <f>IF(ISERROR(FIND(T$1,$A185)),0,1)</f>
        <v>1</v>
      </c>
      <c r="U185">
        <f>IF(ISERROR(FIND(U$1,$A185)),0,1)</f>
        <v>0</v>
      </c>
      <c r="V185">
        <f>IF(ISERROR(FIND(V$1,$A185)),0,1)</f>
        <v>0</v>
      </c>
      <c r="W185">
        <f>IF(ISERROR(FIND(W$1,$A185)),0,1)</f>
        <v>0</v>
      </c>
      <c r="X185">
        <f>IF(ISERROR(FIND(X$1,$A185)),0,1)</f>
        <v>0</v>
      </c>
      <c r="Y185">
        <f>IF(ISERROR(FIND(Y$1,$A185)),0,1)</f>
        <v>0</v>
      </c>
      <c r="Z185">
        <f>IF(ISERROR(FIND(Z$1,$A185)),0,1)</f>
        <v>0</v>
      </c>
      <c r="AA185">
        <f>IF(ISERROR(FIND(AA$1,$A185)),0,1)</f>
        <v>0</v>
      </c>
      <c r="AB185">
        <f>IF(ISERROR(FIND(AB$1,$A185)),0,1)</f>
        <v>0</v>
      </c>
      <c r="AC185">
        <f>IF(ISERROR(FIND(AC$1,$A185)),0,1)</f>
        <v>0</v>
      </c>
      <c r="AD185">
        <f>IF(ISERROR(FIND(AD$1,$A185)),0,1)</f>
        <v>0</v>
      </c>
      <c r="AE185">
        <f>IF(ISERROR(FIND(AE$1,$A185)),0,1)</f>
        <v>0</v>
      </c>
      <c r="AF185">
        <f>IF(ISERROR(FIND(AF$1,$A185)),0,1)</f>
        <v>0</v>
      </c>
      <c r="AG185">
        <f>IF(ISERROR(FIND(AG$1,$A185)),0,1)</f>
        <v>0</v>
      </c>
      <c r="AH185">
        <f>IF(ISERROR(FIND(AH$1,$A185)),0,1)</f>
        <v>0</v>
      </c>
      <c r="AI185">
        <f>IF(ISERROR(FIND(AI$1,$A185)),0,1)</f>
        <v>0</v>
      </c>
      <c r="AJ185">
        <f>IF(ISERROR(FIND(AJ$1,SUBSTITUTE($A185,"雪歩",""))),0,1)</f>
        <v>0</v>
      </c>
      <c r="AK185">
        <f>IF(ISERROR(FIND(AK$1,$A185)),0,1)</f>
        <v>0</v>
      </c>
      <c r="AL185">
        <f>IF(ISERROR(FIND(AL$1,$A185)),0,1)</f>
        <v>0</v>
      </c>
      <c r="AM185">
        <f>IF(ISERROR(FIND(AM$1,$A185)),0,1)</f>
        <v>0</v>
      </c>
      <c r="AN185">
        <f>IF(ISERROR(FIND(AN$1,$A185)),0,1)</f>
        <v>0</v>
      </c>
      <c r="AO185">
        <f>IF(ISERROR(FIND(AO$1,$A185)),0,1)</f>
        <v>0</v>
      </c>
      <c r="AP185">
        <f>IF(ISERROR(FIND(AP$1,$A185)),0,1)</f>
        <v>0</v>
      </c>
      <c r="AQ185">
        <f>IF(ISERROR(FIND(AQ$1,$A185)),0,1)</f>
        <v>0</v>
      </c>
      <c r="AR185">
        <f>IF(ISERROR(FIND(AR$1,$A185)),0,1)</f>
        <v>0</v>
      </c>
      <c r="AS185">
        <f>IF(ISERROR(FIND(AS$1,$A185)),0,1)</f>
        <v>0</v>
      </c>
      <c r="AT185">
        <f>IF(ISERROR(FIND(AT$1,$A185)),0,1)</f>
        <v>0</v>
      </c>
      <c r="AU185">
        <f>IF(ISERROR(FIND(AU$1,$A185)),0,1)</f>
        <v>1</v>
      </c>
      <c r="AV185">
        <f>IF(ISERROR(FIND(AV$1,$A185)),0,1)</f>
        <v>0</v>
      </c>
      <c r="AW185">
        <f>IF(ISERROR(FIND(AW$1,$A185)),0,1)</f>
        <v>0</v>
      </c>
      <c r="AX185">
        <f>IF(ISERROR(FIND(AX$1,$A185)),0,1)</f>
        <v>0</v>
      </c>
      <c r="AY185">
        <f>IF(ISERROR(FIND(AY$1,$A185)),0,1)</f>
        <v>0</v>
      </c>
      <c r="AZ185">
        <f>IF(ISERROR(FIND(AZ$1,$A185)),0,1)</f>
        <v>0</v>
      </c>
      <c r="BA185">
        <f>IF(ISERROR(FIND(BA$1,$A185)),0,1)</f>
        <v>0</v>
      </c>
      <c r="BB185">
        <f>IF(ISERROR(FIND(BB$1,$A185)),0,1)</f>
        <v>0</v>
      </c>
      <c r="BC185">
        <f>IF(ISERROR(FIND(BC$1,$A185)),0,1)</f>
        <v>0</v>
      </c>
      <c r="BD185">
        <f>IF(ISERROR(FIND(BD$1,$A185)),0,1)</f>
        <v>0</v>
      </c>
    </row>
    <row r="186" spans="1:56">
      <c r="A186" t="str">
        <f>_xlfn.CONCAT(メインコミュ!H186:P186)</f>
        <v>美希</v>
      </c>
      <c r="B186" t="str">
        <f>メインコミュ!C186</f>
        <v>第45話 トクベツな場所</v>
      </c>
      <c r="C186">
        <f>IF(ISERROR(FIND(C$1,$A186)),0,1)</f>
        <v>0</v>
      </c>
      <c r="D186">
        <f>IF(ISERROR(FIND(D$1,$A186)),0,1)</f>
        <v>0</v>
      </c>
      <c r="E186">
        <f>IF(ISERROR(FIND(E$1,$A186)),0,1)</f>
        <v>1</v>
      </c>
      <c r="F186">
        <f>IF(ISERROR(FIND(F$1,$A186)),0,1)</f>
        <v>0</v>
      </c>
      <c r="G186">
        <f>IF(ISERROR(FIND(G$1,$A186)),0,1)</f>
        <v>0</v>
      </c>
      <c r="H186">
        <f>IF(ISERROR(FIND(H$1,SUBSTITUTE($A186,"真美",""))),0,1)</f>
        <v>0</v>
      </c>
      <c r="I186">
        <f>IF(ISERROR(FIND(I$1,$A186)),0,1)</f>
        <v>0</v>
      </c>
      <c r="J186">
        <f>IF(ISERROR(FIND(J$1,$A186)),0,1)</f>
        <v>0</v>
      </c>
      <c r="K186">
        <f>IF(ISERROR(FIND(K$1,$A186)),0,1)</f>
        <v>0</v>
      </c>
      <c r="L186">
        <f>IF(ISERROR(FIND(L$1,$A186)),0,1)</f>
        <v>0</v>
      </c>
      <c r="M186">
        <f>IF(ISERROR(FIND(M$1,$A186)),0,1)</f>
        <v>0</v>
      </c>
      <c r="N186">
        <f>IF(ISERROR(FIND(N$1,$A186)),0,1)</f>
        <v>0</v>
      </c>
      <c r="O186">
        <f>IF(ISERROR(FIND(O$1,$A186)),0,1)</f>
        <v>0</v>
      </c>
      <c r="P186">
        <f>IF(ISERROR(FIND(P$1,$A186)),0,1)</f>
        <v>0</v>
      </c>
      <c r="Q186">
        <f>IF(ISERROR(FIND(Q$1,$A186)),0,1)</f>
        <v>0</v>
      </c>
      <c r="R186">
        <f>IF(ISERROR(FIND(R$1,$A186)),0,1)</f>
        <v>0</v>
      </c>
      <c r="S186">
        <f>IF(ISERROR(FIND(S$1,$A186)),0,1)</f>
        <v>0</v>
      </c>
      <c r="T186">
        <f>IF(ISERROR(FIND(T$1,$A186)),0,1)</f>
        <v>0</v>
      </c>
      <c r="U186">
        <f>IF(ISERROR(FIND(U$1,$A186)),0,1)</f>
        <v>0</v>
      </c>
      <c r="V186">
        <f>IF(ISERROR(FIND(V$1,$A186)),0,1)</f>
        <v>0</v>
      </c>
      <c r="W186">
        <f>IF(ISERROR(FIND(W$1,$A186)),0,1)</f>
        <v>0</v>
      </c>
      <c r="X186">
        <f>IF(ISERROR(FIND(X$1,$A186)),0,1)</f>
        <v>0</v>
      </c>
      <c r="Y186">
        <f>IF(ISERROR(FIND(Y$1,$A186)),0,1)</f>
        <v>0</v>
      </c>
      <c r="Z186">
        <f>IF(ISERROR(FIND(Z$1,$A186)),0,1)</f>
        <v>0</v>
      </c>
      <c r="AA186">
        <f>IF(ISERROR(FIND(AA$1,$A186)),0,1)</f>
        <v>0</v>
      </c>
      <c r="AB186">
        <f>IF(ISERROR(FIND(AB$1,$A186)),0,1)</f>
        <v>0</v>
      </c>
      <c r="AC186">
        <f>IF(ISERROR(FIND(AC$1,$A186)),0,1)</f>
        <v>0</v>
      </c>
      <c r="AD186">
        <f>IF(ISERROR(FIND(AD$1,$A186)),0,1)</f>
        <v>0</v>
      </c>
      <c r="AE186">
        <f>IF(ISERROR(FIND(AE$1,$A186)),0,1)</f>
        <v>0</v>
      </c>
      <c r="AF186">
        <f>IF(ISERROR(FIND(AF$1,$A186)),0,1)</f>
        <v>0</v>
      </c>
      <c r="AG186">
        <f>IF(ISERROR(FIND(AG$1,$A186)),0,1)</f>
        <v>0</v>
      </c>
      <c r="AH186">
        <f>IF(ISERROR(FIND(AH$1,$A186)),0,1)</f>
        <v>0</v>
      </c>
      <c r="AI186">
        <f>IF(ISERROR(FIND(AI$1,$A186)),0,1)</f>
        <v>0</v>
      </c>
      <c r="AJ186">
        <f>IF(ISERROR(FIND(AJ$1,SUBSTITUTE($A186,"雪歩",""))),0,1)</f>
        <v>0</v>
      </c>
      <c r="AK186">
        <f>IF(ISERROR(FIND(AK$1,$A186)),0,1)</f>
        <v>0</v>
      </c>
      <c r="AL186">
        <f>IF(ISERROR(FIND(AL$1,$A186)),0,1)</f>
        <v>0</v>
      </c>
      <c r="AM186">
        <f>IF(ISERROR(FIND(AM$1,$A186)),0,1)</f>
        <v>0</v>
      </c>
      <c r="AN186">
        <f>IF(ISERROR(FIND(AN$1,$A186)),0,1)</f>
        <v>0</v>
      </c>
      <c r="AO186">
        <f>IF(ISERROR(FIND(AO$1,$A186)),0,1)</f>
        <v>0</v>
      </c>
      <c r="AP186">
        <f>IF(ISERROR(FIND(AP$1,$A186)),0,1)</f>
        <v>0</v>
      </c>
      <c r="AQ186">
        <f>IF(ISERROR(FIND(AQ$1,$A186)),0,1)</f>
        <v>0</v>
      </c>
      <c r="AR186">
        <f>IF(ISERROR(FIND(AR$1,$A186)),0,1)</f>
        <v>0</v>
      </c>
      <c r="AS186">
        <f>IF(ISERROR(FIND(AS$1,$A186)),0,1)</f>
        <v>0</v>
      </c>
      <c r="AT186">
        <f>IF(ISERROR(FIND(AT$1,$A186)),0,1)</f>
        <v>0</v>
      </c>
      <c r="AU186">
        <f>IF(ISERROR(FIND(AU$1,$A186)),0,1)</f>
        <v>0</v>
      </c>
      <c r="AV186">
        <f>IF(ISERROR(FIND(AV$1,$A186)),0,1)</f>
        <v>0</v>
      </c>
      <c r="AW186">
        <f>IF(ISERROR(FIND(AW$1,$A186)),0,1)</f>
        <v>0</v>
      </c>
      <c r="AX186">
        <f>IF(ISERROR(FIND(AX$1,$A186)),0,1)</f>
        <v>0</v>
      </c>
      <c r="AY186">
        <f>IF(ISERROR(FIND(AY$1,$A186)),0,1)</f>
        <v>0</v>
      </c>
      <c r="AZ186">
        <f>IF(ISERROR(FIND(AZ$1,$A186)),0,1)</f>
        <v>0</v>
      </c>
      <c r="BA186">
        <f>IF(ISERROR(FIND(BA$1,$A186)),0,1)</f>
        <v>0</v>
      </c>
      <c r="BB186">
        <f>IF(ISERROR(FIND(BB$1,$A186)),0,1)</f>
        <v>0</v>
      </c>
      <c r="BC186">
        <f>IF(ISERROR(FIND(BC$1,$A186)),0,1)</f>
        <v>0</v>
      </c>
      <c r="BD186">
        <f>IF(ISERROR(FIND(BD$1,$A186)),0,1)</f>
        <v>0</v>
      </c>
    </row>
    <row r="187" spans="1:56">
      <c r="A187" t="str">
        <f>_xlfn.CONCAT(メインコミュ!H187:P187)</f>
        <v>紬貴音歌織</v>
      </c>
      <c r="B187" t="str">
        <f>メインコミュ!C187</f>
        <v>第46話 どうか、届きますように</v>
      </c>
      <c r="C187">
        <f>IF(ISERROR(FIND(C$1,$A187)),0,1)</f>
        <v>0</v>
      </c>
      <c r="D187">
        <f>IF(ISERROR(FIND(D$1,$A187)),0,1)</f>
        <v>0</v>
      </c>
      <c r="E187">
        <f>IF(ISERROR(FIND(E$1,$A187)),0,1)</f>
        <v>0</v>
      </c>
      <c r="F187">
        <f>IF(ISERROR(FIND(F$1,$A187)),0,1)</f>
        <v>0</v>
      </c>
      <c r="G187">
        <f>IF(ISERROR(FIND(G$1,$A187)),0,1)</f>
        <v>0</v>
      </c>
      <c r="H187">
        <f>IF(ISERROR(FIND(H$1,SUBSTITUTE($A187,"真美",""))),0,1)</f>
        <v>0</v>
      </c>
      <c r="I187">
        <f>IF(ISERROR(FIND(I$1,$A187)),0,1)</f>
        <v>0</v>
      </c>
      <c r="J187">
        <f>IF(ISERROR(FIND(J$1,$A187)),0,1)</f>
        <v>1</v>
      </c>
      <c r="K187">
        <f>IF(ISERROR(FIND(K$1,$A187)),0,1)</f>
        <v>0</v>
      </c>
      <c r="L187">
        <f>IF(ISERROR(FIND(L$1,$A187)),0,1)</f>
        <v>0</v>
      </c>
      <c r="M187">
        <f>IF(ISERROR(FIND(M$1,$A187)),0,1)</f>
        <v>0</v>
      </c>
      <c r="N187">
        <f>IF(ISERROR(FIND(N$1,$A187)),0,1)</f>
        <v>0</v>
      </c>
      <c r="O187">
        <f>IF(ISERROR(FIND(O$1,$A187)),0,1)</f>
        <v>0</v>
      </c>
      <c r="P187">
        <f>IF(ISERROR(FIND(P$1,$A187)),0,1)</f>
        <v>0</v>
      </c>
      <c r="Q187">
        <f>IF(ISERROR(FIND(Q$1,$A187)),0,1)</f>
        <v>0</v>
      </c>
      <c r="R187">
        <f>IF(ISERROR(FIND(R$1,$A187)),0,1)</f>
        <v>0</v>
      </c>
      <c r="S187">
        <f>IF(ISERROR(FIND(S$1,$A187)),0,1)</f>
        <v>0</v>
      </c>
      <c r="T187">
        <f>IF(ISERROR(FIND(T$1,$A187)),0,1)</f>
        <v>0</v>
      </c>
      <c r="U187">
        <f>IF(ISERROR(FIND(U$1,$A187)),0,1)</f>
        <v>0</v>
      </c>
      <c r="V187">
        <f>IF(ISERROR(FIND(V$1,$A187)),0,1)</f>
        <v>0</v>
      </c>
      <c r="W187">
        <f>IF(ISERROR(FIND(W$1,$A187)),0,1)</f>
        <v>0</v>
      </c>
      <c r="X187">
        <f>IF(ISERROR(FIND(X$1,$A187)),0,1)</f>
        <v>0</v>
      </c>
      <c r="Y187">
        <f>IF(ISERROR(FIND(Y$1,$A187)),0,1)</f>
        <v>0</v>
      </c>
      <c r="Z187">
        <f>IF(ISERROR(FIND(Z$1,$A187)),0,1)</f>
        <v>0</v>
      </c>
      <c r="AA187">
        <f>IF(ISERROR(FIND(AA$1,$A187)),0,1)</f>
        <v>0</v>
      </c>
      <c r="AB187">
        <f>IF(ISERROR(FIND(AB$1,$A187)),0,1)</f>
        <v>0</v>
      </c>
      <c r="AC187">
        <f>IF(ISERROR(FIND(AC$1,$A187)),0,1)</f>
        <v>0</v>
      </c>
      <c r="AD187">
        <f>IF(ISERROR(FIND(AD$1,$A187)),0,1)</f>
        <v>0</v>
      </c>
      <c r="AE187">
        <f>IF(ISERROR(FIND(AE$1,$A187)),0,1)</f>
        <v>0</v>
      </c>
      <c r="AF187">
        <f>IF(ISERROR(FIND(AF$1,$A187)),0,1)</f>
        <v>0</v>
      </c>
      <c r="AG187">
        <f>IF(ISERROR(FIND(AG$1,$A187)),0,1)</f>
        <v>0</v>
      </c>
      <c r="AH187">
        <f>IF(ISERROR(FIND(AH$1,$A187)),0,1)</f>
        <v>0</v>
      </c>
      <c r="AI187">
        <f>IF(ISERROR(FIND(AI$1,$A187)),0,1)</f>
        <v>0</v>
      </c>
      <c r="AJ187">
        <f>IF(ISERROR(FIND(AJ$1,SUBSTITUTE($A187,"雪歩",""))),0,1)</f>
        <v>0</v>
      </c>
      <c r="AK187">
        <f>IF(ISERROR(FIND(AK$1,$A187)),0,1)</f>
        <v>0</v>
      </c>
      <c r="AL187">
        <f>IF(ISERROR(FIND(AL$1,$A187)),0,1)</f>
        <v>0</v>
      </c>
      <c r="AM187">
        <f>IF(ISERROR(FIND(AM$1,$A187)),0,1)</f>
        <v>0</v>
      </c>
      <c r="AN187">
        <f>IF(ISERROR(FIND(AN$1,$A187)),0,1)</f>
        <v>0</v>
      </c>
      <c r="AO187">
        <f>IF(ISERROR(FIND(AO$1,$A187)),0,1)</f>
        <v>0</v>
      </c>
      <c r="AP187">
        <f>IF(ISERROR(FIND(AP$1,$A187)),0,1)</f>
        <v>0</v>
      </c>
      <c r="AQ187">
        <f>IF(ISERROR(FIND(AQ$1,$A187)),0,1)</f>
        <v>0</v>
      </c>
      <c r="AR187">
        <f>IF(ISERROR(FIND(AR$1,$A187)),0,1)</f>
        <v>0</v>
      </c>
      <c r="AS187">
        <f>IF(ISERROR(FIND(AS$1,$A187)),0,1)</f>
        <v>0</v>
      </c>
      <c r="AT187">
        <f>IF(ISERROR(FIND(AT$1,$A187)),0,1)</f>
        <v>0</v>
      </c>
      <c r="AU187">
        <f>IF(ISERROR(FIND(AU$1,$A187)),0,1)</f>
        <v>0</v>
      </c>
      <c r="AV187">
        <f>IF(ISERROR(FIND(AV$1,$A187)),0,1)</f>
        <v>0</v>
      </c>
      <c r="AW187">
        <f>IF(ISERROR(FIND(AW$1,$A187)),0,1)</f>
        <v>0</v>
      </c>
      <c r="AX187">
        <f>IF(ISERROR(FIND(AX$1,$A187)),0,1)</f>
        <v>0</v>
      </c>
      <c r="AY187">
        <f>IF(ISERROR(FIND(AY$1,$A187)),0,1)</f>
        <v>0</v>
      </c>
      <c r="AZ187">
        <f>IF(ISERROR(FIND(AZ$1,$A187)),0,1)</f>
        <v>0</v>
      </c>
      <c r="BA187">
        <f>IF(ISERROR(FIND(BA$1,$A187)),0,1)</f>
        <v>1</v>
      </c>
      <c r="BB187">
        <f>IF(ISERROR(FIND(BB$1,$A187)),0,1)</f>
        <v>1</v>
      </c>
      <c r="BC187">
        <f>IF(ISERROR(FIND(BC$1,$A187)),0,1)</f>
        <v>0</v>
      </c>
      <c r="BD187">
        <f>IF(ISERROR(FIND(BD$1,$A187)),0,1)</f>
        <v>0</v>
      </c>
    </row>
    <row r="188" spans="1:56">
      <c r="A188" t="str">
        <f>_xlfn.CONCAT(メインコミュ!H188:P188)</f>
        <v>紬貴音歌織</v>
      </c>
      <c r="B188" t="str">
        <f>メインコミュ!C188</f>
        <v>第46話 どうか、届きますように</v>
      </c>
      <c r="C188">
        <f>IF(ISERROR(FIND(C$1,$A188)),0,1)</f>
        <v>0</v>
      </c>
      <c r="D188">
        <f>IF(ISERROR(FIND(D$1,$A188)),0,1)</f>
        <v>0</v>
      </c>
      <c r="E188">
        <f>IF(ISERROR(FIND(E$1,$A188)),0,1)</f>
        <v>0</v>
      </c>
      <c r="F188">
        <f>IF(ISERROR(FIND(F$1,$A188)),0,1)</f>
        <v>0</v>
      </c>
      <c r="G188">
        <f>IF(ISERROR(FIND(G$1,$A188)),0,1)</f>
        <v>0</v>
      </c>
      <c r="H188">
        <f>IF(ISERROR(FIND(H$1,SUBSTITUTE($A188,"真美",""))),0,1)</f>
        <v>0</v>
      </c>
      <c r="I188">
        <f>IF(ISERROR(FIND(I$1,$A188)),0,1)</f>
        <v>0</v>
      </c>
      <c r="J188">
        <f>IF(ISERROR(FIND(J$1,$A188)),0,1)</f>
        <v>1</v>
      </c>
      <c r="K188">
        <f>IF(ISERROR(FIND(K$1,$A188)),0,1)</f>
        <v>0</v>
      </c>
      <c r="L188">
        <f>IF(ISERROR(FIND(L$1,$A188)),0,1)</f>
        <v>0</v>
      </c>
      <c r="M188">
        <f>IF(ISERROR(FIND(M$1,$A188)),0,1)</f>
        <v>0</v>
      </c>
      <c r="N188">
        <f>IF(ISERROR(FIND(N$1,$A188)),0,1)</f>
        <v>0</v>
      </c>
      <c r="O188">
        <f>IF(ISERROR(FIND(O$1,$A188)),0,1)</f>
        <v>0</v>
      </c>
      <c r="P188">
        <f>IF(ISERROR(FIND(P$1,$A188)),0,1)</f>
        <v>0</v>
      </c>
      <c r="Q188">
        <f>IF(ISERROR(FIND(Q$1,$A188)),0,1)</f>
        <v>0</v>
      </c>
      <c r="R188">
        <f>IF(ISERROR(FIND(R$1,$A188)),0,1)</f>
        <v>0</v>
      </c>
      <c r="S188">
        <f>IF(ISERROR(FIND(S$1,$A188)),0,1)</f>
        <v>0</v>
      </c>
      <c r="T188">
        <f>IF(ISERROR(FIND(T$1,$A188)),0,1)</f>
        <v>0</v>
      </c>
      <c r="U188">
        <f>IF(ISERROR(FIND(U$1,$A188)),0,1)</f>
        <v>0</v>
      </c>
      <c r="V188">
        <f>IF(ISERROR(FIND(V$1,$A188)),0,1)</f>
        <v>0</v>
      </c>
      <c r="W188">
        <f>IF(ISERROR(FIND(W$1,$A188)),0,1)</f>
        <v>0</v>
      </c>
      <c r="X188">
        <f>IF(ISERROR(FIND(X$1,$A188)),0,1)</f>
        <v>0</v>
      </c>
      <c r="Y188">
        <f>IF(ISERROR(FIND(Y$1,$A188)),0,1)</f>
        <v>0</v>
      </c>
      <c r="Z188">
        <f>IF(ISERROR(FIND(Z$1,$A188)),0,1)</f>
        <v>0</v>
      </c>
      <c r="AA188">
        <f>IF(ISERROR(FIND(AA$1,$A188)),0,1)</f>
        <v>0</v>
      </c>
      <c r="AB188">
        <f>IF(ISERROR(FIND(AB$1,$A188)),0,1)</f>
        <v>0</v>
      </c>
      <c r="AC188">
        <f>IF(ISERROR(FIND(AC$1,$A188)),0,1)</f>
        <v>0</v>
      </c>
      <c r="AD188">
        <f>IF(ISERROR(FIND(AD$1,$A188)),0,1)</f>
        <v>0</v>
      </c>
      <c r="AE188">
        <f>IF(ISERROR(FIND(AE$1,$A188)),0,1)</f>
        <v>0</v>
      </c>
      <c r="AF188">
        <f>IF(ISERROR(FIND(AF$1,$A188)),0,1)</f>
        <v>0</v>
      </c>
      <c r="AG188">
        <f>IF(ISERROR(FIND(AG$1,$A188)),0,1)</f>
        <v>0</v>
      </c>
      <c r="AH188">
        <f>IF(ISERROR(FIND(AH$1,$A188)),0,1)</f>
        <v>0</v>
      </c>
      <c r="AI188">
        <f>IF(ISERROR(FIND(AI$1,$A188)),0,1)</f>
        <v>0</v>
      </c>
      <c r="AJ188">
        <f>IF(ISERROR(FIND(AJ$1,SUBSTITUTE($A188,"雪歩",""))),0,1)</f>
        <v>0</v>
      </c>
      <c r="AK188">
        <f>IF(ISERROR(FIND(AK$1,$A188)),0,1)</f>
        <v>0</v>
      </c>
      <c r="AL188">
        <f>IF(ISERROR(FIND(AL$1,$A188)),0,1)</f>
        <v>0</v>
      </c>
      <c r="AM188">
        <f>IF(ISERROR(FIND(AM$1,$A188)),0,1)</f>
        <v>0</v>
      </c>
      <c r="AN188">
        <f>IF(ISERROR(FIND(AN$1,$A188)),0,1)</f>
        <v>0</v>
      </c>
      <c r="AO188">
        <f>IF(ISERROR(FIND(AO$1,$A188)),0,1)</f>
        <v>0</v>
      </c>
      <c r="AP188">
        <f>IF(ISERROR(FIND(AP$1,$A188)),0,1)</f>
        <v>0</v>
      </c>
      <c r="AQ188">
        <f>IF(ISERROR(FIND(AQ$1,$A188)),0,1)</f>
        <v>0</v>
      </c>
      <c r="AR188">
        <f>IF(ISERROR(FIND(AR$1,$A188)),0,1)</f>
        <v>0</v>
      </c>
      <c r="AS188">
        <f>IF(ISERROR(FIND(AS$1,$A188)),0,1)</f>
        <v>0</v>
      </c>
      <c r="AT188">
        <f>IF(ISERROR(FIND(AT$1,$A188)),0,1)</f>
        <v>0</v>
      </c>
      <c r="AU188">
        <f>IF(ISERROR(FIND(AU$1,$A188)),0,1)</f>
        <v>0</v>
      </c>
      <c r="AV188">
        <f>IF(ISERROR(FIND(AV$1,$A188)),0,1)</f>
        <v>0</v>
      </c>
      <c r="AW188">
        <f>IF(ISERROR(FIND(AW$1,$A188)),0,1)</f>
        <v>0</v>
      </c>
      <c r="AX188">
        <f>IF(ISERROR(FIND(AX$1,$A188)),0,1)</f>
        <v>0</v>
      </c>
      <c r="AY188">
        <f>IF(ISERROR(FIND(AY$1,$A188)),0,1)</f>
        <v>0</v>
      </c>
      <c r="AZ188">
        <f>IF(ISERROR(FIND(AZ$1,$A188)),0,1)</f>
        <v>0</v>
      </c>
      <c r="BA188">
        <f>IF(ISERROR(FIND(BA$1,$A188)),0,1)</f>
        <v>1</v>
      </c>
      <c r="BB188">
        <f>IF(ISERROR(FIND(BB$1,$A188)),0,1)</f>
        <v>1</v>
      </c>
      <c r="BC188">
        <f>IF(ISERROR(FIND(BC$1,$A188)),0,1)</f>
        <v>0</v>
      </c>
      <c r="BD188">
        <f>IF(ISERROR(FIND(BD$1,$A188)),0,1)</f>
        <v>0</v>
      </c>
    </row>
    <row r="189" spans="1:56">
      <c r="A189" t="str">
        <f>_xlfn.CONCAT(メインコミュ!H189:P189)</f>
        <v>紬貴音歌織紗代子ジュリア</v>
      </c>
      <c r="B189" t="str">
        <f>メインコミュ!C189</f>
        <v>第46話 どうか、届きますように</v>
      </c>
      <c r="C189">
        <f>IF(ISERROR(FIND(C$1,$A189)),0,1)</f>
        <v>0</v>
      </c>
      <c r="D189">
        <f>IF(ISERROR(FIND(D$1,$A189)),0,1)</f>
        <v>0</v>
      </c>
      <c r="E189">
        <f>IF(ISERROR(FIND(E$1,$A189)),0,1)</f>
        <v>0</v>
      </c>
      <c r="F189">
        <f>IF(ISERROR(FIND(F$1,$A189)),0,1)</f>
        <v>0</v>
      </c>
      <c r="G189">
        <f>IF(ISERROR(FIND(G$1,$A189)),0,1)</f>
        <v>0</v>
      </c>
      <c r="H189">
        <f>IF(ISERROR(FIND(H$1,SUBSTITUTE($A189,"真美",""))),0,1)</f>
        <v>0</v>
      </c>
      <c r="I189">
        <f>IF(ISERROR(FIND(I$1,$A189)),0,1)</f>
        <v>0</v>
      </c>
      <c r="J189">
        <f>IF(ISERROR(FIND(J$1,$A189)),0,1)</f>
        <v>1</v>
      </c>
      <c r="K189">
        <f>IF(ISERROR(FIND(K$1,$A189)),0,1)</f>
        <v>0</v>
      </c>
      <c r="L189">
        <f>IF(ISERROR(FIND(L$1,$A189)),0,1)</f>
        <v>0</v>
      </c>
      <c r="M189">
        <f>IF(ISERROR(FIND(M$1,$A189)),0,1)</f>
        <v>0</v>
      </c>
      <c r="N189">
        <f>IF(ISERROR(FIND(N$1,$A189)),0,1)</f>
        <v>0</v>
      </c>
      <c r="O189">
        <f>IF(ISERROR(FIND(O$1,$A189)),0,1)</f>
        <v>0</v>
      </c>
      <c r="P189">
        <f>IF(ISERROR(FIND(P$1,$A189)),0,1)</f>
        <v>0</v>
      </c>
      <c r="Q189">
        <f>IF(ISERROR(FIND(Q$1,$A189)),0,1)</f>
        <v>0</v>
      </c>
      <c r="R189">
        <f>IF(ISERROR(FIND(R$1,$A189)),0,1)</f>
        <v>0</v>
      </c>
      <c r="S189">
        <f>IF(ISERROR(FIND(S$1,$A189)),0,1)</f>
        <v>0</v>
      </c>
      <c r="T189">
        <f>IF(ISERROR(FIND(T$1,$A189)),0,1)</f>
        <v>0</v>
      </c>
      <c r="U189">
        <f>IF(ISERROR(FIND(U$1,$A189)),0,1)</f>
        <v>0</v>
      </c>
      <c r="V189">
        <f>IF(ISERROR(FIND(V$1,$A189)),0,1)</f>
        <v>0</v>
      </c>
      <c r="W189">
        <f>IF(ISERROR(FIND(W$1,$A189)),0,1)</f>
        <v>0</v>
      </c>
      <c r="X189">
        <f>IF(ISERROR(FIND(X$1,$A189)),0,1)</f>
        <v>0</v>
      </c>
      <c r="Y189">
        <f>IF(ISERROR(FIND(Y$1,$A189)),0,1)</f>
        <v>0</v>
      </c>
      <c r="Z189">
        <f>IF(ISERROR(FIND(Z$1,$A189)),0,1)</f>
        <v>0</v>
      </c>
      <c r="AA189">
        <f>IF(ISERROR(FIND(AA$1,$A189)),0,1)</f>
        <v>0</v>
      </c>
      <c r="AB189">
        <f>IF(ISERROR(FIND(AB$1,$A189)),0,1)</f>
        <v>0</v>
      </c>
      <c r="AC189">
        <f>IF(ISERROR(FIND(AC$1,$A189)),0,1)</f>
        <v>1</v>
      </c>
      <c r="AD189">
        <f>IF(ISERROR(FIND(AD$1,$A189)),0,1)</f>
        <v>0</v>
      </c>
      <c r="AE189">
        <f>IF(ISERROR(FIND(AE$1,$A189)),0,1)</f>
        <v>0</v>
      </c>
      <c r="AF189">
        <f>IF(ISERROR(FIND(AF$1,$A189)),0,1)</f>
        <v>0</v>
      </c>
      <c r="AG189">
        <f>IF(ISERROR(FIND(AG$1,$A189)),0,1)</f>
        <v>0</v>
      </c>
      <c r="AH189">
        <f>IF(ISERROR(FIND(AH$1,$A189)),0,1)</f>
        <v>0</v>
      </c>
      <c r="AI189">
        <f>IF(ISERROR(FIND(AI$1,$A189)),0,1)</f>
        <v>0</v>
      </c>
      <c r="AJ189">
        <f>IF(ISERROR(FIND(AJ$1,SUBSTITUTE($A189,"雪歩",""))),0,1)</f>
        <v>0</v>
      </c>
      <c r="AK189">
        <f>IF(ISERROR(FIND(AK$1,$A189)),0,1)</f>
        <v>0</v>
      </c>
      <c r="AL189">
        <f>IF(ISERROR(FIND(AL$1,$A189)),0,1)</f>
        <v>0</v>
      </c>
      <c r="AM189">
        <f>IF(ISERROR(FIND(AM$1,$A189)),0,1)</f>
        <v>0</v>
      </c>
      <c r="AN189">
        <f>IF(ISERROR(FIND(AN$1,$A189)),0,1)</f>
        <v>0</v>
      </c>
      <c r="AO189">
        <f>IF(ISERROR(FIND(AO$1,$A189)),0,1)</f>
        <v>0</v>
      </c>
      <c r="AP189">
        <f>IF(ISERROR(FIND(AP$1,$A189)),0,1)</f>
        <v>0</v>
      </c>
      <c r="AQ189">
        <f>IF(ISERROR(FIND(AQ$1,$A189)),0,1)</f>
        <v>0</v>
      </c>
      <c r="AR189">
        <f>IF(ISERROR(FIND(AR$1,$A189)),0,1)</f>
        <v>0</v>
      </c>
      <c r="AS189">
        <f>IF(ISERROR(FIND(AS$1,$A189)),0,1)</f>
        <v>0</v>
      </c>
      <c r="AT189">
        <f>IF(ISERROR(FIND(AT$1,$A189)),0,1)</f>
        <v>0</v>
      </c>
      <c r="AU189">
        <f>IF(ISERROR(FIND(AU$1,$A189)),0,1)</f>
        <v>0</v>
      </c>
      <c r="AV189">
        <f>IF(ISERROR(FIND(AV$1,$A189)),0,1)</f>
        <v>0</v>
      </c>
      <c r="AW189">
        <f>IF(ISERROR(FIND(AW$1,$A189)),0,1)</f>
        <v>0</v>
      </c>
      <c r="AX189">
        <f>IF(ISERROR(FIND(AX$1,$A189)),0,1)</f>
        <v>0</v>
      </c>
      <c r="AY189">
        <f>IF(ISERROR(FIND(AY$1,$A189)),0,1)</f>
        <v>0</v>
      </c>
      <c r="AZ189">
        <f>IF(ISERROR(FIND(AZ$1,$A189)),0,1)</f>
        <v>1</v>
      </c>
      <c r="BA189">
        <f>IF(ISERROR(FIND(BA$1,$A189)),0,1)</f>
        <v>1</v>
      </c>
      <c r="BB189">
        <f>IF(ISERROR(FIND(BB$1,$A189)),0,1)</f>
        <v>1</v>
      </c>
      <c r="BC189">
        <f>IF(ISERROR(FIND(BC$1,$A189)),0,1)</f>
        <v>0</v>
      </c>
      <c r="BD189">
        <f>IF(ISERROR(FIND(BD$1,$A189)),0,1)</f>
        <v>0</v>
      </c>
    </row>
    <row r="190" spans="1:56">
      <c r="A190" t="str">
        <f>_xlfn.CONCAT(メインコミュ!H190:P190)</f>
        <v>紬</v>
      </c>
      <c r="B190" t="str">
        <f>メインコミュ!C190</f>
        <v>第46話 どうか、届きますように</v>
      </c>
      <c r="C190">
        <f>IF(ISERROR(FIND(C$1,$A190)),0,1)</f>
        <v>0</v>
      </c>
      <c r="D190">
        <f>IF(ISERROR(FIND(D$1,$A190)),0,1)</f>
        <v>0</v>
      </c>
      <c r="E190">
        <f>IF(ISERROR(FIND(E$1,$A190)),0,1)</f>
        <v>0</v>
      </c>
      <c r="F190">
        <f>IF(ISERROR(FIND(F$1,$A190)),0,1)</f>
        <v>0</v>
      </c>
      <c r="G190">
        <f>IF(ISERROR(FIND(G$1,$A190)),0,1)</f>
        <v>0</v>
      </c>
      <c r="H190">
        <f>IF(ISERROR(FIND(H$1,SUBSTITUTE($A190,"真美",""))),0,1)</f>
        <v>0</v>
      </c>
      <c r="I190">
        <f>IF(ISERROR(FIND(I$1,$A190)),0,1)</f>
        <v>0</v>
      </c>
      <c r="J190">
        <f>IF(ISERROR(FIND(J$1,$A190)),0,1)</f>
        <v>0</v>
      </c>
      <c r="K190">
        <f>IF(ISERROR(FIND(K$1,$A190)),0,1)</f>
        <v>0</v>
      </c>
      <c r="L190">
        <f>IF(ISERROR(FIND(L$1,$A190)),0,1)</f>
        <v>0</v>
      </c>
      <c r="M190">
        <f>IF(ISERROR(FIND(M$1,$A190)),0,1)</f>
        <v>0</v>
      </c>
      <c r="N190">
        <f>IF(ISERROR(FIND(N$1,$A190)),0,1)</f>
        <v>0</v>
      </c>
      <c r="O190">
        <f>IF(ISERROR(FIND(O$1,$A190)),0,1)</f>
        <v>0</v>
      </c>
      <c r="P190">
        <f>IF(ISERROR(FIND(P$1,$A190)),0,1)</f>
        <v>0</v>
      </c>
      <c r="Q190">
        <f>IF(ISERROR(FIND(Q$1,$A190)),0,1)</f>
        <v>0</v>
      </c>
      <c r="R190">
        <f>IF(ISERROR(FIND(R$1,$A190)),0,1)</f>
        <v>0</v>
      </c>
      <c r="S190">
        <f>IF(ISERROR(FIND(S$1,$A190)),0,1)</f>
        <v>0</v>
      </c>
      <c r="T190">
        <f>IF(ISERROR(FIND(T$1,$A190)),0,1)</f>
        <v>0</v>
      </c>
      <c r="U190">
        <f>IF(ISERROR(FIND(U$1,$A190)),0,1)</f>
        <v>0</v>
      </c>
      <c r="V190">
        <f>IF(ISERROR(FIND(V$1,$A190)),0,1)</f>
        <v>0</v>
      </c>
      <c r="W190">
        <f>IF(ISERROR(FIND(W$1,$A190)),0,1)</f>
        <v>0</v>
      </c>
      <c r="X190">
        <f>IF(ISERROR(FIND(X$1,$A190)),0,1)</f>
        <v>0</v>
      </c>
      <c r="Y190">
        <f>IF(ISERROR(FIND(Y$1,$A190)),0,1)</f>
        <v>0</v>
      </c>
      <c r="Z190">
        <f>IF(ISERROR(FIND(Z$1,$A190)),0,1)</f>
        <v>0</v>
      </c>
      <c r="AA190">
        <f>IF(ISERROR(FIND(AA$1,$A190)),0,1)</f>
        <v>0</v>
      </c>
      <c r="AB190">
        <f>IF(ISERROR(FIND(AB$1,$A190)),0,1)</f>
        <v>0</v>
      </c>
      <c r="AC190">
        <f>IF(ISERROR(FIND(AC$1,$A190)),0,1)</f>
        <v>0</v>
      </c>
      <c r="AD190">
        <f>IF(ISERROR(FIND(AD$1,$A190)),0,1)</f>
        <v>0</v>
      </c>
      <c r="AE190">
        <f>IF(ISERROR(FIND(AE$1,$A190)),0,1)</f>
        <v>0</v>
      </c>
      <c r="AF190">
        <f>IF(ISERROR(FIND(AF$1,$A190)),0,1)</f>
        <v>0</v>
      </c>
      <c r="AG190">
        <f>IF(ISERROR(FIND(AG$1,$A190)),0,1)</f>
        <v>0</v>
      </c>
      <c r="AH190">
        <f>IF(ISERROR(FIND(AH$1,$A190)),0,1)</f>
        <v>0</v>
      </c>
      <c r="AI190">
        <f>IF(ISERROR(FIND(AI$1,$A190)),0,1)</f>
        <v>0</v>
      </c>
      <c r="AJ190">
        <f>IF(ISERROR(FIND(AJ$1,SUBSTITUTE($A190,"雪歩",""))),0,1)</f>
        <v>0</v>
      </c>
      <c r="AK190">
        <f>IF(ISERROR(FIND(AK$1,$A190)),0,1)</f>
        <v>0</v>
      </c>
      <c r="AL190">
        <f>IF(ISERROR(FIND(AL$1,$A190)),0,1)</f>
        <v>0</v>
      </c>
      <c r="AM190">
        <f>IF(ISERROR(FIND(AM$1,$A190)),0,1)</f>
        <v>0</v>
      </c>
      <c r="AN190">
        <f>IF(ISERROR(FIND(AN$1,$A190)),0,1)</f>
        <v>0</v>
      </c>
      <c r="AO190">
        <f>IF(ISERROR(FIND(AO$1,$A190)),0,1)</f>
        <v>0</v>
      </c>
      <c r="AP190">
        <f>IF(ISERROR(FIND(AP$1,$A190)),0,1)</f>
        <v>0</v>
      </c>
      <c r="AQ190">
        <f>IF(ISERROR(FIND(AQ$1,$A190)),0,1)</f>
        <v>0</v>
      </c>
      <c r="AR190">
        <f>IF(ISERROR(FIND(AR$1,$A190)),0,1)</f>
        <v>0</v>
      </c>
      <c r="AS190">
        <f>IF(ISERROR(FIND(AS$1,$A190)),0,1)</f>
        <v>0</v>
      </c>
      <c r="AT190">
        <f>IF(ISERROR(FIND(AT$1,$A190)),0,1)</f>
        <v>0</v>
      </c>
      <c r="AU190">
        <f>IF(ISERROR(FIND(AU$1,$A190)),0,1)</f>
        <v>0</v>
      </c>
      <c r="AV190">
        <f>IF(ISERROR(FIND(AV$1,$A190)),0,1)</f>
        <v>0</v>
      </c>
      <c r="AW190">
        <f>IF(ISERROR(FIND(AW$1,$A190)),0,1)</f>
        <v>0</v>
      </c>
      <c r="AX190">
        <f>IF(ISERROR(FIND(AX$1,$A190)),0,1)</f>
        <v>0</v>
      </c>
      <c r="AY190">
        <f>IF(ISERROR(FIND(AY$1,$A190)),0,1)</f>
        <v>0</v>
      </c>
      <c r="AZ190">
        <f>IF(ISERROR(FIND(AZ$1,$A190)),0,1)</f>
        <v>0</v>
      </c>
      <c r="BA190">
        <f>IF(ISERROR(FIND(BA$1,$A190)),0,1)</f>
        <v>1</v>
      </c>
      <c r="BB190">
        <f>IF(ISERROR(FIND(BB$1,$A190)),0,1)</f>
        <v>0</v>
      </c>
      <c r="BC190">
        <f>IF(ISERROR(FIND(BC$1,$A190)),0,1)</f>
        <v>0</v>
      </c>
      <c r="BD190">
        <f>IF(ISERROR(FIND(BD$1,$A190)),0,1)</f>
        <v>0</v>
      </c>
    </row>
    <row r="191" spans="1:56">
      <c r="A191" t="str">
        <f>_xlfn.CONCAT(メインコミュ!H191:P191)</f>
        <v>千早美希</v>
      </c>
      <c r="B191" t="str">
        <f>メインコミュ!C191</f>
        <v>第47話 明日への軌跡</v>
      </c>
      <c r="C191">
        <f>IF(ISERROR(FIND(C$1,$A191)),0,1)</f>
        <v>0</v>
      </c>
      <c r="D191">
        <f>IF(ISERROR(FIND(D$1,$A191)),0,1)</f>
        <v>1</v>
      </c>
      <c r="E191">
        <f>IF(ISERROR(FIND(E$1,$A191)),0,1)</f>
        <v>1</v>
      </c>
      <c r="F191">
        <f>IF(ISERROR(FIND(F$1,$A191)),0,1)</f>
        <v>0</v>
      </c>
      <c r="G191">
        <f>IF(ISERROR(FIND(G$1,$A191)),0,1)</f>
        <v>0</v>
      </c>
      <c r="H191">
        <f>IF(ISERROR(FIND(H$1,SUBSTITUTE($A191,"真美",""))),0,1)</f>
        <v>0</v>
      </c>
      <c r="I191">
        <f>IF(ISERROR(FIND(I$1,$A191)),0,1)</f>
        <v>0</v>
      </c>
      <c r="J191">
        <f>IF(ISERROR(FIND(J$1,$A191)),0,1)</f>
        <v>0</v>
      </c>
      <c r="K191">
        <f>IF(ISERROR(FIND(K$1,$A191)),0,1)</f>
        <v>0</v>
      </c>
      <c r="L191">
        <f>IF(ISERROR(FIND(L$1,$A191)),0,1)</f>
        <v>0</v>
      </c>
      <c r="M191">
        <f>IF(ISERROR(FIND(M$1,$A191)),0,1)</f>
        <v>0</v>
      </c>
      <c r="N191">
        <f>IF(ISERROR(FIND(N$1,$A191)),0,1)</f>
        <v>0</v>
      </c>
      <c r="O191">
        <f>IF(ISERROR(FIND(O$1,$A191)),0,1)</f>
        <v>0</v>
      </c>
      <c r="P191">
        <f>IF(ISERROR(FIND(P$1,$A191)),0,1)</f>
        <v>0</v>
      </c>
      <c r="Q191">
        <f>IF(ISERROR(FIND(Q$1,$A191)),0,1)</f>
        <v>0</v>
      </c>
      <c r="R191">
        <f>IF(ISERROR(FIND(R$1,$A191)),0,1)</f>
        <v>0</v>
      </c>
      <c r="S191">
        <f>IF(ISERROR(FIND(S$1,$A191)),0,1)</f>
        <v>0</v>
      </c>
      <c r="T191">
        <f>IF(ISERROR(FIND(T$1,$A191)),0,1)</f>
        <v>0</v>
      </c>
      <c r="U191">
        <f>IF(ISERROR(FIND(U$1,$A191)),0,1)</f>
        <v>0</v>
      </c>
      <c r="V191">
        <f>IF(ISERROR(FIND(V$1,$A191)),0,1)</f>
        <v>0</v>
      </c>
      <c r="W191">
        <f>IF(ISERROR(FIND(W$1,$A191)),0,1)</f>
        <v>0</v>
      </c>
      <c r="X191">
        <f>IF(ISERROR(FIND(X$1,$A191)),0,1)</f>
        <v>0</v>
      </c>
      <c r="Y191">
        <f>IF(ISERROR(FIND(Y$1,$A191)),0,1)</f>
        <v>0</v>
      </c>
      <c r="Z191">
        <f>IF(ISERROR(FIND(Z$1,$A191)),0,1)</f>
        <v>0</v>
      </c>
      <c r="AA191">
        <f>IF(ISERROR(FIND(AA$1,$A191)),0,1)</f>
        <v>0</v>
      </c>
      <c r="AB191">
        <f>IF(ISERROR(FIND(AB$1,$A191)),0,1)</f>
        <v>0</v>
      </c>
      <c r="AC191">
        <f>IF(ISERROR(FIND(AC$1,$A191)),0,1)</f>
        <v>0</v>
      </c>
      <c r="AD191">
        <f>IF(ISERROR(FIND(AD$1,$A191)),0,1)</f>
        <v>0</v>
      </c>
      <c r="AE191">
        <f>IF(ISERROR(FIND(AE$1,$A191)),0,1)</f>
        <v>0</v>
      </c>
      <c r="AF191">
        <f>IF(ISERROR(FIND(AF$1,$A191)),0,1)</f>
        <v>0</v>
      </c>
      <c r="AG191">
        <f>IF(ISERROR(FIND(AG$1,$A191)),0,1)</f>
        <v>0</v>
      </c>
      <c r="AH191">
        <f>IF(ISERROR(FIND(AH$1,$A191)),0,1)</f>
        <v>0</v>
      </c>
      <c r="AI191">
        <f>IF(ISERROR(FIND(AI$1,$A191)),0,1)</f>
        <v>0</v>
      </c>
      <c r="AJ191">
        <f>IF(ISERROR(FIND(AJ$1,SUBSTITUTE($A191,"雪歩",""))),0,1)</f>
        <v>0</v>
      </c>
      <c r="AK191">
        <f>IF(ISERROR(FIND(AK$1,$A191)),0,1)</f>
        <v>0</v>
      </c>
      <c r="AL191">
        <f>IF(ISERROR(FIND(AL$1,$A191)),0,1)</f>
        <v>0</v>
      </c>
      <c r="AM191">
        <f>IF(ISERROR(FIND(AM$1,$A191)),0,1)</f>
        <v>0</v>
      </c>
      <c r="AN191">
        <f>IF(ISERROR(FIND(AN$1,$A191)),0,1)</f>
        <v>0</v>
      </c>
      <c r="AO191">
        <f>IF(ISERROR(FIND(AO$1,$A191)),0,1)</f>
        <v>0</v>
      </c>
      <c r="AP191">
        <f>IF(ISERROR(FIND(AP$1,$A191)),0,1)</f>
        <v>0</v>
      </c>
      <c r="AQ191">
        <f>IF(ISERROR(FIND(AQ$1,$A191)),0,1)</f>
        <v>0</v>
      </c>
      <c r="AR191">
        <f>IF(ISERROR(FIND(AR$1,$A191)),0,1)</f>
        <v>0</v>
      </c>
      <c r="AS191">
        <f>IF(ISERROR(FIND(AS$1,$A191)),0,1)</f>
        <v>0</v>
      </c>
      <c r="AT191">
        <f>IF(ISERROR(FIND(AT$1,$A191)),0,1)</f>
        <v>0</v>
      </c>
      <c r="AU191">
        <f>IF(ISERROR(FIND(AU$1,$A191)),0,1)</f>
        <v>0</v>
      </c>
      <c r="AV191">
        <f>IF(ISERROR(FIND(AV$1,$A191)),0,1)</f>
        <v>0</v>
      </c>
      <c r="AW191">
        <f>IF(ISERROR(FIND(AW$1,$A191)),0,1)</f>
        <v>0</v>
      </c>
      <c r="AX191">
        <f>IF(ISERROR(FIND(AX$1,$A191)),0,1)</f>
        <v>0</v>
      </c>
      <c r="AY191">
        <f>IF(ISERROR(FIND(AY$1,$A191)),0,1)</f>
        <v>0</v>
      </c>
      <c r="AZ191">
        <f>IF(ISERROR(FIND(AZ$1,$A191)),0,1)</f>
        <v>0</v>
      </c>
      <c r="BA191">
        <f>IF(ISERROR(FIND(BA$1,$A191)),0,1)</f>
        <v>0</v>
      </c>
      <c r="BB191">
        <f>IF(ISERROR(FIND(BB$1,$A191)),0,1)</f>
        <v>0</v>
      </c>
      <c r="BC191">
        <f>IF(ISERROR(FIND(BC$1,$A191)),0,1)</f>
        <v>0</v>
      </c>
      <c r="BD191">
        <f>IF(ISERROR(FIND(BD$1,$A191)),0,1)</f>
        <v>0</v>
      </c>
    </row>
    <row r="192" spans="1:56">
      <c r="A192" t="str">
        <f>_xlfn.CONCAT(メインコミュ!H192:P192)</f>
        <v>千早美希静香ジュリア恵美</v>
      </c>
      <c r="B192" t="str">
        <f>メインコミュ!C192</f>
        <v>第47話 明日への軌跡</v>
      </c>
      <c r="C192">
        <f>IF(ISERROR(FIND(C$1,$A192)),0,1)</f>
        <v>0</v>
      </c>
      <c r="D192">
        <f>IF(ISERROR(FIND(D$1,$A192)),0,1)</f>
        <v>1</v>
      </c>
      <c r="E192">
        <f>IF(ISERROR(FIND(E$1,$A192)),0,1)</f>
        <v>1</v>
      </c>
      <c r="F192">
        <f>IF(ISERROR(FIND(F$1,$A192)),0,1)</f>
        <v>0</v>
      </c>
      <c r="G192">
        <f>IF(ISERROR(FIND(G$1,$A192)),0,1)</f>
        <v>0</v>
      </c>
      <c r="H192">
        <f>IF(ISERROR(FIND(H$1,SUBSTITUTE($A192,"真美",""))),0,1)</f>
        <v>0</v>
      </c>
      <c r="I192">
        <f>IF(ISERROR(FIND(I$1,$A192)),0,1)</f>
        <v>0</v>
      </c>
      <c r="J192">
        <f>IF(ISERROR(FIND(J$1,$A192)),0,1)</f>
        <v>0</v>
      </c>
      <c r="K192">
        <f>IF(ISERROR(FIND(K$1,$A192)),0,1)</f>
        <v>0</v>
      </c>
      <c r="L192">
        <f>IF(ISERROR(FIND(L$1,$A192)),0,1)</f>
        <v>0</v>
      </c>
      <c r="M192">
        <f>IF(ISERROR(FIND(M$1,$A192)),0,1)</f>
        <v>0</v>
      </c>
      <c r="N192">
        <f>IF(ISERROR(FIND(N$1,$A192)),0,1)</f>
        <v>0</v>
      </c>
      <c r="O192">
        <f>IF(ISERROR(FIND(O$1,$A192)),0,1)</f>
        <v>0</v>
      </c>
      <c r="P192">
        <f>IF(ISERROR(FIND(P$1,$A192)),0,1)</f>
        <v>0</v>
      </c>
      <c r="Q192">
        <f>IF(ISERROR(FIND(Q$1,$A192)),0,1)</f>
        <v>1</v>
      </c>
      <c r="R192">
        <f>IF(ISERROR(FIND(R$1,$A192)),0,1)</f>
        <v>0</v>
      </c>
      <c r="S192">
        <f>IF(ISERROR(FIND(S$1,$A192)),0,1)</f>
        <v>0</v>
      </c>
      <c r="T192">
        <f>IF(ISERROR(FIND(T$1,$A192)),0,1)</f>
        <v>0</v>
      </c>
      <c r="U192">
        <f>IF(ISERROR(FIND(U$1,$A192)),0,1)</f>
        <v>0</v>
      </c>
      <c r="V192">
        <f>IF(ISERROR(FIND(V$1,$A192)),0,1)</f>
        <v>1</v>
      </c>
      <c r="W192">
        <f>IF(ISERROR(FIND(W$1,$A192)),0,1)</f>
        <v>0</v>
      </c>
      <c r="X192">
        <f>IF(ISERROR(FIND(X$1,$A192)),0,1)</f>
        <v>0</v>
      </c>
      <c r="Y192">
        <f>IF(ISERROR(FIND(Y$1,$A192)),0,1)</f>
        <v>0</v>
      </c>
      <c r="Z192">
        <f>IF(ISERROR(FIND(Z$1,$A192)),0,1)</f>
        <v>0</v>
      </c>
      <c r="AA192">
        <f>IF(ISERROR(FIND(AA$1,$A192)),0,1)</f>
        <v>0</v>
      </c>
      <c r="AB192">
        <f>IF(ISERROR(FIND(AB$1,$A192)),0,1)</f>
        <v>0</v>
      </c>
      <c r="AC192">
        <f>IF(ISERROR(FIND(AC$1,$A192)),0,1)</f>
        <v>0</v>
      </c>
      <c r="AD192">
        <f>IF(ISERROR(FIND(AD$1,$A192)),0,1)</f>
        <v>0</v>
      </c>
      <c r="AE192">
        <f>IF(ISERROR(FIND(AE$1,$A192)),0,1)</f>
        <v>0</v>
      </c>
      <c r="AF192">
        <f>IF(ISERROR(FIND(AF$1,$A192)),0,1)</f>
        <v>0</v>
      </c>
      <c r="AG192">
        <f>IF(ISERROR(FIND(AG$1,$A192)),0,1)</f>
        <v>0</v>
      </c>
      <c r="AH192">
        <f>IF(ISERROR(FIND(AH$1,$A192)),0,1)</f>
        <v>0</v>
      </c>
      <c r="AI192">
        <f>IF(ISERROR(FIND(AI$1,$A192)),0,1)</f>
        <v>0</v>
      </c>
      <c r="AJ192">
        <f>IF(ISERROR(FIND(AJ$1,SUBSTITUTE($A192,"雪歩",""))),0,1)</f>
        <v>0</v>
      </c>
      <c r="AK192">
        <f>IF(ISERROR(FIND(AK$1,$A192)),0,1)</f>
        <v>0</v>
      </c>
      <c r="AL192">
        <f>IF(ISERROR(FIND(AL$1,$A192)),0,1)</f>
        <v>0</v>
      </c>
      <c r="AM192">
        <f>IF(ISERROR(FIND(AM$1,$A192)),0,1)</f>
        <v>0</v>
      </c>
      <c r="AN192">
        <f>IF(ISERROR(FIND(AN$1,$A192)),0,1)</f>
        <v>0</v>
      </c>
      <c r="AO192">
        <f>IF(ISERROR(FIND(AO$1,$A192)),0,1)</f>
        <v>0</v>
      </c>
      <c r="AP192">
        <f>IF(ISERROR(FIND(AP$1,$A192)),0,1)</f>
        <v>0</v>
      </c>
      <c r="AQ192">
        <f>IF(ISERROR(FIND(AQ$1,$A192)),0,1)</f>
        <v>0</v>
      </c>
      <c r="AR192">
        <f>IF(ISERROR(FIND(AR$1,$A192)),0,1)</f>
        <v>0</v>
      </c>
      <c r="AS192">
        <f>IF(ISERROR(FIND(AS$1,$A192)),0,1)</f>
        <v>0</v>
      </c>
      <c r="AT192">
        <f>IF(ISERROR(FIND(AT$1,$A192)),0,1)</f>
        <v>0</v>
      </c>
      <c r="AU192">
        <f>IF(ISERROR(FIND(AU$1,$A192)),0,1)</f>
        <v>0</v>
      </c>
      <c r="AV192">
        <f>IF(ISERROR(FIND(AV$1,$A192)),0,1)</f>
        <v>0</v>
      </c>
      <c r="AW192">
        <f>IF(ISERROR(FIND(AW$1,$A192)),0,1)</f>
        <v>0</v>
      </c>
      <c r="AX192">
        <f>IF(ISERROR(FIND(AX$1,$A192)),0,1)</f>
        <v>0</v>
      </c>
      <c r="AY192">
        <f>IF(ISERROR(FIND(AY$1,$A192)),0,1)</f>
        <v>0</v>
      </c>
      <c r="AZ192">
        <f>IF(ISERROR(FIND(AZ$1,$A192)),0,1)</f>
        <v>1</v>
      </c>
      <c r="BA192">
        <f>IF(ISERROR(FIND(BA$1,$A192)),0,1)</f>
        <v>0</v>
      </c>
      <c r="BB192">
        <f>IF(ISERROR(FIND(BB$1,$A192)),0,1)</f>
        <v>0</v>
      </c>
      <c r="BC192">
        <f>IF(ISERROR(FIND(BC$1,$A192)),0,1)</f>
        <v>0</v>
      </c>
      <c r="BD192">
        <f>IF(ISERROR(FIND(BD$1,$A192)),0,1)</f>
        <v>0</v>
      </c>
    </row>
    <row r="193" spans="1:56">
      <c r="A193" t="str">
        <f>_xlfn.CONCAT(メインコミュ!H193:P193)</f>
        <v>千早美希静香ジュリア恵美</v>
      </c>
      <c r="B193" t="str">
        <f>メインコミュ!C193</f>
        <v>第47話 明日への軌跡</v>
      </c>
      <c r="C193">
        <f>IF(ISERROR(FIND(C$1,$A193)),0,1)</f>
        <v>0</v>
      </c>
      <c r="D193">
        <f>IF(ISERROR(FIND(D$1,$A193)),0,1)</f>
        <v>1</v>
      </c>
      <c r="E193">
        <f>IF(ISERROR(FIND(E$1,$A193)),0,1)</f>
        <v>1</v>
      </c>
      <c r="F193">
        <f>IF(ISERROR(FIND(F$1,$A193)),0,1)</f>
        <v>0</v>
      </c>
      <c r="G193">
        <f>IF(ISERROR(FIND(G$1,$A193)),0,1)</f>
        <v>0</v>
      </c>
      <c r="H193">
        <f>IF(ISERROR(FIND(H$1,SUBSTITUTE($A193,"真美",""))),0,1)</f>
        <v>0</v>
      </c>
      <c r="I193">
        <f>IF(ISERROR(FIND(I$1,$A193)),0,1)</f>
        <v>0</v>
      </c>
      <c r="J193">
        <f>IF(ISERROR(FIND(J$1,$A193)),0,1)</f>
        <v>0</v>
      </c>
      <c r="K193">
        <f>IF(ISERROR(FIND(K$1,$A193)),0,1)</f>
        <v>0</v>
      </c>
      <c r="L193">
        <f>IF(ISERROR(FIND(L$1,$A193)),0,1)</f>
        <v>0</v>
      </c>
      <c r="M193">
        <f>IF(ISERROR(FIND(M$1,$A193)),0,1)</f>
        <v>0</v>
      </c>
      <c r="N193">
        <f>IF(ISERROR(FIND(N$1,$A193)),0,1)</f>
        <v>0</v>
      </c>
      <c r="O193">
        <f>IF(ISERROR(FIND(O$1,$A193)),0,1)</f>
        <v>0</v>
      </c>
      <c r="P193">
        <f>IF(ISERROR(FIND(P$1,$A193)),0,1)</f>
        <v>0</v>
      </c>
      <c r="Q193">
        <f>IF(ISERROR(FIND(Q$1,$A193)),0,1)</f>
        <v>1</v>
      </c>
      <c r="R193">
        <f>IF(ISERROR(FIND(R$1,$A193)),0,1)</f>
        <v>0</v>
      </c>
      <c r="S193">
        <f>IF(ISERROR(FIND(S$1,$A193)),0,1)</f>
        <v>0</v>
      </c>
      <c r="T193">
        <f>IF(ISERROR(FIND(T$1,$A193)),0,1)</f>
        <v>0</v>
      </c>
      <c r="U193">
        <f>IF(ISERROR(FIND(U$1,$A193)),0,1)</f>
        <v>0</v>
      </c>
      <c r="V193">
        <f>IF(ISERROR(FIND(V$1,$A193)),0,1)</f>
        <v>1</v>
      </c>
      <c r="W193">
        <f>IF(ISERROR(FIND(W$1,$A193)),0,1)</f>
        <v>0</v>
      </c>
      <c r="X193">
        <f>IF(ISERROR(FIND(X$1,$A193)),0,1)</f>
        <v>0</v>
      </c>
      <c r="Y193">
        <f>IF(ISERROR(FIND(Y$1,$A193)),0,1)</f>
        <v>0</v>
      </c>
      <c r="Z193">
        <f>IF(ISERROR(FIND(Z$1,$A193)),0,1)</f>
        <v>0</v>
      </c>
      <c r="AA193">
        <f>IF(ISERROR(FIND(AA$1,$A193)),0,1)</f>
        <v>0</v>
      </c>
      <c r="AB193">
        <f>IF(ISERROR(FIND(AB$1,$A193)),0,1)</f>
        <v>0</v>
      </c>
      <c r="AC193">
        <f>IF(ISERROR(FIND(AC$1,$A193)),0,1)</f>
        <v>0</v>
      </c>
      <c r="AD193">
        <f>IF(ISERROR(FIND(AD$1,$A193)),0,1)</f>
        <v>0</v>
      </c>
      <c r="AE193">
        <f>IF(ISERROR(FIND(AE$1,$A193)),0,1)</f>
        <v>0</v>
      </c>
      <c r="AF193">
        <f>IF(ISERROR(FIND(AF$1,$A193)),0,1)</f>
        <v>0</v>
      </c>
      <c r="AG193">
        <f>IF(ISERROR(FIND(AG$1,$A193)),0,1)</f>
        <v>0</v>
      </c>
      <c r="AH193">
        <f>IF(ISERROR(FIND(AH$1,$A193)),0,1)</f>
        <v>0</v>
      </c>
      <c r="AI193">
        <f>IF(ISERROR(FIND(AI$1,$A193)),0,1)</f>
        <v>0</v>
      </c>
      <c r="AJ193">
        <f>IF(ISERROR(FIND(AJ$1,SUBSTITUTE($A193,"雪歩",""))),0,1)</f>
        <v>0</v>
      </c>
      <c r="AK193">
        <f>IF(ISERROR(FIND(AK$1,$A193)),0,1)</f>
        <v>0</v>
      </c>
      <c r="AL193">
        <f>IF(ISERROR(FIND(AL$1,$A193)),0,1)</f>
        <v>0</v>
      </c>
      <c r="AM193">
        <f>IF(ISERROR(FIND(AM$1,$A193)),0,1)</f>
        <v>0</v>
      </c>
      <c r="AN193">
        <f>IF(ISERROR(FIND(AN$1,$A193)),0,1)</f>
        <v>0</v>
      </c>
      <c r="AO193">
        <f>IF(ISERROR(FIND(AO$1,$A193)),0,1)</f>
        <v>0</v>
      </c>
      <c r="AP193">
        <f>IF(ISERROR(FIND(AP$1,$A193)),0,1)</f>
        <v>0</v>
      </c>
      <c r="AQ193">
        <f>IF(ISERROR(FIND(AQ$1,$A193)),0,1)</f>
        <v>0</v>
      </c>
      <c r="AR193">
        <f>IF(ISERROR(FIND(AR$1,$A193)),0,1)</f>
        <v>0</v>
      </c>
      <c r="AS193">
        <f>IF(ISERROR(FIND(AS$1,$A193)),0,1)</f>
        <v>0</v>
      </c>
      <c r="AT193">
        <f>IF(ISERROR(FIND(AT$1,$A193)),0,1)</f>
        <v>0</v>
      </c>
      <c r="AU193">
        <f>IF(ISERROR(FIND(AU$1,$A193)),0,1)</f>
        <v>0</v>
      </c>
      <c r="AV193">
        <f>IF(ISERROR(FIND(AV$1,$A193)),0,1)</f>
        <v>0</v>
      </c>
      <c r="AW193">
        <f>IF(ISERROR(FIND(AW$1,$A193)),0,1)</f>
        <v>0</v>
      </c>
      <c r="AX193">
        <f>IF(ISERROR(FIND(AX$1,$A193)),0,1)</f>
        <v>0</v>
      </c>
      <c r="AY193">
        <f>IF(ISERROR(FIND(AY$1,$A193)),0,1)</f>
        <v>0</v>
      </c>
      <c r="AZ193">
        <f>IF(ISERROR(FIND(AZ$1,$A193)),0,1)</f>
        <v>1</v>
      </c>
      <c r="BA193">
        <f>IF(ISERROR(FIND(BA$1,$A193)),0,1)</f>
        <v>0</v>
      </c>
      <c r="BB193">
        <f>IF(ISERROR(FIND(BB$1,$A193)),0,1)</f>
        <v>0</v>
      </c>
      <c r="BC193">
        <f>IF(ISERROR(FIND(BC$1,$A193)),0,1)</f>
        <v>0</v>
      </c>
      <c r="BD193">
        <f>IF(ISERROR(FIND(BD$1,$A193)),0,1)</f>
        <v>0</v>
      </c>
    </row>
    <row r="194" spans="1:56">
      <c r="A194" t="str">
        <f>_xlfn.CONCAT(メインコミュ!H194:P194)</f>
        <v>千早</v>
      </c>
      <c r="B194" t="str">
        <f>メインコミュ!C194</f>
        <v>第47話 明日への軌跡</v>
      </c>
      <c r="C194">
        <f>IF(ISERROR(FIND(C$1,$A194)),0,1)</f>
        <v>0</v>
      </c>
      <c r="D194">
        <f>IF(ISERROR(FIND(D$1,$A194)),0,1)</f>
        <v>1</v>
      </c>
      <c r="E194">
        <f>IF(ISERROR(FIND(E$1,$A194)),0,1)</f>
        <v>0</v>
      </c>
      <c r="F194">
        <f>IF(ISERROR(FIND(F$1,$A194)),0,1)</f>
        <v>0</v>
      </c>
      <c r="G194">
        <f>IF(ISERROR(FIND(G$1,$A194)),0,1)</f>
        <v>0</v>
      </c>
      <c r="H194">
        <f>IF(ISERROR(FIND(H$1,SUBSTITUTE($A194,"真美",""))),0,1)</f>
        <v>0</v>
      </c>
      <c r="I194">
        <f>IF(ISERROR(FIND(I$1,$A194)),0,1)</f>
        <v>0</v>
      </c>
      <c r="J194">
        <f>IF(ISERROR(FIND(J$1,$A194)),0,1)</f>
        <v>0</v>
      </c>
      <c r="K194">
        <f>IF(ISERROR(FIND(K$1,$A194)),0,1)</f>
        <v>0</v>
      </c>
      <c r="L194">
        <f>IF(ISERROR(FIND(L$1,$A194)),0,1)</f>
        <v>0</v>
      </c>
      <c r="M194">
        <f>IF(ISERROR(FIND(M$1,$A194)),0,1)</f>
        <v>0</v>
      </c>
      <c r="N194">
        <f>IF(ISERROR(FIND(N$1,$A194)),0,1)</f>
        <v>0</v>
      </c>
      <c r="O194">
        <f>IF(ISERROR(FIND(O$1,$A194)),0,1)</f>
        <v>0</v>
      </c>
      <c r="P194">
        <f>IF(ISERROR(FIND(P$1,$A194)),0,1)</f>
        <v>0</v>
      </c>
      <c r="Q194">
        <f>IF(ISERROR(FIND(Q$1,$A194)),0,1)</f>
        <v>0</v>
      </c>
      <c r="R194">
        <f>IF(ISERROR(FIND(R$1,$A194)),0,1)</f>
        <v>0</v>
      </c>
      <c r="S194">
        <f>IF(ISERROR(FIND(S$1,$A194)),0,1)</f>
        <v>0</v>
      </c>
      <c r="T194">
        <f>IF(ISERROR(FIND(T$1,$A194)),0,1)</f>
        <v>0</v>
      </c>
      <c r="U194">
        <f>IF(ISERROR(FIND(U$1,$A194)),0,1)</f>
        <v>0</v>
      </c>
      <c r="V194">
        <f>IF(ISERROR(FIND(V$1,$A194)),0,1)</f>
        <v>0</v>
      </c>
      <c r="W194">
        <f>IF(ISERROR(FIND(W$1,$A194)),0,1)</f>
        <v>0</v>
      </c>
      <c r="X194">
        <f>IF(ISERROR(FIND(X$1,$A194)),0,1)</f>
        <v>0</v>
      </c>
      <c r="Y194">
        <f>IF(ISERROR(FIND(Y$1,$A194)),0,1)</f>
        <v>0</v>
      </c>
      <c r="Z194">
        <f>IF(ISERROR(FIND(Z$1,$A194)),0,1)</f>
        <v>0</v>
      </c>
      <c r="AA194">
        <f>IF(ISERROR(FIND(AA$1,$A194)),0,1)</f>
        <v>0</v>
      </c>
      <c r="AB194">
        <f>IF(ISERROR(FIND(AB$1,$A194)),0,1)</f>
        <v>0</v>
      </c>
      <c r="AC194">
        <f>IF(ISERROR(FIND(AC$1,$A194)),0,1)</f>
        <v>0</v>
      </c>
      <c r="AD194">
        <f>IF(ISERROR(FIND(AD$1,$A194)),0,1)</f>
        <v>0</v>
      </c>
      <c r="AE194">
        <f>IF(ISERROR(FIND(AE$1,$A194)),0,1)</f>
        <v>0</v>
      </c>
      <c r="AF194">
        <f>IF(ISERROR(FIND(AF$1,$A194)),0,1)</f>
        <v>0</v>
      </c>
      <c r="AG194">
        <f>IF(ISERROR(FIND(AG$1,$A194)),0,1)</f>
        <v>0</v>
      </c>
      <c r="AH194">
        <f>IF(ISERROR(FIND(AH$1,$A194)),0,1)</f>
        <v>0</v>
      </c>
      <c r="AI194">
        <f>IF(ISERROR(FIND(AI$1,$A194)),0,1)</f>
        <v>0</v>
      </c>
      <c r="AJ194">
        <f>IF(ISERROR(FIND(AJ$1,SUBSTITUTE($A194,"雪歩",""))),0,1)</f>
        <v>0</v>
      </c>
      <c r="AK194">
        <f>IF(ISERROR(FIND(AK$1,$A194)),0,1)</f>
        <v>0</v>
      </c>
      <c r="AL194">
        <f>IF(ISERROR(FIND(AL$1,$A194)),0,1)</f>
        <v>0</v>
      </c>
      <c r="AM194">
        <f>IF(ISERROR(FIND(AM$1,$A194)),0,1)</f>
        <v>0</v>
      </c>
      <c r="AN194">
        <f>IF(ISERROR(FIND(AN$1,$A194)),0,1)</f>
        <v>0</v>
      </c>
      <c r="AO194">
        <f>IF(ISERROR(FIND(AO$1,$A194)),0,1)</f>
        <v>0</v>
      </c>
      <c r="AP194">
        <f>IF(ISERROR(FIND(AP$1,$A194)),0,1)</f>
        <v>0</v>
      </c>
      <c r="AQ194">
        <f>IF(ISERROR(FIND(AQ$1,$A194)),0,1)</f>
        <v>0</v>
      </c>
      <c r="AR194">
        <f>IF(ISERROR(FIND(AR$1,$A194)),0,1)</f>
        <v>0</v>
      </c>
      <c r="AS194">
        <f>IF(ISERROR(FIND(AS$1,$A194)),0,1)</f>
        <v>0</v>
      </c>
      <c r="AT194">
        <f>IF(ISERROR(FIND(AT$1,$A194)),0,1)</f>
        <v>0</v>
      </c>
      <c r="AU194">
        <f>IF(ISERROR(FIND(AU$1,$A194)),0,1)</f>
        <v>0</v>
      </c>
      <c r="AV194">
        <f>IF(ISERROR(FIND(AV$1,$A194)),0,1)</f>
        <v>0</v>
      </c>
      <c r="AW194">
        <f>IF(ISERROR(FIND(AW$1,$A194)),0,1)</f>
        <v>0</v>
      </c>
      <c r="AX194">
        <f>IF(ISERROR(FIND(AX$1,$A194)),0,1)</f>
        <v>0</v>
      </c>
      <c r="AY194">
        <f>IF(ISERROR(FIND(AY$1,$A194)),0,1)</f>
        <v>0</v>
      </c>
      <c r="AZ194">
        <f>IF(ISERROR(FIND(AZ$1,$A194)),0,1)</f>
        <v>0</v>
      </c>
      <c r="BA194">
        <f>IF(ISERROR(FIND(BA$1,$A194)),0,1)</f>
        <v>0</v>
      </c>
      <c r="BB194">
        <f>IF(ISERROR(FIND(BB$1,$A194)),0,1)</f>
        <v>0</v>
      </c>
      <c r="BC194">
        <f>IF(ISERROR(FIND(BC$1,$A194)),0,1)</f>
        <v>0</v>
      </c>
      <c r="BD194">
        <f>IF(ISERROR(FIND(BD$1,$A194)),0,1)</f>
        <v>0</v>
      </c>
    </row>
    <row r="195" spans="1:56">
      <c r="A195" t="str">
        <f>_xlfn.CONCAT(メインコミュ!H195:P195)</f>
        <v>未来静香翼</v>
      </c>
      <c r="B195" t="str">
        <f>メインコミュ!C195</f>
        <v>第48話 君がセンターである理由</v>
      </c>
      <c r="C195">
        <f>IF(ISERROR(FIND(C$1,$A195)),0,1)</f>
        <v>0</v>
      </c>
      <c r="D195">
        <f>IF(ISERROR(FIND(D$1,$A195)),0,1)</f>
        <v>0</v>
      </c>
      <c r="E195">
        <f>IF(ISERROR(FIND(E$1,$A195)),0,1)</f>
        <v>0</v>
      </c>
      <c r="F195">
        <f>IF(ISERROR(FIND(F$1,$A195)),0,1)</f>
        <v>0</v>
      </c>
      <c r="G195">
        <f>IF(ISERROR(FIND(G$1,$A195)),0,1)</f>
        <v>0</v>
      </c>
      <c r="H195">
        <f>IF(ISERROR(FIND(H$1,SUBSTITUTE($A195,"真美",""))),0,1)</f>
        <v>0</v>
      </c>
      <c r="I195">
        <f>IF(ISERROR(FIND(I$1,$A195)),0,1)</f>
        <v>0</v>
      </c>
      <c r="J195">
        <f>IF(ISERROR(FIND(J$1,$A195)),0,1)</f>
        <v>0</v>
      </c>
      <c r="K195">
        <f>IF(ISERROR(FIND(K$1,$A195)),0,1)</f>
        <v>0</v>
      </c>
      <c r="L195">
        <f>IF(ISERROR(FIND(L$1,$A195)),0,1)</f>
        <v>0</v>
      </c>
      <c r="M195">
        <f>IF(ISERROR(FIND(M$1,$A195)),0,1)</f>
        <v>0</v>
      </c>
      <c r="N195">
        <f>IF(ISERROR(FIND(N$1,$A195)),0,1)</f>
        <v>0</v>
      </c>
      <c r="O195">
        <f>IF(ISERROR(FIND(O$1,$A195)),0,1)</f>
        <v>0</v>
      </c>
      <c r="P195">
        <f>IF(ISERROR(FIND(P$1,$A195)),0,1)</f>
        <v>1</v>
      </c>
      <c r="Q195">
        <f>IF(ISERROR(FIND(Q$1,$A195)),0,1)</f>
        <v>1</v>
      </c>
      <c r="R195">
        <f>IF(ISERROR(FIND(R$1,$A195)),0,1)</f>
        <v>1</v>
      </c>
      <c r="S195">
        <f>IF(ISERROR(FIND(S$1,$A195)),0,1)</f>
        <v>0</v>
      </c>
      <c r="T195">
        <f>IF(ISERROR(FIND(T$1,$A195)),0,1)</f>
        <v>0</v>
      </c>
      <c r="U195">
        <f>IF(ISERROR(FIND(U$1,$A195)),0,1)</f>
        <v>0</v>
      </c>
      <c r="V195">
        <f>IF(ISERROR(FIND(V$1,$A195)),0,1)</f>
        <v>0</v>
      </c>
      <c r="W195">
        <f>IF(ISERROR(FIND(W$1,$A195)),0,1)</f>
        <v>0</v>
      </c>
      <c r="X195">
        <f>IF(ISERROR(FIND(X$1,$A195)),0,1)</f>
        <v>0</v>
      </c>
      <c r="Y195">
        <f>IF(ISERROR(FIND(Y$1,$A195)),0,1)</f>
        <v>0</v>
      </c>
      <c r="Z195">
        <f>IF(ISERROR(FIND(Z$1,$A195)),0,1)</f>
        <v>0</v>
      </c>
      <c r="AA195">
        <f>IF(ISERROR(FIND(AA$1,$A195)),0,1)</f>
        <v>0</v>
      </c>
      <c r="AB195">
        <f>IF(ISERROR(FIND(AB$1,$A195)),0,1)</f>
        <v>0</v>
      </c>
      <c r="AC195">
        <f>IF(ISERROR(FIND(AC$1,$A195)),0,1)</f>
        <v>0</v>
      </c>
      <c r="AD195">
        <f>IF(ISERROR(FIND(AD$1,$A195)),0,1)</f>
        <v>0</v>
      </c>
      <c r="AE195">
        <f>IF(ISERROR(FIND(AE$1,$A195)),0,1)</f>
        <v>0</v>
      </c>
      <c r="AF195">
        <f>IF(ISERROR(FIND(AF$1,$A195)),0,1)</f>
        <v>0</v>
      </c>
      <c r="AG195">
        <f>IF(ISERROR(FIND(AG$1,$A195)),0,1)</f>
        <v>0</v>
      </c>
      <c r="AH195">
        <f>IF(ISERROR(FIND(AH$1,$A195)),0,1)</f>
        <v>0</v>
      </c>
      <c r="AI195">
        <f>IF(ISERROR(FIND(AI$1,$A195)),0,1)</f>
        <v>0</v>
      </c>
      <c r="AJ195">
        <f>IF(ISERROR(FIND(AJ$1,SUBSTITUTE($A195,"雪歩",""))),0,1)</f>
        <v>0</v>
      </c>
      <c r="AK195">
        <f>IF(ISERROR(FIND(AK$1,$A195)),0,1)</f>
        <v>0</v>
      </c>
      <c r="AL195">
        <f>IF(ISERROR(FIND(AL$1,$A195)),0,1)</f>
        <v>0</v>
      </c>
      <c r="AM195">
        <f>IF(ISERROR(FIND(AM$1,$A195)),0,1)</f>
        <v>0</v>
      </c>
      <c r="AN195">
        <f>IF(ISERROR(FIND(AN$1,$A195)),0,1)</f>
        <v>0</v>
      </c>
      <c r="AO195">
        <f>IF(ISERROR(FIND(AO$1,$A195)),0,1)</f>
        <v>0</v>
      </c>
      <c r="AP195">
        <f>IF(ISERROR(FIND(AP$1,$A195)),0,1)</f>
        <v>0</v>
      </c>
      <c r="AQ195">
        <f>IF(ISERROR(FIND(AQ$1,$A195)),0,1)</f>
        <v>0</v>
      </c>
      <c r="AR195">
        <f>IF(ISERROR(FIND(AR$1,$A195)),0,1)</f>
        <v>0</v>
      </c>
      <c r="AS195">
        <f>IF(ISERROR(FIND(AS$1,$A195)),0,1)</f>
        <v>0</v>
      </c>
      <c r="AT195">
        <f>IF(ISERROR(FIND(AT$1,$A195)),0,1)</f>
        <v>0</v>
      </c>
      <c r="AU195">
        <f>IF(ISERROR(FIND(AU$1,$A195)),0,1)</f>
        <v>0</v>
      </c>
      <c r="AV195">
        <f>IF(ISERROR(FIND(AV$1,$A195)),0,1)</f>
        <v>0</v>
      </c>
      <c r="AW195">
        <f>IF(ISERROR(FIND(AW$1,$A195)),0,1)</f>
        <v>0</v>
      </c>
      <c r="AX195">
        <f>IF(ISERROR(FIND(AX$1,$A195)),0,1)</f>
        <v>0</v>
      </c>
      <c r="AY195">
        <f>IF(ISERROR(FIND(AY$1,$A195)),0,1)</f>
        <v>0</v>
      </c>
      <c r="AZ195">
        <f>IF(ISERROR(FIND(AZ$1,$A195)),0,1)</f>
        <v>0</v>
      </c>
      <c r="BA195">
        <f>IF(ISERROR(FIND(BA$1,$A195)),0,1)</f>
        <v>0</v>
      </c>
      <c r="BB195">
        <f>IF(ISERROR(FIND(BB$1,$A195)),0,1)</f>
        <v>0</v>
      </c>
      <c r="BC195">
        <f>IF(ISERROR(FIND(BC$1,$A195)),0,1)</f>
        <v>0</v>
      </c>
      <c r="BD195">
        <f>IF(ISERROR(FIND(BD$1,$A195)),0,1)</f>
        <v>0</v>
      </c>
    </row>
    <row r="196" spans="1:56">
      <c r="A196" t="str">
        <f>_xlfn.CONCAT(メインコミュ!H196:P196)</f>
        <v>未来静香翼奈緒美奈子</v>
      </c>
      <c r="B196" t="str">
        <f>メインコミュ!C196</f>
        <v>第48話 君がセンターである理由</v>
      </c>
      <c r="C196">
        <f>IF(ISERROR(FIND(C$1,$A196)),0,1)</f>
        <v>0</v>
      </c>
      <c r="D196">
        <f>IF(ISERROR(FIND(D$1,$A196)),0,1)</f>
        <v>0</v>
      </c>
      <c r="E196">
        <f>IF(ISERROR(FIND(E$1,$A196)),0,1)</f>
        <v>0</v>
      </c>
      <c r="F196">
        <f>IF(ISERROR(FIND(F$1,$A196)),0,1)</f>
        <v>0</v>
      </c>
      <c r="G196">
        <f>IF(ISERROR(FIND(G$1,$A196)),0,1)</f>
        <v>0</v>
      </c>
      <c r="H196">
        <f>IF(ISERROR(FIND(H$1,SUBSTITUTE($A196,"真美",""))),0,1)</f>
        <v>0</v>
      </c>
      <c r="I196">
        <f>IF(ISERROR(FIND(I$1,$A196)),0,1)</f>
        <v>0</v>
      </c>
      <c r="J196">
        <f>IF(ISERROR(FIND(J$1,$A196)),0,1)</f>
        <v>0</v>
      </c>
      <c r="K196">
        <f>IF(ISERROR(FIND(K$1,$A196)),0,1)</f>
        <v>0</v>
      </c>
      <c r="L196">
        <f>IF(ISERROR(FIND(L$1,$A196)),0,1)</f>
        <v>0</v>
      </c>
      <c r="M196">
        <f>IF(ISERROR(FIND(M$1,$A196)),0,1)</f>
        <v>0</v>
      </c>
      <c r="N196">
        <f>IF(ISERROR(FIND(N$1,$A196)),0,1)</f>
        <v>0</v>
      </c>
      <c r="O196">
        <f>IF(ISERROR(FIND(O$1,$A196)),0,1)</f>
        <v>0</v>
      </c>
      <c r="P196">
        <f>IF(ISERROR(FIND(P$1,$A196)),0,1)</f>
        <v>1</v>
      </c>
      <c r="Q196">
        <f>IF(ISERROR(FIND(Q$1,$A196)),0,1)</f>
        <v>1</v>
      </c>
      <c r="R196">
        <f>IF(ISERROR(FIND(R$1,$A196)),0,1)</f>
        <v>1</v>
      </c>
      <c r="S196">
        <f>IF(ISERROR(FIND(S$1,$A196)),0,1)</f>
        <v>0</v>
      </c>
      <c r="T196">
        <f>IF(ISERROR(FIND(T$1,$A196)),0,1)</f>
        <v>0</v>
      </c>
      <c r="U196">
        <f>IF(ISERROR(FIND(U$1,$A196)),0,1)</f>
        <v>1</v>
      </c>
      <c r="V196">
        <f>IF(ISERROR(FIND(V$1,$A196)),0,1)</f>
        <v>0</v>
      </c>
      <c r="W196">
        <f>IF(ISERROR(FIND(W$1,$A196)),0,1)</f>
        <v>0</v>
      </c>
      <c r="X196">
        <f>IF(ISERROR(FIND(X$1,$A196)),0,1)</f>
        <v>0</v>
      </c>
      <c r="Y196">
        <f>IF(ISERROR(FIND(Y$1,$A196)),0,1)</f>
        <v>0</v>
      </c>
      <c r="Z196">
        <f>IF(ISERROR(FIND(Z$1,$A196)),0,1)</f>
        <v>0</v>
      </c>
      <c r="AA196">
        <f>IF(ISERROR(FIND(AA$1,$A196)),0,1)</f>
        <v>0</v>
      </c>
      <c r="AB196">
        <f>IF(ISERROR(FIND(AB$1,$A196)),0,1)</f>
        <v>0</v>
      </c>
      <c r="AC196">
        <f>IF(ISERROR(FIND(AC$1,$A196)),0,1)</f>
        <v>0</v>
      </c>
      <c r="AD196">
        <f>IF(ISERROR(FIND(AD$1,$A196)),0,1)</f>
        <v>0</v>
      </c>
      <c r="AE196">
        <f>IF(ISERROR(FIND(AE$1,$A196)),0,1)</f>
        <v>0</v>
      </c>
      <c r="AF196">
        <f>IF(ISERROR(FIND(AF$1,$A196)),0,1)</f>
        <v>0</v>
      </c>
      <c r="AG196">
        <f>IF(ISERROR(FIND(AG$1,$A196)),0,1)</f>
        <v>0</v>
      </c>
      <c r="AH196">
        <f>IF(ISERROR(FIND(AH$1,$A196)),0,1)</f>
        <v>0</v>
      </c>
      <c r="AI196">
        <f>IF(ISERROR(FIND(AI$1,$A196)),0,1)</f>
        <v>0</v>
      </c>
      <c r="AJ196">
        <f>IF(ISERROR(FIND(AJ$1,SUBSTITUTE($A196,"雪歩",""))),0,1)</f>
        <v>0</v>
      </c>
      <c r="AK196">
        <f>IF(ISERROR(FIND(AK$1,$A196)),0,1)</f>
        <v>0</v>
      </c>
      <c r="AL196">
        <f>IF(ISERROR(FIND(AL$1,$A196)),0,1)</f>
        <v>0</v>
      </c>
      <c r="AM196">
        <f>IF(ISERROR(FIND(AM$1,$A196)),0,1)</f>
        <v>1</v>
      </c>
      <c r="AN196">
        <f>IF(ISERROR(FIND(AN$1,$A196)),0,1)</f>
        <v>0</v>
      </c>
      <c r="AO196">
        <f>IF(ISERROR(FIND(AO$1,$A196)),0,1)</f>
        <v>0</v>
      </c>
      <c r="AP196">
        <f>IF(ISERROR(FIND(AP$1,$A196)),0,1)</f>
        <v>0</v>
      </c>
      <c r="AQ196">
        <f>IF(ISERROR(FIND(AQ$1,$A196)),0,1)</f>
        <v>0</v>
      </c>
      <c r="AR196">
        <f>IF(ISERROR(FIND(AR$1,$A196)),0,1)</f>
        <v>0</v>
      </c>
      <c r="AS196">
        <f>IF(ISERROR(FIND(AS$1,$A196)),0,1)</f>
        <v>0</v>
      </c>
      <c r="AT196">
        <f>IF(ISERROR(FIND(AT$1,$A196)),0,1)</f>
        <v>0</v>
      </c>
      <c r="AU196">
        <f>IF(ISERROR(FIND(AU$1,$A196)),0,1)</f>
        <v>0</v>
      </c>
      <c r="AV196">
        <f>IF(ISERROR(FIND(AV$1,$A196)),0,1)</f>
        <v>0</v>
      </c>
      <c r="AW196">
        <f>IF(ISERROR(FIND(AW$1,$A196)),0,1)</f>
        <v>0</v>
      </c>
      <c r="AX196">
        <f>IF(ISERROR(FIND(AX$1,$A196)),0,1)</f>
        <v>0</v>
      </c>
      <c r="AY196">
        <f>IF(ISERROR(FIND(AY$1,$A196)),0,1)</f>
        <v>0</v>
      </c>
      <c r="AZ196">
        <f>IF(ISERROR(FIND(AZ$1,$A196)),0,1)</f>
        <v>0</v>
      </c>
      <c r="BA196">
        <f>IF(ISERROR(FIND(BA$1,$A196)),0,1)</f>
        <v>0</v>
      </c>
      <c r="BB196">
        <f>IF(ISERROR(FIND(BB$1,$A196)),0,1)</f>
        <v>0</v>
      </c>
      <c r="BC196">
        <f>IF(ISERROR(FIND(BC$1,$A196)),0,1)</f>
        <v>0</v>
      </c>
      <c r="BD196">
        <f>IF(ISERROR(FIND(BD$1,$A196)),0,1)</f>
        <v>0</v>
      </c>
    </row>
    <row r="197" spans="1:56">
      <c r="A197" t="str">
        <f>_xlfn.CONCAT(メインコミュ!H197:P197)</f>
        <v>未来静香翼奈緒美奈子</v>
      </c>
      <c r="B197" t="str">
        <f>メインコミュ!C197</f>
        <v>第48話 君がセンターである理由</v>
      </c>
      <c r="C197">
        <f>IF(ISERROR(FIND(C$1,$A197)),0,1)</f>
        <v>0</v>
      </c>
      <c r="D197">
        <f>IF(ISERROR(FIND(D$1,$A197)),0,1)</f>
        <v>0</v>
      </c>
      <c r="E197">
        <f>IF(ISERROR(FIND(E$1,$A197)),0,1)</f>
        <v>0</v>
      </c>
      <c r="F197">
        <f>IF(ISERROR(FIND(F$1,$A197)),0,1)</f>
        <v>0</v>
      </c>
      <c r="G197">
        <f>IF(ISERROR(FIND(G$1,$A197)),0,1)</f>
        <v>0</v>
      </c>
      <c r="H197">
        <f>IF(ISERROR(FIND(H$1,SUBSTITUTE($A197,"真美",""))),0,1)</f>
        <v>0</v>
      </c>
      <c r="I197">
        <f>IF(ISERROR(FIND(I$1,$A197)),0,1)</f>
        <v>0</v>
      </c>
      <c r="J197">
        <f>IF(ISERROR(FIND(J$1,$A197)),0,1)</f>
        <v>0</v>
      </c>
      <c r="K197">
        <f>IF(ISERROR(FIND(K$1,$A197)),0,1)</f>
        <v>0</v>
      </c>
      <c r="L197">
        <f>IF(ISERROR(FIND(L$1,$A197)),0,1)</f>
        <v>0</v>
      </c>
      <c r="M197">
        <f>IF(ISERROR(FIND(M$1,$A197)),0,1)</f>
        <v>0</v>
      </c>
      <c r="N197">
        <f>IF(ISERROR(FIND(N$1,$A197)),0,1)</f>
        <v>0</v>
      </c>
      <c r="O197">
        <f>IF(ISERROR(FIND(O$1,$A197)),0,1)</f>
        <v>0</v>
      </c>
      <c r="P197">
        <f>IF(ISERROR(FIND(P$1,$A197)),0,1)</f>
        <v>1</v>
      </c>
      <c r="Q197">
        <f>IF(ISERROR(FIND(Q$1,$A197)),0,1)</f>
        <v>1</v>
      </c>
      <c r="R197">
        <f>IF(ISERROR(FIND(R$1,$A197)),0,1)</f>
        <v>1</v>
      </c>
      <c r="S197">
        <f>IF(ISERROR(FIND(S$1,$A197)),0,1)</f>
        <v>0</v>
      </c>
      <c r="T197">
        <f>IF(ISERROR(FIND(T$1,$A197)),0,1)</f>
        <v>0</v>
      </c>
      <c r="U197">
        <f>IF(ISERROR(FIND(U$1,$A197)),0,1)</f>
        <v>1</v>
      </c>
      <c r="V197">
        <f>IF(ISERROR(FIND(V$1,$A197)),0,1)</f>
        <v>0</v>
      </c>
      <c r="W197">
        <f>IF(ISERROR(FIND(W$1,$A197)),0,1)</f>
        <v>0</v>
      </c>
      <c r="X197">
        <f>IF(ISERROR(FIND(X$1,$A197)),0,1)</f>
        <v>0</v>
      </c>
      <c r="Y197">
        <f>IF(ISERROR(FIND(Y$1,$A197)),0,1)</f>
        <v>0</v>
      </c>
      <c r="Z197">
        <f>IF(ISERROR(FIND(Z$1,$A197)),0,1)</f>
        <v>0</v>
      </c>
      <c r="AA197">
        <f>IF(ISERROR(FIND(AA$1,$A197)),0,1)</f>
        <v>0</v>
      </c>
      <c r="AB197">
        <f>IF(ISERROR(FIND(AB$1,$A197)),0,1)</f>
        <v>0</v>
      </c>
      <c r="AC197">
        <f>IF(ISERROR(FIND(AC$1,$A197)),0,1)</f>
        <v>0</v>
      </c>
      <c r="AD197">
        <f>IF(ISERROR(FIND(AD$1,$A197)),0,1)</f>
        <v>0</v>
      </c>
      <c r="AE197">
        <f>IF(ISERROR(FIND(AE$1,$A197)),0,1)</f>
        <v>0</v>
      </c>
      <c r="AF197">
        <f>IF(ISERROR(FIND(AF$1,$A197)),0,1)</f>
        <v>0</v>
      </c>
      <c r="AG197">
        <f>IF(ISERROR(FIND(AG$1,$A197)),0,1)</f>
        <v>0</v>
      </c>
      <c r="AH197">
        <f>IF(ISERROR(FIND(AH$1,$A197)),0,1)</f>
        <v>0</v>
      </c>
      <c r="AI197">
        <f>IF(ISERROR(FIND(AI$1,$A197)),0,1)</f>
        <v>0</v>
      </c>
      <c r="AJ197">
        <f>IF(ISERROR(FIND(AJ$1,SUBSTITUTE($A197,"雪歩",""))),0,1)</f>
        <v>0</v>
      </c>
      <c r="AK197">
        <f>IF(ISERROR(FIND(AK$1,$A197)),0,1)</f>
        <v>0</v>
      </c>
      <c r="AL197">
        <f>IF(ISERROR(FIND(AL$1,$A197)),0,1)</f>
        <v>0</v>
      </c>
      <c r="AM197">
        <f>IF(ISERROR(FIND(AM$1,$A197)),0,1)</f>
        <v>1</v>
      </c>
      <c r="AN197">
        <f>IF(ISERROR(FIND(AN$1,$A197)),0,1)</f>
        <v>0</v>
      </c>
      <c r="AO197">
        <f>IF(ISERROR(FIND(AO$1,$A197)),0,1)</f>
        <v>0</v>
      </c>
      <c r="AP197">
        <f>IF(ISERROR(FIND(AP$1,$A197)),0,1)</f>
        <v>0</v>
      </c>
      <c r="AQ197">
        <f>IF(ISERROR(FIND(AQ$1,$A197)),0,1)</f>
        <v>0</v>
      </c>
      <c r="AR197">
        <f>IF(ISERROR(FIND(AR$1,$A197)),0,1)</f>
        <v>0</v>
      </c>
      <c r="AS197">
        <f>IF(ISERROR(FIND(AS$1,$A197)),0,1)</f>
        <v>0</v>
      </c>
      <c r="AT197">
        <f>IF(ISERROR(FIND(AT$1,$A197)),0,1)</f>
        <v>0</v>
      </c>
      <c r="AU197">
        <f>IF(ISERROR(FIND(AU$1,$A197)),0,1)</f>
        <v>0</v>
      </c>
      <c r="AV197">
        <f>IF(ISERROR(FIND(AV$1,$A197)),0,1)</f>
        <v>0</v>
      </c>
      <c r="AW197">
        <f>IF(ISERROR(FIND(AW$1,$A197)),0,1)</f>
        <v>0</v>
      </c>
      <c r="AX197">
        <f>IF(ISERROR(FIND(AX$1,$A197)),0,1)</f>
        <v>0</v>
      </c>
      <c r="AY197">
        <f>IF(ISERROR(FIND(AY$1,$A197)),0,1)</f>
        <v>0</v>
      </c>
      <c r="AZ197">
        <f>IF(ISERROR(FIND(AZ$1,$A197)),0,1)</f>
        <v>0</v>
      </c>
      <c r="BA197">
        <f>IF(ISERROR(FIND(BA$1,$A197)),0,1)</f>
        <v>0</v>
      </c>
      <c r="BB197">
        <f>IF(ISERROR(FIND(BB$1,$A197)),0,1)</f>
        <v>0</v>
      </c>
      <c r="BC197">
        <f>IF(ISERROR(FIND(BC$1,$A197)),0,1)</f>
        <v>0</v>
      </c>
      <c r="BD197">
        <f>IF(ISERROR(FIND(BD$1,$A197)),0,1)</f>
        <v>0</v>
      </c>
    </row>
    <row r="198" spans="1:56">
      <c r="A198" t="str">
        <f>_xlfn.CONCAT(メインコミュ!H198:P198)</f>
        <v>未来</v>
      </c>
      <c r="B198" t="str">
        <f>メインコミュ!C198</f>
        <v>第48話 君がセンターである理由</v>
      </c>
      <c r="C198">
        <f>IF(ISERROR(FIND(C$1,$A198)),0,1)</f>
        <v>0</v>
      </c>
      <c r="D198">
        <f>IF(ISERROR(FIND(D$1,$A198)),0,1)</f>
        <v>0</v>
      </c>
      <c r="E198">
        <f>IF(ISERROR(FIND(E$1,$A198)),0,1)</f>
        <v>0</v>
      </c>
      <c r="F198">
        <f>IF(ISERROR(FIND(F$1,$A198)),0,1)</f>
        <v>0</v>
      </c>
      <c r="G198">
        <f>IF(ISERROR(FIND(G$1,$A198)),0,1)</f>
        <v>0</v>
      </c>
      <c r="H198">
        <f>IF(ISERROR(FIND(H$1,SUBSTITUTE($A198,"真美",""))),0,1)</f>
        <v>0</v>
      </c>
      <c r="I198">
        <f>IF(ISERROR(FIND(I$1,$A198)),0,1)</f>
        <v>0</v>
      </c>
      <c r="J198">
        <f>IF(ISERROR(FIND(J$1,$A198)),0,1)</f>
        <v>0</v>
      </c>
      <c r="K198">
        <f>IF(ISERROR(FIND(K$1,$A198)),0,1)</f>
        <v>0</v>
      </c>
      <c r="L198">
        <f>IF(ISERROR(FIND(L$1,$A198)),0,1)</f>
        <v>0</v>
      </c>
      <c r="M198">
        <f>IF(ISERROR(FIND(M$1,$A198)),0,1)</f>
        <v>0</v>
      </c>
      <c r="N198">
        <f>IF(ISERROR(FIND(N$1,$A198)),0,1)</f>
        <v>0</v>
      </c>
      <c r="O198">
        <f>IF(ISERROR(FIND(O$1,$A198)),0,1)</f>
        <v>0</v>
      </c>
      <c r="P198">
        <f>IF(ISERROR(FIND(P$1,$A198)),0,1)</f>
        <v>1</v>
      </c>
      <c r="Q198">
        <f>IF(ISERROR(FIND(Q$1,$A198)),0,1)</f>
        <v>0</v>
      </c>
      <c r="R198">
        <f>IF(ISERROR(FIND(R$1,$A198)),0,1)</f>
        <v>0</v>
      </c>
      <c r="S198">
        <f>IF(ISERROR(FIND(S$1,$A198)),0,1)</f>
        <v>0</v>
      </c>
      <c r="T198">
        <f>IF(ISERROR(FIND(T$1,$A198)),0,1)</f>
        <v>0</v>
      </c>
      <c r="U198">
        <f>IF(ISERROR(FIND(U$1,$A198)),0,1)</f>
        <v>0</v>
      </c>
      <c r="V198">
        <f>IF(ISERROR(FIND(V$1,$A198)),0,1)</f>
        <v>0</v>
      </c>
      <c r="W198">
        <f>IF(ISERROR(FIND(W$1,$A198)),0,1)</f>
        <v>0</v>
      </c>
      <c r="X198">
        <f>IF(ISERROR(FIND(X$1,$A198)),0,1)</f>
        <v>0</v>
      </c>
      <c r="Y198">
        <f>IF(ISERROR(FIND(Y$1,$A198)),0,1)</f>
        <v>0</v>
      </c>
      <c r="Z198">
        <f>IF(ISERROR(FIND(Z$1,$A198)),0,1)</f>
        <v>0</v>
      </c>
      <c r="AA198">
        <f>IF(ISERROR(FIND(AA$1,$A198)),0,1)</f>
        <v>0</v>
      </c>
      <c r="AB198">
        <f>IF(ISERROR(FIND(AB$1,$A198)),0,1)</f>
        <v>0</v>
      </c>
      <c r="AC198">
        <f>IF(ISERROR(FIND(AC$1,$A198)),0,1)</f>
        <v>0</v>
      </c>
      <c r="AD198">
        <f>IF(ISERROR(FIND(AD$1,$A198)),0,1)</f>
        <v>0</v>
      </c>
      <c r="AE198">
        <f>IF(ISERROR(FIND(AE$1,$A198)),0,1)</f>
        <v>0</v>
      </c>
      <c r="AF198">
        <f>IF(ISERROR(FIND(AF$1,$A198)),0,1)</f>
        <v>0</v>
      </c>
      <c r="AG198">
        <f>IF(ISERROR(FIND(AG$1,$A198)),0,1)</f>
        <v>0</v>
      </c>
      <c r="AH198">
        <f>IF(ISERROR(FIND(AH$1,$A198)),0,1)</f>
        <v>0</v>
      </c>
      <c r="AI198">
        <f>IF(ISERROR(FIND(AI$1,$A198)),0,1)</f>
        <v>0</v>
      </c>
      <c r="AJ198">
        <f>IF(ISERROR(FIND(AJ$1,SUBSTITUTE($A198,"雪歩",""))),0,1)</f>
        <v>0</v>
      </c>
      <c r="AK198">
        <f>IF(ISERROR(FIND(AK$1,$A198)),0,1)</f>
        <v>0</v>
      </c>
      <c r="AL198">
        <f>IF(ISERROR(FIND(AL$1,$A198)),0,1)</f>
        <v>0</v>
      </c>
      <c r="AM198">
        <f>IF(ISERROR(FIND(AM$1,$A198)),0,1)</f>
        <v>0</v>
      </c>
      <c r="AN198">
        <f>IF(ISERROR(FIND(AN$1,$A198)),0,1)</f>
        <v>0</v>
      </c>
      <c r="AO198">
        <f>IF(ISERROR(FIND(AO$1,$A198)),0,1)</f>
        <v>0</v>
      </c>
      <c r="AP198">
        <f>IF(ISERROR(FIND(AP$1,$A198)),0,1)</f>
        <v>0</v>
      </c>
      <c r="AQ198">
        <f>IF(ISERROR(FIND(AQ$1,$A198)),0,1)</f>
        <v>0</v>
      </c>
      <c r="AR198">
        <f>IF(ISERROR(FIND(AR$1,$A198)),0,1)</f>
        <v>0</v>
      </c>
      <c r="AS198">
        <f>IF(ISERROR(FIND(AS$1,$A198)),0,1)</f>
        <v>0</v>
      </c>
      <c r="AT198">
        <f>IF(ISERROR(FIND(AT$1,$A198)),0,1)</f>
        <v>0</v>
      </c>
      <c r="AU198">
        <f>IF(ISERROR(FIND(AU$1,$A198)),0,1)</f>
        <v>0</v>
      </c>
      <c r="AV198">
        <f>IF(ISERROR(FIND(AV$1,$A198)),0,1)</f>
        <v>0</v>
      </c>
      <c r="AW198">
        <f>IF(ISERROR(FIND(AW$1,$A198)),0,1)</f>
        <v>0</v>
      </c>
      <c r="AX198">
        <f>IF(ISERROR(FIND(AX$1,$A198)),0,1)</f>
        <v>0</v>
      </c>
      <c r="AY198">
        <f>IF(ISERROR(FIND(AY$1,$A198)),0,1)</f>
        <v>0</v>
      </c>
      <c r="AZ198">
        <f>IF(ISERROR(FIND(AZ$1,$A198)),0,1)</f>
        <v>0</v>
      </c>
      <c r="BA198">
        <f>IF(ISERROR(FIND(BA$1,$A198)),0,1)</f>
        <v>0</v>
      </c>
      <c r="BB198">
        <f>IF(ISERROR(FIND(BB$1,$A198)),0,1)</f>
        <v>0</v>
      </c>
      <c r="BC198">
        <f>IF(ISERROR(FIND(BC$1,$A198)),0,1)</f>
        <v>0</v>
      </c>
      <c r="BD198">
        <f>IF(ISERROR(FIND(BD$1,$A198)),0,1)</f>
        <v>0</v>
      </c>
    </row>
    <row r="199" spans="1:56">
      <c r="A199" t="str">
        <f>_xlfn.CONCAT(メインコミュ!H199:P199)</f>
        <v>やよい伊織</v>
      </c>
      <c r="B199" t="str">
        <f>メインコミュ!C199</f>
        <v>第49話 はじめてのキラメキ☆</v>
      </c>
      <c r="C199">
        <f>IF(ISERROR(FIND(C$1,$A199)),0,1)</f>
        <v>0</v>
      </c>
      <c r="D199">
        <f>IF(ISERROR(FIND(D$1,$A199)),0,1)</f>
        <v>0</v>
      </c>
      <c r="E199">
        <f>IF(ISERROR(FIND(E$1,$A199)),0,1)</f>
        <v>0</v>
      </c>
      <c r="F199">
        <f>IF(ISERROR(FIND(F$1,$A199)),0,1)</f>
        <v>0</v>
      </c>
      <c r="G199">
        <f>IF(ISERROR(FIND(G$1,$A199)),0,1)</f>
        <v>1</v>
      </c>
      <c r="H199">
        <f>IF(ISERROR(FIND(H$1,SUBSTITUTE($A199,"真美",""))),0,1)</f>
        <v>0</v>
      </c>
      <c r="I199">
        <f>IF(ISERROR(FIND(I$1,$A199)),0,1)</f>
        <v>1</v>
      </c>
      <c r="J199">
        <f>IF(ISERROR(FIND(J$1,$A199)),0,1)</f>
        <v>0</v>
      </c>
      <c r="K199">
        <f>IF(ISERROR(FIND(K$1,$A199)),0,1)</f>
        <v>0</v>
      </c>
      <c r="L199">
        <f>IF(ISERROR(FIND(L$1,$A199)),0,1)</f>
        <v>0</v>
      </c>
      <c r="M199">
        <f>IF(ISERROR(FIND(M$1,$A199)),0,1)</f>
        <v>0</v>
      </c>
      <c r="N199">
        <f>IF(ISERROR(FIND(N$1,$A199)),0,1)</f>
        <v>0</v>
      </c>
      <c r="O199">
        <f>IF(ISERROR(FIND(O$1,$A199)),0,1)</f>
        <v>0</v>
      </c>
      <c r="P199">
        <f>IF(ISERROR(FIND(P$1,$A199)),0,1)</f>
        <v>0</v>
      </c>
      <c r="Q199">
        <f>IF(ISERROR(FIND(Q$1,$A199)),0,1)</f>
        <v>0</v>
      </c>
      <c r="R199">
        <f>IF(ISERROR(FIND(R$1,$A199)),0,1)</f>
        <v>0</v>
      </c>
      <c r="S199">
        <f>IF(ISERROR(FIND(S$1,$A199)),0,1)</f>
        <v>0</v>
      </c>
      <c r="T199">
        <f>IF(ISERROR(FIND(T$1,$A199)),0,1)</f>
        <v>0</v>
      </c>
      <c r="U199">
        <f>IF(ISERROR(FIND(U$1,$A199)),0,1)</f>
        <v>0</v>
      </c>
      <c r="V199">
        <f>IF(ISERROR(FIND(V$1,$A199)),0,1)</f>
        <v>0</v>
      </c>
      <c r="W199">
        <f>IF(ISERROR(FIND(W$1,$A199)),0,1)</f>
        <v>0</v>
      </c>
      <c r="X199">
        <f>IF(ISERROR(FIND(X$1,$A199)),0,1)</f>
        <v>0</v>
      </c>
      <c r="Y199">
        <f>IF(ISERROR(FIND(Y$1,$A199)),0,1)</f>
        <v>0</v>
      </c>
      <c r="Z199">
        <f>IF(ISERROR(FIND(Z$1,$A199)),0,1)</f>
        <v>0</v>
      </c>
      <c r="AA199">
        <f>IF(ISERROR(FIND(AA$1,$A199)),0,1)</f>
        <v>0</v>
      </c>
      <c r="AB199">
        <f>IF(ISERROR(FIND(AB$1,$A199)),0,1)</f>
        <v>0</v>
      </c>
      <c r="AC199">
        <f>IF(ISERROR(FIND(AC$1,$A199)),0,1)</f>
        <v>0</v>
      </c>
      <c r="AD199">
        <f>IF(ISERROR(FIND(AD$1,$A199)),0,1)</f>
        <v>0</v>
      </c>
      <c r="AE199">
        <f>IF(ISERROR(FIND(AE$1,$A199)),0,1)</f>
        <v>0</v>
      </c>
      <c r="AF199">
        <f>IF(ISERROR(FIND(AF$1,$A199)),0,1)</f>
        <v>0</v>
      </c>
      <c r="AG199">
        <f>IF(ISERROR(FIND(AG$1,$A199)),0,1)</f>
        <v>0</v>
      </c>
      <c r="AH199">
        <f>IF(ISERROR(FIND(AH$1,$A199)),0,1)</f>
        <v>0</v>
      </c>
      <c r="AI199">
        <f>IF(ISERROR(FIND(AI$1,$A199)),0,1)</f>
        <v>0</v>
      </c>
      <c r="AJ199">
        <f>IF(ISERROR(FIND(AJ$1,SUBSTITUTE($A199,"雪歩",""))),0,1)</f>
        <v>0</v>
      </c>
      <c r="AK199">
        <f>IF(ISERROR(FIND(AK$1,$A199)),0,1)</f>
        <v>0</v>
      </c>
      <c r="AL199">
        <f>IF(ISERROR(FIND(AL$1,$A199)),0,1)</f>
        <v>0</v>
      </c>
      <c r="AM199">
        <f>IF(ISERROR(FIND(AM$1,$A199)),0,1)</f>
        <v>0</v>
      </c>
      <c r="AN199">
        <f>IF(ISERROR(FIND(AN$1,$A199)),0,1)</f>
        <v>0</v>
      </c>
      <c r="AO199">
        <f>IF(ISERROR(FIND(AO$1,$A199)),0,1)</f>
        <v>0</v>
      </c>
      <c r="AP199">
        <f>IF(ISERROR(FIND(AP$1,$A199)),0,1)</f>
        <v>0</v>
      </c>
      <c r="AQ199">
        <f>IF(ISERROR(FIND(AQ$1,$A199)),0,1)</f>
        <v>0</v>
      </c>
      <c r="AR199">
        <f>IF(ISERROR(FIND(AR$1,$A199)),0,1)</f>
        <v>0</v>
      </c>
      <c r="AS199">
        <f>IF(ISERROR(FIND(AS$1,$A199)),0,1)</f>
        <v>0</v>
      </c>
      <c r="AT199">
        <f>IF(ISERROR(FIND(AT$1,$A199)),0,1)</f>
        <v>0</v>
      </c>
      <c r="AU199">
        <f>IF(ISERROR(FIND(AU$1,$A199)),0,1)</f>
        <v>0</v>
      </c>
      <c r="AV199">
        <f>IF(ISERROR(FIND(AV$1,$A199)),0,1)</f>
        <v>0</v>
      </c>
      <c r="AW199">
        <f>IF(ISERROR(FIND(AW$1,$A199)),0,1)</f>
        <v>0</v>
      </c>
      <c r="AX199">
        <f>IF(ISERROR(FIND(AX$1,$A199)),0,1)</f>
        <v>0</v>
      </c>
      <c r="AY199">
        <f>IF(ISERROR(FIND(AY$1,$A199)),0,1)</f>
        <v>0</v>
      </c>
      <c r="AZ199">
        <f>IF(ISERROR(FIND(AZ$1,$A199)),0,1)</f>
        <v>0</v>
      </c>
      <c r="BA199">
        <f>IF(ISERROR(FIND(BA$1,$A199)),0,1)</f>
        <v>0</v>
      </c>
      <c r="BB199">
        <f>IF(ISERROR(FIND(BB$1,$A199)),0,1)</f>
        <v>0</v>
      </c>
      <c r="BC199">
        <f>IF(ISERROR(FIND(BC$1,$A199)),0,1)</f>
        <v>0</v>
      </c>
      <c r="BD199">
        <f>IF(ISERROR(FIND(BD$1,$A199)),0,1)</f>
        <v>0</v>
      </c>
    </row>
    <row r="200" spans="1:56">
      <c r="A200" t="str">
        <f>_xlfn.CONCAT(メインコミュ!H200:P200)</f>
        <v>やよい伊織ジュリア育桃子</v>
      </c>
      <c r="B200" t="str">
        <f>メインコミュ!C200</f>
        <v>第49話 はじめてのキラメキ☆</v>
      </c>
      <c r="C200">
        <f>IF(ISERROR(FIND(C$1,$A200)),0,1)</f>
        <v>0</v>
      </c>
      <c r="D200">
        <f>IF(ISERROR(FIND(D$1,$A200)),0,1)</f>
        <v>0</v>
      </c>
      <c r="E200">
        <f>IF(ISERROR(FIND(E$1,$A200)),0,1)</f>
        <v>0</v>
      </c>
      <c r="F200">
        <f>IF(ISERROR(FIND(F$1,$A200)),0,1)</f>
        <v>0</v>
      </c>
      <c r="G200">
        <f>IF(ISERROR(FIND(G$1,$A200)),0,1)</f>
        <v>1</v>
      </c>
      <c r="H200">
        <f>IF(ISERROR(FIND(H$1,SUBSTITUTE($A200,"真美",""))),0,1)</f>
        <v>0</v>
      </c>
      <c r="I200">
        <f>IF(ISERROR(FIND(I$1,$A200)),0,1)</f>
        <v>1</v>
      </c>
      <c r="J200">
        <f>IF(ISERROR(FIND(J$1,$A200)),0,1)</f>
        <v>0</v>
      </c>
      <c r="K200">
        <f>IF(ISERROR(FIND(K$1,$A200)),0,1)</f>
        <v>0</v>
      </c>
      <c r="L200">
        <f>IF(ISERROR(FIND(L$1,$A200)),0,1)</f>
        <v>0</v>
      </c>
      <c r="M200">
        <f>IF(ISERROR(FIND(M$1,$A200)),0,1)</f>
        <v>0</v>
      </c>
      <c r="N200">
        <f>IF(ISERROR(FIND(N$1,$A200)),0,1)</f>
        <v>0</v>
      </c>
      <c r="O200">
        <f>IF(ISERROR(FIND(O$1,$A200)),0,1)</f>
        <v>0</v>
      </c>
      <c r="P200">
        <f>IF(ISERROR(FIND(P$1,$A200)),0,1)</f>
        <v>0</v>
      </c>
      <c r="Q200">
        <f>IF(ISERROR(FIND(Q$1,$A200)),0,1)</f>
        <v>0</v>
      </c>
      <c r="R200">
        <f>IF(ISERROR(FIND(R$1,$A200)),0,1)</f>
        <v>0</v>
      </c>
      <c r="S200">
        <f>IF(ISERROR(FIND(S$1,$A200)),0,1)</f>
        <v>0</v>
      </c>
      <c r="T200">
        <f>IF(ISERROR(FIND(T$1,$A200)),0,1)</f>
        <v>0</v>
      </c>
      <c r="U200">
        <f>IF(ISERROR(FIND(U$1,$A200)),0,1)</f>
        <v>0</v>
      </c>
      <c r="V200">
        <f>IF(ISERROR(FIND(V$1,$A200)),0,1)</f>
        <v>0</v>
      </c>
      <c r="W200">
        <f>IF(ISERROR(FIND(W$1,$A200)),0,1)</f>
        <v>0</v>
      </c>
      <c r="X200">
        <f>IF(ISERROR(FIND(X$1,$A200)),0,1)</f>
        <v>0</v>
      </c>
      <c r="Y200">
        <f>IF(ISERROR(FIND(Y$1,$A200)),0,1)</f>
        <v>0</v>
      </c>
      <c r="Z200">
        <f>IF(ISERROR(FIND(Z$1,$A200)),0,1)</f>
        <v>0</v>
      </c>
      <c r="AA200">
        <f>IF(ISERROR(FIND(AA$1,$A200)),0,1)</f>
        <v>0</v>
      </c>
      <c r="AB200">
        <f>IF(ISERROR(FIND(AB$1,$A200)),0,1)</f>
        <v>0</v>
      </c>
      <c r="AC200">
        <f>IF(ISERROR(FIND(AC$1,$A200)),0,1)</f>
        <v>0</v>
      </c>
      <c r="AD200">
        <f>IF(ISERROR(FIND(AD$1,$A200)),0,1)</f>
        <v>0</v>
      </c>
      <c r="AE200">
        <f>IF(ISERROR(FIND(AE$1,$A200)),0,1)</f>
        <v>0</v>
      </c>
      <c r="AF200">
        <f>IF(ISERROR(FIND(AF$1,$A200)),0,1)</f>
        <v>1</v>
      </c>
      <c r="AG200">
        <f>IF(ISERROR(FIND(AG$1,$A200)),0,1)</f>
        <v>0</v>
      </c>
      <c r="AH200">
        <f>IF(ISERROR(FIND(AH$1,$A200)),0,1)</f>
        <v>0</v>
      </c>
      <c r="AI200">
        <f>IF(ISERROR(FIND(AI$1,$A200)),0,1)</f>
        <v>0</v>
      </c>
      <c r="AJ200">
        <f>IF(ISERROR(FIND(AJ$1,SUBSTITUTE($A200,"雪歩",""))),0,1)</f>
        <v>0</v>
      </c>
      <c r="AK200">
        <f>IF(ISERROR(FIND(AK$1,$A200)),0,1)</f>
        <v>0</v>
      </c>
      <c r="AL200">
        <f>IF(ISERROR(FIND(AL$1,$A200)),0,1)</f>
        <v>0</v>
      </c>
      <c r="AM200">
        <f>IF(ISERROR(FIND(AM$1,$A200)),0,1)</f>
        <v>0</v>
      </c>
      <c r="AN200">
        <f>IF(ISERROR(FIND(AN$1,$A200)),0,1)</f>
        <v>0</v>
      </c>
      <c r="AO200">
        <f>IF(ISERROR(FIND(AO$1,$A200)),0,1)</f>
        <v>0</v>
      </c>
      <c r="AP200">
        <f>IF(ISERROR(FIND(AP$1,$A200)),0,1)</f>
        <v>0</v>
      </c>
      <c r="AQ200">
        <f>IF(ISERROR(FIND(AQ$1,$A200)),0,1)</f>
        <v>0</v>
      </c>
      <c r="AR200">
        <f>IF(ISERROR(FIND(AR$1,$A200)),0,1)</f>
        <v>0</v>
      </c>
      <c r="AS200">
        <f>IF(ISERROR(FIND(AS$1,$A200)),0,1)</f>
        <v>0</v>
      </c>
      <c r="AT200">
        <f>IF(ISERROR(FIND(AT$1,$A200)),0,1)</f>
        <v>0</v>
      </c>
      <c r="AU200">
        <f>IF(ISERROR(FIND(AU$1,$A200)),0,1)</f>
        <v>0</v>
      </c>
      <c r="AV200">
        <f>IF(ISERROR(FIND(AV$1,$A200)),0,1)</f>
        <v>0</v>
      </c>
      <c r="AW200">
        <f>IF(ISERROR(FIND(AW$1,$A200)),0,1)</f>
        <v>0</v>
      </c>
      <c r="AX200">
        <f>IF(ISERROR(FIND(AX$1,$A200)),0,1)</f>
        <v>0</v>
      </c>
      <c r="AY200">
        <f>IF(ISERROR(FIND(AY$1,$A200)),0,1)</f>
        <v>1</v>
      </c>
      <c r="AZ200">
        <f>IF(ISERROR(FIND(AZ$1,$A200)),0,1)</f>
        <v>1</v>
      </c>
      <c r="BA200">
        <f>IF(ISERROR(FIND(BA$1,$A200)),0,1)</f>
        <v>0</v>
      </c>
      <c r="BB200">
        <f>IF(ISERROR(FIND(BB$1,$A200)),0,1)</f>
        <v>0</v>
      </c>
      <c r="BC200">
        <f>IF(ISERROR(FIND(BC$1,$A200)),0,1)</f>
        <v>0</v>
      </c>
      <c r="BD200">
        <f>IF(ISERROR(FIND(BD$1,$A200)),0,1)</f>
        <v>0</v>
      </c>
    </row>
    <row r="201" spans="1:56">
      <c r="A201" t="str">
        <f>_xlfn.CONCAT(メインコミュ!H201:P201)</f>
        <v>やよい伊織ジュリア育桃子</v>
      </c>
      <c r="B201" t="str">
        <f>メインコミュ!C201</f>
        <v>第49話 はじめてのキラメキ☆</v>
      </c>
      <c r="C201">
        <f>IF(ISERROR(FIND(C$1,$A201)),0,1)</f>
        <v>0</v>
      </c>
      <c r="D201">
        <f>IF(ISERROR(FIND(D$1,$A201)),0,1)</f>
        <v>0</v>
      </c>
      <c r="E201">
        <f>IF(ISERROR(FIND(E$1,$A201)),0,1)</f>
        <v>0</v>
      </c>
      <c r="F201">
        <f>IF(ISERROR(FIND(F$1,$A201)),0,1)</f>
        <v>0</v>
      </c>
      <c r="G201">
        <f>IF(ISERROR(FIND(G$1,$A201)),0,1)</f>
        <v>1</v>
      </c>
      <c r="H201">
        <f>IF(ISERROR(FIND(H$1,SUBSTITUTE($A201,"真美",""))),0,1)</f>
        <v>0</v>
      </c>
      <c r="I201">
        <f>IF(ISERROR(FIND(I$1,$A201)),0,1)</f>
        <v>1</v>
      </c>
      <c r="J201">
        <f>IF(ISERROR(FIND(J$1,$A201)),0,1)</f>
        <v>0</v>
      </c>
      <c r="K201">
        <f>IF(ISERROR(FIND(K$1,$A201)),0,1)</f>
        <v>0</v>
      </c>
      <c r="L201">
        <f>IF(ISERROR(FIND(L$1,$A201)),0,1)</f>
        <v>0</v>
      </c>
      <c r="M201">
        <f>IF(ISERROR(FIND(M$1,$A201)),0,1)</f>
        <v>0</v>
      </c>
      <c r="N201">
        <f>IF(ISERROR(FIND(N$1,$A201)),0,1)</f>
        <v>0</v>
      </c>
      <c r="O201">
        <f>IF(ISERROR(FIND(O$1,$A201)),0,1)</f>
        <v>0</v>
      </c>
      <c r="P201">
        <f>IF(ISERROR(FIND(P$1,$A201)),0,1)</f>
        <v>0</v>
      </c>
      <c r="Q201">
        <f>IF(ISERROR(FIND(Q$1,$A201)),0,1)</f>
        <v>0</v>
      </c>
      <c r="R201">
        <f>IF(ISERROR(FIND(R$1,$A201)),0,1)</f>
        <v>0</v>
      </c>
      <c r="S201">
        <f>IF(ISERROR(FIND(S$1,$A201)),0,1)</f>
        <v>0</v>
      </c>
      <c r="T201">
        <f>IF(ISERROR(FIND(T$1,$A201)),0,1)</f>
        <v>0</v>
      </c>
      <c r="U201">
        <f>IF(ISERROR(FIND(U$1,$A201)),0,1)</f>
        <v>0</v>
      </c>
      <c r="V201">
        <f>IF(ISERROR(FIND(V$1,$A201)),0,1)</f>
        <v>0</v>
      </c>
      <c r="W201">
        <f>IF(ISERROR(FIND(W$1,$A201)),0,1)</f>
        <v>0</v>
      </c>
      <c r="X201">
        <f>IF(ISERROR(FIND(X$1,$A201)),0,1)</f>
        <v>0</v>
      </c>
      <c r="Y201">
        <f>IF(ISERROR(FIND(Y$1,$A201)),0,1)</f>
        <v>0</v>
      </c>
      <c r="Z201">
        <f>IF(ISERROR(FIND(Z$1,$A201)),0,1)</f>
        <v>0</v>
      </c>
      <c r="AA201">
        <f>IF(ISERROR(FIND(AA$1,$A201)),0,1)</f>
        <v>0</v>
      </c>
      <c r="AB201">
        <f>IF(ISERROR(FIND(AB$1,$A201)),0,1)</f>
        <v>0</v>
      </c>
      <c r="AC201">
        <f>IF(ISERROR(FIND(AC$1,$A201)),0,1)</f>
        <v>0</v>
      </c>
      <c r="AD201">
        <f>IF(ISERROR(FIND(AD$1,$A201)),0,1)</f>
        <v>0</v>
      </c>
      <c r="AE201">
        <f>IF(ISERROR(FIND(AE$1,$A201)),0,1)</f>
        <v>0</v>
      </c>
      <c r="AF201">
        <f>IF(ISERROR(FIND(AF$1,$A201)),0,1)</f>
        <v>1</v>
      </c>
      <c r="AG201">
        <f>IF(ISERROR(FIND(AG$1,$A201)),0,1)</f>
        <v>0</v>
      </c>
      <c r="AH201">
        <f>IF(ISERROR(FIND(AH$1,$A201)),0,1)</f>
        <v>0</v>
      </c>
      <c r="AI201">
        <f>IF(ISERROR(FIND(AI$1,$A201)),0,1)</f>
        <v>0</v>
      </c>
      <c r="AJ201">
        <f>IF(ISERROR(FIND(AJ$1,SUBSTITUTE($A201,"雪歩",""))),0,1)</f>
        <v>0</v>
      </c>
      <c r="AK201">
        <f>IF(ISERROR(FIND(AK$1,$A201)),0,1)</f>
        <v>0</v>
      </c>
      <c r="AL201">
        <f>IF(ISERROR(FIND(AL$1,$A201)),0,1)</f>
        <v>0</v>
      </c>
      <c r="AM201">
        <f>IF(ISERROR(FIND(AM$1,$A201)),0,1)</f>
        <v>0</v>
      </c>
      <c r="AN201">
        <f>IF(ISERROR(FIND(AN$1,$A201)),0,1)</f>
        <v>0</v>
      </c>
      <c r="AO201">
        <f>IF(ISERROR(FIND(AO$1,$A201)),0,1)</f>
        <v>0</v>
      </c>
      <c r="AP201">
        <f>IF(ISERROR(FIND(AP$1,$A201)),0,1)</f>
        <v>0</v>
      </c>
      <c r="AQ201">
        <f>IF(ISERROR(FIND(AQ$1,$A201)),0,1)</f>
        <v>0</v>
      </c>
      <c r="AR201">
        <f>IF(ISERROR(FIND(AR$1,$A201)),0,1)</f>
        <v>0</v>
      </c>
      <c r="AS201">
        <f>IF(ISERROR(FIND(AS$1,$A201)),0,1)</f>
        <v>0</v>
      </c>
      <c r="AT201">
        <f>IF(ISERROR(FIND(AT$1,$A201)),0,1)</f>
        <v>0</v>
      </c>
      <c r="AU201">
        <f>IF(ISERROR(FIND(AU$1,$A201)),0,1)</f>
        <v>0</v>
      </c>
      <c r="AV201">
        <f>IF(ISERROR(FIND(AV$1,$A201)),0,1)</f>
        <v>0</v>
      </c>
      <c r="AW201">
        <f>IF(ISERROR(FIND(AW$1,$A201)),0,1)</f>
        <v>0</v>
      </c>
      <c r="AX201">
        <f>IF(ISERROR(FIND(AX$1,$A201)),0,1)</f>
        <v>0</v>
      </c>
      <c r="AY201">
        <f>IF(ISERROR(FIND(AY$1,$A201)),0,1)</f>
        <v>1</v>
      </c>
      <c r="AZ201">
        <f>IF(ISERROR(FIND(AZ$1,$A201)),0,1)</f>
        <v>1</v>
      </c>
      <c r="BA201">
        <f>IF(ISERROR(FIND(BA$1,$A201)),0,1)</f>
        <v>0</v>
      </c>
      <c r="BB201">
        <f>IF(ISERROR(FIND(BB$1,$A201)),0,1)</f>
        <v>0</v>
      </c>
      <c r="BC201">
        <f>IF(ISERROR(FIND(BC$1,$A201)),0,1)</f>
        <v>0</v>
      </c>
      <c r="BD201">
        <f>IF(ISERROR(FIND(BD$1,$A201)),0,1)</f>
        <v>0</v>
      </c>
    </row>
    <row r="202" spans="1:56">
      <c r="A202" t="str">
        <f>_xlfn.CONCAT(メインコミュ!H202:P202)</f>
        <v>やよい</v>
      </c>
      <c r="B202" t="str">
        <f>メインコミュ!C202</f>
        <v>第49話 はじめてのキラメキ☆</v>
      </c>
      <c r="C202">
        <f>IF(ISERROR(FIND(C$1,$A202)),0,1)</f>
        <v>0</v>
      </c>
      <c r="D202">
        <f>IF(ISERROR(FIND(D$1,$A202)),0,1)</f>
        <v>0</v>
      </c>
      <c r="E202">
        <f>IF(ISERROR(FIND(E$1,$A202)),0,1)</f>
        <v>0</v>
      </c>
      <c r="F202">
        <f>IF(ISERROR(FIND(F$1,$A202)),0,1)</f>
        <v>0</v>
      </c>
      <c r="G202">
        <f>IF(ISERROR(FIND(G$1,$A202)),0,1)</f>
        <v>1</v>
      </c>
      <c r="H202">
        <f>IF(ISERROR(FIND(H$1,SUBSTITUTE($A202,"真美",""))),0,1)</f>
        <v>0</v>
      </c>
      <c r="I202">
        <f>IF(ISERROR(FIND(I$1,$A202)),0,1)</f>
        <v>0</v>
      </c>
      <c r="J202">
        <f>IF(ISERROR(FIND(J$1,$A202)),0,1)</f>
        <v>0</v>
      </c>
      <c r="K202">
        <f>IF(ISERROR(FIND(K$1,$A202)),0,1)</f>
        <v>0</v>
      </c>
      <c r="L202">
        <f>IF(ISERROR(FIND(L$1,$A202)),0,1)</f>
        <v>0</v>
      </c>
      <c r="M202">
        <f>IF(ISERROR(FIND(M$1,$A202)),0,1)</f>
        <v>0</v>
      </c>
      <c r="N202">
        <f>IF(ISERROR(FIND(N$1,$A202)),0,1)</f>
        <v>0</v>
      </c>
      <c r="O202">
        <f>IF(ISERROR(FIND(O$1,$A202)),0,1)</f>
        <v>0</v>
      </c>
      <c r="P202">
        <f>IF(ISERROR(FIND(P$1,$A202)),0,1)</f>
        <v>0</v>
      </c>
      <c r="Q202">
        <f>IF(ISERROR(FIND(Q$1,$A202)),0,1)</f>
        <v>0</v>
      </c>
      <c r="R202">
        <f>IF(ISERROR(FIND(R$1,$A202)),0,1)</f>
        <v>0</v>
      </c>
      <c r="S202">
        <f>IF(ISERROR(FIND(S$1,$A202)),0,1)</f>
        <v>0</v>
      </c>
      <c r="T202">
        <f>IF(ISERROR(FIND(T$1,$A202)),0,1)</f>
        <v>0</v>
      </c>
      <c r="U202">
        <f>IF(ISERROR(FIND(U$1,$A202)),0,1)</f>
        <v>0</v>
      </c>
      <c r="V202">
        <f>IF(ISERROR(FIND(V$1,$A202)),0,1)</f>
        <v>0</v>
      </c>
      <c r="W202">
        <f>IF(ISERROR(FIND(W$1,$A202)),0,1)</f>
        <v>0</v>
      </c>
      <c r="X202">
        <f>IF(ISERROR(FIND(X$1,$A202)),0,1)</f>
        <v>0</v>
      </c>
      <c r="Y202">
        <f>IF(ISERROR(FIND(Y$1,$A202)),0,1)</f>
        <v>0</v>
      </c>
      <c r="Z202">
        <f>IF(ISERROR(FIND(Z$1,$A202)),0,1)</f>
        <v>0</v>
      </c>
      <c r="AA202">
        <f>IF(ISERROR(FIND(AA$1,$A202)),0,1)</f>
        <v>0</v>
      </c>
      <c r="AB202">
        <f>IF(ISERROR(FIND(AB$1,$A202)),0,1)</f>
        <v>0</v>
      </c>
      <c r="AC202">
        <f>IF(ISERROR(FIND(AC$1,$A202)),0,1)</f>
        <v>0</v>
      </c>
      <c r="AD202">
        <f>IF(ISERROR(FIND(AD$1,$A202)),0,1)</f>
        <v>0</v>
      </c>
      <c r="AE202">
        <f>IF(ISERROR(FIND(AE$1,$A202)),0,1)</f>
        <v>0</v>
      </c>
      <c r="AF202">
        <f>IF(ISERROR(FIND(AF$1,$A202)),0,1)</f>
        <v>0</v>
      </c>
      <c r="AG202">
        <f>IF(ISERROR(FIND(AG$1,$A202)),0,1)</f>
        <v>0</v>
      </c>
      <c r="AH202">
        <f>IF(ISERROR(FIND(AH$1,$A202)),0,1)</f>
        <v>0</v>
      </c>
      <c r="AI202">
        <f>IF(ISERROR(FIND(AI$1,$A202)),0,1)</f>
        <v>0</v>
      </c>
      <c r="AJ202">
        <f>IF(ISERROR(FIND(AJ$1,SUBSTITUTE($A202,"雪歩",""))),0,1)</f>
        <v>0</v>
      </c>
      <c r="AK202">
        <f>IF(ISERROR(FIND(AK$1,$A202)),0,1)</f>
        <v>0</v>
      </c>
      <c r="AL202">
        <f>IF(ISERROR(FIND(AL$1,$A202)),0,1)</f>
        <v>0</v>
      </c>
      <c r="AM202">
        <f>IF(ISERROR(FIND(AM$1,$A202)),0,1)</f>
        <v>0</v>
      </c>
      <c r="AN202">
        <f>IF(ISERROR(FIND(AN$1,$A202)),0,1)</f>
        <v>0</v>
      </c>
      <c r="AO202">
        <f>IF(ISERROR(FIND(AO$1,$A202)),0,1)</f>
        <v>0</v>
      </c>
      <c r="AP202">
        <f>IF(ISERROR(FIND(AP$1,$A202)),0,1)</f>
        <v>0</v>
      </c>
      <c r="AQ202">
        <f>IF(ISERROR(FIND(AQ$1,$A202)),0,1)</f>
        <v>0</v>
      </c>
      <c r="AR202">
        <f>IF(ISERROR(FIND(AR$1,$A202)),0,1)</f>
        <v>0</v>
      </c>
      <c r="AS202">
        <f>IF(ISERROR(FIND(AS$1,$A202)),0,1)</f>
        <v>0</v>
      </c>
      <c r="AT202">
        <f>IF(ISERROR(FIND(AT$1,$A202)),0,1)</f>
        <v>0</v>
      </c>
      <c r="AU202">
        <f>IF(ISERROR(FIND(AU$1,$A202)),0,1)</f>
        <v>0</v>
      </c>
      <c r="AV202">
        <f>IF(ISERROR(FIND(AV$1,$A202)),0,1)</f>
        <v>0</v>
      </c>
      <c r="AW202">
        <f>IF(ISERROR(FIND(AW$1,$A202)),0,1)</f>
        <v>0</v>
      </c>
      <c r="AX202">
        <f>IF(ISERROR(FIND(AX$1,$A202)),0,1)</f>
        <v>0</v>
      </c>
      <c r="AY202">
        <f>IF(ISERROR(FIND(AY$1,$A202)),0,1)</f>
        <v>0</v>
      </c>
      <c r="AZ202">
        <f>IF(ISERROR(FIND(AZ$1,$A202)),0,1)</f>
        <v>0</v>
      </c>
      <c r="BA202">
        <f>IF(ISERROR(FIND(BA$1,$A202)),0,1)</f>
        <v>0</v>
      </c>
      <c r="BB202">
        <f>IF(ISERROR(FIND(BB$1,$A202)),0,1)</f>
        <v>0</v>
      </c>
      <c r="BC202">
        <f>IF(ISERROR(FIND(BC$1,$A202)),0,1)</f>
        <v>0</v>
      </c>
      <c r="BD202">
        <f>IF(ISERROR(FIND(BD$1,$A202)),0,1)</f>
        <v>0</v>
      </c>
    </row>
    <row r="203" spans="1:56">
      <c r="A203" t="str">
        <f>_xlfn.CONCAT(メインコミュ!H203:P203)</f>
        <v>瑞希美希海美</v>
      </c>
      <c r="B203" t="str">
        <f>メインコミュ!C203</f>
        <v>第50話 恋するキモチ</v>
      </c>
      <c r="C203">
        <f>IF(ISERROR(FIND(C$1,$A203)),0,1)</f>
        <v>0</v>
      </c>
      <c r="D203">
        <f>IF(ISERROR(FIND(D$1,$A203)),0,1)</f>
        <v>0</v>
      </c>
      <c r="E203">
        <f>IF(ISERROR(FIND(E$1,$A203)),0,1)</f>
        <v>1</v>
      </c>
      <c r="F203">
        <f>IF(ISERROR(FIND(F$1,$A203)),0,1)</f>
        <v>0</v>
      </c>
      <c r="G203">
        <f>IF(ISERROR(FIND(G$1,$A203)),0,1)</f>
        <v>0</v>
      </c>
      <c r="H203">
        <f>IF(ISERROR(FIND(H$1,SUBSTITUTE($A203,"真美",""))),0,1)</f>
        <v>0</v>
      </c>
      <c r="I203">
        <f>IF(ISERROR(FIND(I$1,$A203)),0,1)</f>
        <v>0</v>
      </c>
      <c r="J203">
        <f>IF(ISERROR(FIND(J$1,$A203)),0,1)</f>
        <v>0</v>
      </c>
      <c r="K203">
        <f>IF(ISERROR(FIND(K$1,$A203)),0,1)</f>
        <v>0</v>
      </c>
      <c r="L203">
        <f>IF(ISERROR(FIND(L$1,$A203)),0,1)</f>
        <v>0</v>
      </c>
      <c r="M203">
        <f>IF(ISERROR(FIND(M$1,$A203)),0,1)</f>
        <v>0</v>
      </c>
      <c r="N203">
        <f>IF(ISERROR(FIND(N$1,$A203)),0,1)</f>
        <v>0</v>
      </c>
      <c r="O203">
        <f>IF(ISERROR(FIND(O$1,$A203)),0,1)</f>
        <v>0</v>
      </c>
      <c r="P203">
        <f>IF(ISERROR(FIND(P$1,$A203)),0,1)</f>
        <v>0</v>
      </c>
      <c r="Q203">
        <f>IF(ISERROR(FIND(Q$1,$A203)),0,1)</f>
        <v>0</v>
      </c>
      <c r="R203">
        <f>IF(ISERROR(FIND(R$1,$A203)),0,1)</f>
        <v>0</v>
      </c>
      <c r="S203">
        <f>IF(ISERROR(FIND(S$1,$A203)),0,1)</f>
        <v>0</v>
      </c>
      <c r="T203">
        <f>IF(ISERROR(FIND(T$1,$A203)),0,1)</f>
        <v>0</v>
      </c>
      <c r="U203">
        <f>IF(ISERROR(FIND(U$1,$A203)),0,1)</f>
        <v>0</v>
      </c>
      <c r="V203">
        <f>IF(ISERROR(FIND(V$1,$A203)),0,1)</f>
        <v>0</v>
      </c>
      <c r="W203">
        <f>IF(ISERROR(FIND(W$1,$A203)),0,1)</f>
        <v>0</v>
      </c>
      <c r="X203">
        <f>IF(ISERROR(FIND(X$1,$A203)),0,1)</f>
        <v>0</v>
      </c>
      <c r="Y203">
        <f>IF(ISERROR(FIND(Y$1,$A203)),0,1)</f>
        <v>0</v>
      </c>
      <c r="Z203">
        <f>IF(ISERROR(FIND(Z$1,$A203)),0,1)</f>
        <v>0</v>
      </c>
      <c r="AA203">
        <f>IF(ISERROR(FIND(AA$1,$A203)),0,1)</f>
        <v>0</v>
      </c>
      <c r="AB203">
        <f>IF(ISERROR(FIND(AB$1,$A203)),0,1)</f>
        <v>0</v>
      </c>
      <c r="AC203">
        <f>IF(ISERROR(FIND(AC$1,$A203)),0,1)</f>
        <v>0</v>
      </c>
      <c r="AD203">
        <f>IF(ISERROR(FIND(AD$1,$A203)),0,1)</f>
        <v>0</v>
      </c>
      <c r="AE203">
        <f>IF(ISERROR(FIND(AE$1,$A203)),0,1)</f>
        <v>1</v>
      </c>
      <c r="AF203">
        <f>IF(ISERROR(FIND(AF$1,$A203)),0,1)</f>
        <v>0</v>
      </c>
      <c r="AG203">
        <f>IF(ISERROR(FIND(AG$1,$A203)),0,1)</f>
        <v>0</v>
      </c>
      <c r="AH203">
        <f>IF(ISERROR(FIND(AH$1,$A203)),0,1)</f>
        <v>0</v>
      </c>
      <c r="AI203">
        <f>IF(ISERROR(FIND(AI$1,$A203)),0,1)</f>
        <v>0</v>
      </c>
      <c r="AJ203">
        <f>IF(ISERROR(FIND(AJ$1,SUBSTITUTE($A203,"雪歩",""))),0,1)</f>
        <v>0</v>
      </c>
      <c r="AK203">
        <f>IF(ISERROR(FIND(AK$1,$A203)),0,1)</f>
        <v>0</v>
      </c>
      <c r="AL203">
        <f>IF(ISERROR(FIND(AL$1,$A203)),0,1)</f>
        <v>0</v>
      </c>
      <c r="AM203">
        <f>IF(ISERROR(FIND(AM$1,$A203)),0,1)</f>
        <v>0</v>
      </c>
      <c r="AN203">
        <f>IF(ISERROR(FIND(AN$1,$A203)),0,1)</f>
        <v>0</v>
      </c>
      <c r="AO203">
        <f>IF(ISERROR(FIND(AO$1,$A203)),0,1)</f>
        <v>0</v>
      </c>
      <c r="AP203">
        <f>IF(ISERROR(FIND(AP$1,$A203)),0,1)</f>
        <v>0</v>
      </c>
      <c r="AQ203">
        <f>IF(ISERROR(FIND(AQ$1,$A203)),0,1)</f>
        <v>0</v>
      </c>
      <c r="AR203">
        <f>IF(ISERROR(FIND(AR$1,$A203)),0,1)</f>
        <v>0</v>
      </c>
      <c r="AS203">
        <f>IF(ISERROR(FIND(AS$1,$A203)),0,1)</f>
        <v>0</v>
      </c>
      <c r="AT203">
        <f>IF(ISERROR(FIND(AT$1,$A203)),0,1)</f>
        <v>1</v>
      </c>
      <c r="AU203">
        <f>IF(ISERROR(FIND(AU$1,$A203)),0,1)</f>
        <v>0</v>
      </c>
      <c r="AV203">
        <f>IF(ISERROR(FIND(AV$1,$A203)),0,1)</f>
        <v>0</v>
      </c>
      <c r="AW203">
        <f>IF(ISERROR(FIND(AW$1,$A203)),0,1)</f>
        <v>0</v>
      </c>
      <c r="AX203">
        <f>IF(ISERROR(FIND(AX$1,$A203)),0,1)</f>
        <v>0</v>
      </c>
      <c r="AY203">
        <f>IF(ISERROR(FIND(AY$1,$A203)),0,1)</f>
        <v>0</v>
      </c>
      <c r="AZ203">
        <f>IF(ISERROR(FIND(AZ$1,$A203)),0,1)</f>
        <v>0</v>
      </c>
      <c r="BA203">
        <f>IF(ISERROR(FIND(BA$1,$A203)),0,1)</f>
        <v>0</v>
      </c>
      <c r="BB203">
        <f>IF(ISERROR(FIND(BB$1,$A203)),0,1)</f>
        <v>0</v>
      </c>
      <c r="BC203">
        <f>IF(ISERROR(FIND(BC$1,$A203)),0,1)</f>
        <v>0</v>
      </c>
      <c r="BD203">
        <f>IF(ISERROR(FIND(BD$1,$A203)),0,1)</f>
        <v>0</v>
      </c>
    </row>
    <row r="204" spans="1:56">
      <c r="A204" t="str">
        <f>_xlfn.CONCAT(メインコミュ!H204:P204)</f>
        <v>瑞希美希海美</v>
      </c>
      <c r="B204" t="str">
        <f>メインコミュ!C204</f>
        <v>第50話 恋するキモチ</v>
      </c>
      <c r="C204">
        <f>IF(ISERROR(FIND(C$1,$A204)),0,1)</f>
        <v>0</v>
      </c>
      <c r="D204">
        <f>IF(ISERROR(FIND(D$1,$A204)),0,1)</f>
        <v>0</v>
      </c>
      <c r="E204">
        <f>IF(ISERROR(FIND(E$1,$A204)),0,1)</f>
        <v>1</v>
      </c>
      <c r="F204">
        <f>IF(ISERROR(FIND(F$1,$A204)),0,1)</f>
        <v>0</v>
      </c>
      <c r="G204">
        <f>IF(ISERROR(FIND(G$1,$A204)),0,1)</f>
        <v>0</v>
      </c>
      <c r="H204">
        <f>IF(ISERROR(FIND(H$1,SUBSTITUTE($A204,"真美",""))),0,1)</f>
        <v>0</v>
      </c>
      <c r="I204">
        <f>IF(ISERROR(FIND(I$1,$A204)),0,1)</f>
        <v>0</v>
      </c>
      <c r="J204">
        <f>IF(ISERROR(FIND(J$1,$A204)),0,1)</f>
        <v>0</v>
      </c>
      <c r="K204">
        <f>IF(ISERROR(FIND(K$1,$A204)),0,1)</f>
        <v>0</v>
      </c>
      <c r="L204">
        <f>IF(ISERROR(FIND(L$1,$A204)),0,1)</f>
        <v>0</v>
      </c>
      <c r="M204">
        <f>IF(ISERROR(FIND(M$1,$A204)),0,1)</f>
        <v>0</v>
      </c>
      <c r="N204">
        <f>IF(ISERROR(FIND(N$1,$A204)),0,1)</f>
        <v>0</v>
      </c>
      <c r="O204">
        <f>IF(ISERROR(FIND(O$1,$A204)),0,1)</f>
        <v>0</v>
      </c>
      <c r="P204">
        <f>IF(ISERROR(FIND(P$1,$A204)),0,1)</f>
        <v>0</v>
      </c>
      <c r="Q204">
        <f>IF(ISERROR(FIND(Q$1,$A204)),0,1)</f>
        <v>0</v>
      </c>
      <c r="R204">
        <f>IF(ISERROR(FIND(R$1,$A204)),0,1)</f>
        <v>0</v>
      </c>
      <c r="S204">
        <f>IF(ISERROR(FIND(S$1,$A204)),0,1)</f>
        <v>0</v>
      </c>
      <c r="T204">
        <f>IF(ISERROR(FIND(T$1,$A204)),0,1)</f>
        <v>0</v>
      </c>
      <c r="U204">
        <f>IF(ISERROR(FIND(U$1,$A204)),0,1)</f>
        <v>0</v>
      </c>
      <c r="V204">
        <f>IF(ISERROR(FIND(V$1,$A204)),0,1)</f>
        <v>0</v>
      </c>
      <c r="W204">
        <f>IF(ISERROR(FIND(W$1,$A204)),0,1)</f>
        <v>0</v>
      </c>
      <c r="X204">
        <f>IF(ISERROR(FIND(X$1,$A204)),0,1)</f>
        <v>0</v>
      </c>
      <c r="Y204">
        <f>IF(ISERROR(FIND(Y$1,$A204)),0,1)</f>
        <v>0</v>
      </c>
      <c r="Z204">
        <f>IF(ISERROR(FIND(Z$1,$A204)),0,1)</f>
        <v>0</v>
      </c>
      <c r="AA204">
        <f>IF(ISERROR(FIND(AA$1,$A204)),0,1)</f>
        <v>0</v>
      </c>
      <c r="AB204">
        <f>IF(ISERROR(FIND(AB$1,$A204)),0,1)</f>
        <v>0</v>
      </c>
      <c r="AC204">
        <f>IF(ISERROR(FIND(AC$1,$A204)),0,1)</f>
        <v>0</v>
      </c>
      <c r="AD204">
        <f>IF(ISERROR(FIND(AD$1,$A204)),0,1)</f>
        <v>0</v>
      </c>
      <c r="AE204">
        <f>IF(ISERROR(FIND(AE$1,$A204)),0,1)</f>
        <v>1</v>
      </c>
      <c r="AF204">
        <f>IF(ISERROR(FIND(AF$1,$A204)),0,1)</f>
        <v>0</v>
      </c>
      <c r="AG204">
        <f>IF(ISERROR(FIND(AG$1,$A204)),0,1)</f>
        <v>0</v>
      </c>
      <c r="AH204">
        <f>IF(ISERROR(FIND(AH$1,$A204)),0,1)</f>
        <v>0</v>
      </c>
      <c r="AI204">
        <f>IF(ISERROR(FIND(AI$1,$A204)),0,1)</f>
        <v>0</v>
      </c>
      <c r="AJ204">
        <f>IF(ISERROR(FIND(AJ$1,SUBSTITUTE($A204,"雪歩",""))),0,1)</f>
        <v>0</v>
      </c>
      <c r="AK204">
        <f>IF(ISERROR(FIND(AK$1,$A204)),0,1)</f>
        <v>0</v>
      </c>
      <c r="AL204">
        <f>IF(ISERROR(FIND(AL$1,$A204)),0,1)</f>
        <v>0</v>
      </c>
      <c r="AM204">
        <f>IF(ISERROR(FIND(AM$1,$A204)),0,1)</f>
        <v>0</v>
      </c>
      <c r="AN204">
        <f>IF(ISERROR(FIND(AN$1,$A204)),0,1)</f>
        <v>0</v>
      </c>
      <c r="AO204">
        <f>IF(ISERROR(FIND(AO$1,$A204)),0,1)</f>
        <v>0</v>
      </c>
      <c r="AP204">
        <f>IF(ISERROR(FIND(AP$1,$A204)),0,1)</f>
        <v>0</v>
      </c>
      <c r="AQ204">
        <f>IF(ISERROR(FIND(AQ$1,$A204)),0,1)</f>
        <v>0</v>
      </c>
      <c r="AR204">
        <f>IF(ISERROR(FIND(AR$1,$A204)),0,1)</f>
        <v>0</v>
      </c>
      <c r="AS204">
        <f>IF(ISERROR(FIND(AS$1,$A204)),0,1)</f>
        <v>0</v>
      </c>
      <c r="AT204">
        <f>IF(ISERROR(FIND(AT$1,$A204)),0,1)</f>
        <v>1</v>
      </c>
      <c r="AU204">
        <f>IF(ISERROR(FIND(AU$1,$A204)),0,1)</f>
        <v>0</v>
      </c>
      <c r="AV204">
        <f>IF(ISERROR(FIND(AV$1,$A204)),0,1)</f>
        <v>0</v>
      </c>
      <c r="AW204">
        <f>IF(ISERROR(FIND(AW$1,$A204)),0,1)</f>
        <v>0</v>
      </c>
      <c r="AX204">
        <f>IF(ISERROR(FIND(AX$1,$A204)),0,1)</f>
        <v>0</v>
      </c>
      <c r="AY204">
        <f>IF(ISERROR(FIND(AY$1,$A204)),0,1)</f>
        <v>0</v>
      </c>
      <c r="AZ204">
        <f>IF(ISERROR(FIND(AZ$1,$A204)),0,1)</f>
        <v>0</v>
      </c>
      <c r="BA204">
        <f>IF(ISERROR(FIND(BA$1,$A204)),0,1)</f>
        <v>0</v>
      </c>
      <c r="BB204">
        <f>IF(ISERROR(FIND(BB$1,$A204)),0,1)</f>
        <v>0</v>
      </c>
      <c r="BC204">
        <f>IF(ISERROR(FIND(BC$1,$A204)),0,1)</f>
        <v>0</v>
      </c>
      <c r="BD204">
        <f>IF(ISERROR(FIND(BD$1,$A204)),0,1)</f>
        <v>0</v>
      </c>
    </row>
    <row r="205" spans="1:56">
      <c r="A205" t="str">
        <f>_xlfn.CONCAT(メインコミュ!H205:P205)</f>
        <v>瑞希美希海美エレナ美奈子</v>
      </c>
      <c r="B205" t="str">
        <f>メインコミュ!C205</f>
        <v>第50話 恋するキモチ</v>
      </c>
      <c r="C205">
        <f>IF(ISERROR(FIND(C$1,$A205)),0,1)</f>
        <v>0</v>
      </c>
      <c r="D205">
        <f>IF(ISERROR(FIND(D$1,$A205)),0,1)</f>
        <v>0</v>
      </c>
      <c r="E205">
        <f>IF(ISERROR(FIND(E$1,$A205)),0,1)</f>
        <v>1</v>
      </c>
      <c r="F205">
        <f>IF(ISERROR(FIND(F$1,$A205)),0,1)</f>
        <v>0</v>
      </c>
      <c r="G205">
        <f>IF(ISERROR(FIND(G$1,$A205)),0,1)</f>
        <v>0</v>
      </c>
      <c r="H205">
        <f>IF(ISERROR(FIND(H$1,SUBSTITUTE($A205,"真美",""))),0,1)</f>
        <v>0</v>
      </c>
      <c r="I205">
        <f>IF(ISERROR(FIND(I$1,$A205)),0,1)</f>
        <v>0</v>
      </c>
      <c r="J205">
        <f>IF(ISERROR(FIND(J$1,$A205)),0,1)</f>
        <v>0</v>
      </c>
      <c r="K205">
        <f>IF(ISERROR(FIND(K$1,$A205)),0,1)</f>
        <v>0</v>
      </c>
      <c r="L205">
        <f>IF(ISERROR(FIND(L$1,$A205)),0,1)</f>
        <v>0</v>
      </c>
      <c r="M205">
        <f>IF(ISERROR(FIND(M$1,$A205)),0,1)</f>
        <v>0</v>
      </c>
      <c r="N205">
        <f>IF(ISERROR(FIND(N$1,$A205)),0,1)</f>
        <v>0</v>
      </c>
      <c r="O205">
        <f>IF(ISERROR(FIND(O$1,$A205)),0,1)</f>
        <v>0</v>
      </c>
      <c r="P205">
        <f>IF(ISERROR(FIND(P$1,$A205)),0,1)</f>
        <v>0</v>
      </c>
      <c r="Q205">
        <f>IF(ISERROR(FIND(Q$1,$A205)),0,1)</f>
        <v>0</v>
      </c>
      <c r="R205">
        <f>IF(ISERROR(FIND(R$1,$A205)),0,1)</f>
        <v>0</v>
      </c>
      <c r="S205">
        <f>IF(ISERROR(FIND(S$1,$A205)),0,1)</f>
        <v>0</v>
      </c>
      <c r="T205">
        <f>IF(ISERROR(FIND(T$1,$A205)),0,1)</f>
        <v>1</v>
      </c>
      <c r="U205">
        <f>IF(ISERROR(FIND(U$1,$A205)),0,1)</f>
        <v>1</v>
      </c>
      <c r="V205">
        <f>IF(ISERROR(FIND(V$1,$A205)),0,1)</f>
        <v>0</v>
      </c>
      <c r="W205">
        <f>IF(ISERROR(FIND(W$1,$A205)),0,1)</f>
        <v>0</v>
      </c>
      <c r="X205">
        <f>IF(ISERROR(FIND(X$1,$A205)),0,1)</f>
        <v>0</v>
      </c>
      <c r="Y205">
        <f>IF(ISERROR(FIND(Y$1,$A205)),0,1)</f>
        <v>0</v>
      </c>
      <c r="Z205">
        <f>IF(ISERROR(FIND(Z$1,$A205)),0,1)</f>
        <v>0</v>
      </c>
      <c r="AA205">
        <f>IF(ISERROR(FIND(AA$1,$A205)),0,1)</f>
        <v>0</v>
      </c>
      <c r="AB205">
        <f>IF(ISERROR(FIND(AB$1,$A205)),0,1)</f>
        <v>0</v>
      </c>
      <c r="AC205">
        <f>IF(ISERROR(FIND(AC$1,$A205)),0,1)</f>
        <v>0</v>
      </c>
      <c r="AD205">
        <f>IF(ISERROR(FIND(AD$1,$A205)),0,1)</f>
        <v>0</v>
      </c>
      <c r="AE205">
        <f>IF(ISERROR(FIND(AE$1,$A205)),0,1)</f>
        <v>1</v>
      </c>
      <c r="AF205">
        <f>IF(ISERROR(FIND(AF$1,$A205)),0,1)</f>
        <v>0</v>
      </c>
      <c r="AG205">
        <f>IF(ISERROR(FIND(AG$1,$A205)),0,1)</f>
        <v>0</v>
      </c>
      <c r="AH205">
        <f>IF(ISERROR(FIND(AH$1,$A205)),0,1)</f>
        <v>0</v>
      </c>
      <c r="AI205">
        <f>IF(ISERROR(FIND(AI$1,$A205)),0,1)</f>
        <v>0</v>
      </c>
      <c r="AJ205">
        <f>IF(ISERROR(FIND(AJ$1,SUBSTITUTE($A205,"雪歩",""))),0,1)</f>
        <v>0</v>
      </c>
      <c r="AK205">
        <f>IF(ISERROR(FIND(AK$1,$A205)),0,1)</f>
        <v>0</v>
      </c>
      <c r="AL205">
        <f>IF(ISERROR(FIND(AL$1,$A205)),0,1)</f>
        <v>0</v>
      </c>
      <c r="AM205">
        <f>IF(ISERROR(FIND(AM$1,$A205)),0,1)</f>
        <v>0</v>
      </c>
      <c r="AN205">
        <f>IF(ISERROR(FIND(AN$1,$A205)),0,1)</f>
        <v>0</v>
      </c>
      <c r="AO205">
        <f>IF(ISERROR(FIND(AO$1,$A205)),0,1)</f>
        <v>0</v>
      </c>
      <c r="AP205">
        <f>IF(ISERROR(FIND(AP$1,$A205)),0,1)</f>
        <v>0</v>
      </c>
      <c r="AQ205">
        <f>IF(ISERROR(FIND(AQ$1,$A205)),0,1)</f>
        <v>0</v>
      </c>
      <c r="AR205">
        <f>IF(ISERROR(FIND(AR$1,$A205)),0,1)</f>
        <v>0</v>
      </c>
      <c r="AS205">
        <f>IF(ISERROR(FIND(AS$1,$A205)),0,1)</f>
        <v>0</v>
      </c>
      <c r="AT205">
        <f>IF(ISERROR(FIND(AT$1,$A205)),0,1)</f>
        <v>1</v>
      </c>
      <c r="AU205">
        <f>IF(ISERROR(FIND(AU$1,$A205)),0,1)</f>
        <v>0</v>
      </c>
      <c r="AV205">
        <f>IF(ISERROR(FIND(AV$1,$A205)),0,1)</f>
        <v>0</v>
      </c>
      <c r="AW205">
        <f>IF(ISERROR(FIND(AW$1,$A205)),0,1)</f>
        <v>0</v>
      </c>
      <c r="AX205">
        <f>IF(ISERROR(FIND(AX$1,$A205)),0,1)</f>
        <v>0</v>
      </c>
      <c r="AY205">
        <f>IF(ISERROR(FIND(AY$1,$A205)),0,1)</f>
        <v>0</v>
      </c>
      <c r="AZ205">
        <f>IF(ISERROR(FIND(AZ$1,$A205)),0,1)</f>
        <v>0</v>
      </c>
      <c r="BA205">
        <f>IF(ISERROR(FIND(BA$1,$A205)),0,1)</f>
        <v>0</v>
      </c>
      <c r="BB205">
        <f>IF(ISERROR(FIND(BB$1,$A205)),0,1)</f>
        <v>0</v>
      </c>
      <c r="BC205">
        <f>IF(ISERROR(FIND(BC$1,$A205)),0,1)</f>
        <v>0</v>
      </c>
      <c r="BD205">
        <f>IF(ISERROR(FIND(BD$1,$A205)),0,1)</f>
        <v>0</v>
      </c>
    </row>
    <row r="206" spans="1:56">
      <c r="A206" t="str">
        <f>_xlfn.CONCAT(メインコミュ!H206:P206)</f>
        <v>瑞希</v>
      </c>
      <c r="B206" t="str">
        <f>メインコミュ!C206</f>
        <v>第50話 恋するキモチ</v>
      </c>
      <c r="C206">
        <f>IF(ISERROR(FIND(C$1,$A206)),0,1)</f>
        <v>0</v>
      </c>
      <c r="D206">
        <f>IF(ISERROR(FIND(D$1,$A206)),0,1)</f>
        <v>0</v>
      </c>
      <c r="E206">
        <f>IF(ISERROR(FIND(E$1,$A206)),0,1)</f>
        <v>0</v>
      </c>
      <c r="F206">
        <f>IF(ISERROR(FIND(F$1,$A206)),0,1)</f>
        <v>0</v>
      </c>
      <c r="G206">
        <f>IF(ISERROR(FIND(G$1,$A206)),0,1)</f>
        <v>0</v>
      </c>
      <c r="H206">
        <f>IF(ISERROR(FIND(H$1,SUBSTITUTE($A206,"真美",""))),0,1)</f>
        <v>0</v>
      </c>
      <c r="I206">
        <f>IF(ISERROR(FIND(I$1,$A206)),0,1)</f>
        <v>0</v>
      </c>
      <c r="J206">
        <f>IF(ISERROR(FIND(J$1,$A206)),0,1)</f>
        <v>0</v>
      </c>
      <c r="K206">
        <f>IF(ISERROR(FIND(K$1,$A206)),0,1)</f>
        <v>0</v>
      </c>
      <c r="L206">
        <f>IF(ISERROR(FIND(L$1,$A206)),0,1)</f>
        <v>0</v>
      </c>
      <c r="M206">
        <f>IF(ISERROR(FIND(M$1,$A206)),0,1)</f>
        <v>0</v>
      </c>
      <c r="N206">
        <f>IF(ISERROR(FIND(N$1,$A206)),0,1)</f>
        <v>0</v>
      </c>
      <c r="O206">
        <f>IF(ISERROR(FIND(O$1,$A206)),0,1)</f>
        <v>0</v>
      </c>
      <c r="P206">
        <f>IF(ISERROR(FIND(P$1,$A206)),0,1)</f>
        <v>0</v>
      </c>
      <c r="Q206">
        <f>IF(ISERROR(FIND(Q$1,$A206)),0,1)</f>
        <v>0</v>
      </c>
      <c r="R206">
        <f>IF(ISERROR(FIND(R$1,$A206)),0,1)</f>
        <v>0</v>
      </c>
      <c r="S206">
        <f>IF(ISERROR(FIND(S$1,$A206)),0,1)</f>
        <v>0</v>
      </c>
      <c r="T206">
        <f>IF(ISERROR(FIND(T$1,$A206)),0,1)</f>
        <v>0</v>
      </c>
      <c r="U206">
        <f>IF(ISERROR(FIND(U$1,$A206)),0,1)</f>
        <v>0</v>
      </c>
      <c r="V206">
        <f>IF(ISERROR(FIND(V$1,$A206)),0,1)</f>
        <v>0</v>
      </c>
      <c r="W206">
        <f>IF(ISERROR(FIND(W$1,$A206)),0,1)</f>
        <v>0</v>
      </c>
      <c r="X206">
        <f>IF(ISERROR(FIND(X$1,$A206)),0,1)</f>
        <v>0</v>
      </c>
      <c r="Y206">
        <f>IF(ISERROR(FIND(Y$1,$A206)),0,1)</f>
        <v>0</v>
      </c>
      <c r="Z206">
        <f>IF(ISERROR(FIND(Z$1,$A206)),0,1)</f>
        <v>0</v>
      </c>
      <c r="AA206">
        <f>IF(ISERROR(FIND(AA$1,$A206)),0,1)</f>
        <v>0</v>
      </c>
      <c r="AB206">
        <f>IF(ISERROR(FIND(AB$1,$A206)),0,1)</f>
        <v>0</v>
      </c>
      <c r="AC206">
        <f>IF(ISERROR(FIND(AC$1,$A206)),0,1)</f>
        <v>0</v>
      </c>
      <c r="AD206">
        <f>IF(ISERROR(FIND(AD$1,$A206)),0,1)</f>
        <v>0</v>
      </c>
      <c r="AE206">
        <f>IF(ISERROR(FIND(AE$1,$A206)),0,1)</f>
        <v>0</v>
      </c>
      <c r="AF206">
        <f>IF(ISERROR(FIND(AF$1,$A206)),0,1)</f>
        <v>0</v>
      </c>
      <c r="AG206">
        <f>IF(ISERROR(FIND(AG$1,$A206)),0,1)</f>
        <v>0</v>
      </c>
      <c r="AH206">
        <f>IF(ISERROR(FIND(AH$1,$A206)),0,1)</f>
        <v>0</v>
      </c>
      <c r="AI206">
        <f>IF(ISERROR(FIND(AI$1,$A206)),0,1)</f>
        <v>0</v>
      </c>
      <c r="AJ206">
        <f>IF(ISERROR(FIND(AJ$1,SUBSTITUTE($A206,"雪歩",""))),0,1)</f>
        <v>0</v>
      </c>
      <c r="AK206">
        <f>IF(ISERROR(FIND(AK$1,$A206)),0,1)</f>
        <v>0</v>
      </c>
      <c r="AL206">
        <f>IF(ISERROR(FIND(AL$1,$A206)),0,1)</f>
        <v>0</v>
      </c>
      <c r="AM206">
        <f>IF(ISERROR(FIND(AM$1,$A206)),0,1)</f>
        <v>0</v>
      </c>
      <c r="AN206">
        <f>IF(ISERROR(FIND(AN$1,$A206)),0,1)</f>
        <v>0</v>
      </c>
      <c r="AO206">
        <f>IF(ISERROR(FIND(AO$1,$A206)),0,1)</f>
        <v>0</v>
      </c>
      <c r="AP206">
        <f>IF(ISERROR(FIND(AP$1,$A206)),0,1)</f>
        <v>0</v>
      </c>
      <c r="AQ206">
        <f>IF(ISERROR(FIND(AQ$1,$A206)),0,1)</f>
        <v>0</v>
      </c>
      <c r="AR206">
        <f>IF(ISERROR(FIND(AR$1,$A206)),0,1)</f>
        <v>0</v>
      </c>
      <c r="AS206">
        <f>IF(ISERROR(FIND(AS$1,$A206)),0,1)</f>
        <v>0</v>
      </c>
      <c r="AT206">
        <f>IF(ISERROR(FIND(AT$1,$A206)),0,1)</f>
        <v>1</v>
      </c>
      <c r="AU206">
        <f>IF(ISERROR(FIND(AU$1,$A206)),0,1)</f>
        <v>0</v>
      </c>
      <c r="AV206">
        <f>IF(ISERROR(FIND(AV$1,$A206)),0,1)</f>
        <v>0</v>
      </c>
      <c r="AW206">
        <f>IF(ISERROR(FIND(AW$1,$A206)),0,1)</f>
        <v>0</v>
      </c>
      <c r="AX206">
        <f>IF(ISERROR(FIND(AX$1,$A206)),0,1)</f>
        <v>0</v>
      </c>
      <c r="AY206">
        <f>IF(ISERROR(FIND(AY$1,$A206)),0,1)</f>
        <v>0</v>
      </c>
      <c r="AZ206">
        <f>IF(ISERROR(FIND(AZ$1,$A206)),0,1)</f>
        <v>0</v>
      </c>
      <c r="BA206">
        <f>IF(ISERROR(FIND(BA$1,$A206)),0,1)</f>
        <v>0</v>
      </c>
      <c r="BB206">
        <f>IF(ISERROR(FIND(BB$1,$A206)),0,1)</f>
        <v>0</v>
      </c>
      <c r="BC206">
        <f>IF(ISERROR(FIND(BC$1,$A206)),0,1)</f>
        <v>0</v>
      </c>
      <c r="BD206">
        <f>IF(ISERROR(FIND(BD$1,$A206)),0,1)</f>
        <v>0</v>
      </c>
    </row>
    <row r="207" spans="1:56">
      <c r="A207" t="str">
        <f>_xlfn.CONCAT(メインコミュ!H207:P207)</f>
        <v>貴音エミリー瑞希</v>
      </c>
      <c r="B207" t="str">
        <f>メインコミュ!C207</f>
        <v>第51話 月影の庭で</v>
      </c>
      <c r="C207">
        <f>IF(ISERROR(FIND(C$1,$A207)),0,1)</f>
        <v>0</v>
      </c>
      <c r="D207">
        <f>IF(ISERROR(FIND(D$1,$A207)),0,1)</f>
        <v>0</v>
      </c>
      <c r="E207">
        <f>IF(ISERROR(FIND(E$1,$A207)),0,1)</f>
        <v>0</v>
      </c>
      <c r="F207">
        <f>IF(ISERROR(FIND(F$1,$A207)),0,1)</f>
        <v>0</v>
      </c>
      <c r="G207">
        <f>IF(ISERROR(FIND(G$1,$A207)),0,1)</f>
        <v>0</v>
      </c>
      <c r="H207">
        <f>IF(ISERROR(FIND(H$1,SUBSTITUTE($A207,"真美",""))),0,1)</f>
        <v>0</v>
      </c>
      <c r="I207">
        <f>IF(ISERROR(FIND(I$1,$A207)),0,1)</f>
        <v>0</v>
      </c>
      <c r="J207">
        <f>IF(ISERROR(FIND(J$1,$A207)),0,1)</f>
        <v>1</v>
      </c>
      <c r="K207">
        <f>IF(ISERROR(FIND(K$1,$A207)),0,1)</f>
        <v>0</v>
      </c>
      <c r="L207">
        <f>IF(ISERROR(FIND(L$1,$A207)),0,1)</f>
        <v>0</v>
      </c>
      <c r="M207">
        <f>IF(ISERROR(FIND(M$1,$A207)),0,1)</f>
        <v>0</v>
      </c>
      <c r="N207">
        <f>IF(ISERROR(FIND(N$1,$A207)),0,1)</f>
        <v>0</v>
      </c>
      <c r="O207">
        <f>IF(ISERROR(FIND(O$1,$A207)),0,1)</f>
        <v>0</v>
      </c>
      <c r="P207">
        <f>IF(ISERROR(FIND(P$1,$A207)),0,1)</f>
        <v>0</v>
      </c>
      <c r="Q207">
        <f>IF(ISERROR(FIND(Q$1,$A207)),0,1)</f>
        <v>0</v>
      </c>
      <c r="R207">
        <f>IF(ISERROR(FIND(R$1,$A207)),0,1)</f>
        <v>0</v>
      </c>
      <c r="S207">
        <f>IF(ISERROR(FIND(S$1,$A207)),0,1)</f>
        <v>0</v>
      </c>
      <c r="T207">
        <f>IF(ISERROR(FIND(T$1,$A207)),0,1)</f>
        <v>0</v>
      </c>
      <c r="U207">
        <f>IF(ISERROR(FIND(U$1,$A207)),0,1)</f>
        <v>0</v>
      </c>
      <c r="V207">
        <f>IF(ISERROR(FIND(V$1,$A207)),0,1)</f>
        <v>0</v>
      </c>
      <c r="W207">
        <f>IF(ISERROR(FIND(W$1,$A207)),0,1)</f>
        <v>0</v>
      </c>
      <c r="X207">
        <f>IF(ISERROR(FIND(X$1,$A207)),0,1)</f>
        <v>0</v>
      </c>
      <c r="Y207">
        <f>IF(ISERROR(FIND(Y$1,$A207)),0,1)</f>
        <v>0</v>
      </c>
      <c r="Z207">
        <f>IF(ISERROR(FIND(Z$1,$A207)),0,1)</f>
        <v>0</v>
      </c>
      <c r="AA207">
        <f>IF(ISERROR(FIND(AA$1,$A207)),0,1)</f>
        <v>0</v>
      </c>
      <c r="AB207">
        <f>IF(ISERROR(FIND(AB$1,$A207)),0,1)</f>
        <v>0</v>
      </c>
      <c r="AC207">
        <f>IF(ISERROR(FIND(AC$1,$A207)),0,1)</f>
        <v>0</v>
      </c>
      <c r="AD207">
        <f>IF(ISERROR(FIND(AD$1,$A207)),0,1)</f>
        <v>0</v>
      </c>
      <c r="AE207">
        <f>IF(ISERROR(FIND(AE$1,$A207)),0,1)</f>
        <v>0</v>
      </c>
      <c r="AF207">
        <f>IF(ISERROR(FIND(AF$1,$A207)),0,1)</f>
        <v>0</v>
      </c>
      <c r="AG207">
        <f>IF(ISERROR(FIND(AG$1,$A207)),0,1)</f>
        <v>0</v>
      </c>
      <c r="AH207">
        <f>IF(ISERROR(FIND(AH$1,$A207)),0,1)</f>
        <v>1</v>
      </c>
      <c r="AI207">
        <f>IF(ISERROR(FIND(AI$1,$A207)),0,1)</f>
        <v>0</v>
      </c>
      <c r="AJ207">
        <f>IF(ISERROR(FIND(AJ$1,SUBSTITUTE($A207,"雪歩",""))),0,1)</f>
        <v>0</v>
      </c>
      <c r="AK207">
        <f>IF(ISERROR(FIND(AK$1,$A207)),0,1)</f>
        <v>0</v>
      </c>
      <c r="AL207">
        <f>IF(ISERROR(FIND(AL$1,$A207)),0,1)</f>
        <v>0</v>
      </c>
      <c r="AM207">
        <f>IF(ISERROR(FIND(AM$1,$A207)),0,1)</f>
        <v>0</v>
      </c>
      <c r="AN207">
        <f>IF(ISERROR(FIND(AN$1,$A207)),0,1)</f>
        <v>0</v>
      </c>
      <c r="AO207">
        <f>IF(ISERROR(FIND(AO$1,$A207)),0,1)</f>
        <v>0</v>
      </c>
      <c r="AP207">
        <f>IF(ISERROR(FIND(AP$1,$A207)),0,1)</f>
        <v>0</v>
      </c>
      <c r="AQ207">
        <f>IF(ISERROR(FIND(AQ$1,$A207)),0,1)</f>
        <v>0</v>
      </c>
      <c r="AR207">
        <f>IF(ISERROR(FIND(AR$1,$A207)),0,1)</f>
        <v>0</v>
      </c>
      <c r="AS207">
        <f>IF(ISERROR(FIND(AS$1,$A207)),0,1)</f>
        <v>0</v>
      </c>
      <c r="AT207">
        <f>IF(ISERROR(FIND(AT$1,$A207)),0,1)</f>
        <v>1</v>
      </c>
      <c r="AU207">
        <f>IF(ISERROR(FIND(AU$1,$A207)),0,1)</f>
        <v>0</v>
      </c>
      <c r="AV207">
        <f>IF(ISERROR(FIND(AV$1,$A207)),0,1)</f>
        <v>0</v>
      </c>
      <c r="AW207">
        <f>IF(ISERROR(FIND(AW$1,$A207)),0,1)</f>
        <v>0</v>
      </c>
      <c r="AX207">
        <f>IF(ISERROR(FIND(AX$1,$A207)),0,1)</f>
        <v>0</v>
      </c>
      <c r="AY207">
        <f>IF(ISERROR(FIND(AY$1,$A207)),0,1)</f>
        <v>0</v>
      </c>
      <c r="AZ207">
        <f>IF(ISERROR(FIND(AZ$1,$A207)),0,1)</f>
        <v>0</v>
      </c>
      <c r="BA207">
        <f>IF(ISERROR(FIND(BA$1,$A207)),0,1)</f>
        <v>0</v>
      </c>
      <c r="BB207">
        <f>IF(ISERROR(FIND(BB$1,$A207)),0,1)</f>
        <v>0</v>
      </c>
      <c r="BC207">
        <f>IF(ISERROR(FIND(BC$1,$A207)),0,1)</f>
        <v>0</v>
      </c>
      <c r="BD207">
        <f>IF(ISERROR(FIND(BD$1,$A207)),0,1)</f>
        <v>0</v>
      </c>
    </row>
    <row r="208" spans="1:56">
      <c r="A208" t="str">
        <f>_xlfn.CONCAT(メインコミュ!H208:P208)</f>
        <v>貴音エミリー瑞希</v>
      </c>
      <c r="B208" t="str">
        <f>メインコミュ!C208</f>
        <v>第51話 月影の庭で</v>
      </c>
      <c r="C208">
        <f>IF(ISERROR(FIND(C$1,$A208)),0,1)</f>
        <v>0</v>
      </c>
      <c r="D208">
        <f>IF(ISERROR(FIND(D$1,$A208)),0,1)</f>
        <v>0</v>
      </c>
      <c r="E208">
        <f>IF(ISERROR(FIND(E$1,$A208)),0,1)</f>
        <v>0</v>
      </c>
      <c r="F208">
        <f>IF(ISERROR(FIND(F$1,$A208)),0,1)</f>
        <v>0</v>
      </c>
      <c r="G208">
        <f>IF(ISERROR(FIND(G$1,$A208)),0,1)</f>
        <v>0</v>
      </c>
      <c r="H208">
        <f>IF(ISERROR(FIND(H$1,SUBSTITUTE($A208,"真美",""))),0,1)</f>
        <v>0</v>
      </c>
      <c r="I208">
        <f>IF(ISERROR(FIND(I$1,$A208)),0,1)</f>
        <v>0</v>
      </c>
      <c r="J208">
        <f>IF(ISERROR(FIND(J$1,$A208)),0,1)</f>
        <v>1</v>
      </c>
      <c r="K208">
        <f>IF(ISERROR(FIND(K$1,$A208)),0,1)</f>
        <v>0</v>
      </c>
      <c r="L208">
        <f>IF(ISERROR(FIND(L$1,$A208)),0,1)</f>
        <v>0</v>
      </c>
      <c r="M208">
        <f>IF(ISERROR(FIND(M$1,$A208)),0,1)</f>
        <v>0</v>
      </c>
      <c r="N208">
        <f>IF(ISERROR(FIND(N$1,$A208)),0,1)</f>
        <v>0</v>
      </c>
      <c r="O208">
        <f>IF(ISERROR(FIND(O$1,$A208)),0,1)</f>
        <v>0</v>
      </c>
      <c r="P208">
        <f>IF(ISERROR(FIND(P$1,$A208)),0,1)</f>
        <v>0</v>
      </c>
      <c r="Q208">
        <f>IF(ISERROR(FIND(Q$1,$A208)),0,1)</f>
        <v>0</v>
      </c>
      <c r="R208">
        <f>IF(ISERROR(FIND(R$1,$A208)),0,1)</f>
        <v>0</v>
      </c>
      <c r="S208">
        <f>IF(ISERROR(FIND(S$1,$A208)),0,1)</f>
        <v>0</v>
      </c>
      <c r="T208">
        <f>IF(ISERROR(FIND(T$1,$A208)),0,1)</f>
        <v>0</v>
      </c>
      <c r="U208">
        <f>IF(ISERROR(FIND(U$1,$A208)),0,1)</f>
        <v>0</v>
      </c>
      <c r="V208">
        <f>IF(ISERROR(FIND(V$1,$A208)),0,1)</f>
        <v>0</v>
      </c>
      <c r="W208">
        <f>IF(ISERROR(FIND(W$1,$A208)),0,1)</f>
        <v>0</v>
      </c>
      <c r="X208">
        <f>IF(ISERROR(FIND(X$1,$A208)),0,1)</f>
        <v>0</v>
      </c>
      <c r="Y208">
        <f>IF(ISERROR(FIND(Y$1,$A208)),0,1)</f>
        <v>0</v>
      </c>
      <c r="Z208">
        <f>IF(ISERROR(FIND(Z$1,$A208)),0,1)</f>
        <v>0</v>
      </c>
      <c r="AA208">
        <f>IF(ISERROR(FIND(AA$1,$A208)),0,1)</f>
        <v>0</v>
      </c>
      <c r="AB208">
        <f>IF(ISERROR(FIND(AB$1,$A208)),0,1)</f>
        <v>0</v>
      </c>
      <c r="AC208">
        <f>IF(ISERROR(FIND(AC$1,$A208)),0,1)</f>
        <v>0</v>
      </c>
      <c r="AD208">
        <f>IF(ISERROR(FIND(AD$1,$A208)),0,1)</f>
        <v>0</v>
      </c>
      <c r="AE208">
        <f>IF(ISERROR(FIND(AE$1,$A208)),0,1)</f>
        <v>0</v>
      </c>
      <c r="AF208">
        <f>IF(ISERROR(FIND(AF$1,$A208)),0,1)</f>
        <v>0</v>
      </c>
      <c r="AG208">
        <f>IF(ISERROR(FIND(AG$1,$A208)),0,1)</f>
        <v>0</v>
      </c>
      <c r="AH208">
        <f>IF(ISERROR(FIND(AH$1,$A208)),0,1)</f>
        <v>1</v>
      </c>
      <c r="AI208">
        <f>IF(ISERROR(FIND(AI$1,$A208)),0,1)</f>
        <v>0</v>
      </c>
      <c r="AJ208">
        <f>IF(ISERROR(FIND(AJ$1,SUBSTITUTE($A208,"雪歩",""))),0,1)</f>
        <v>0</v>
      </c>
      <c r="AK208">
        <f>IF(ISERROR(FIND(AK$1,$A208)),0,1)</f>
        <v>0</v>
      </c>
      <c r="AL208">
        <f>IF(ISERROR(FIND(AL$1,$A208)),0,1)</f>
        <v>0</v>
      </c>
      <c r="AM208">
        <f>IF(ISERROR(FIND(AM$1,$A208)),0,1)</f>
        <v>0</v>
      </c>
      <c r="AN208">
        <f>IF(ISERROR(FIND(AN$1,$A208)),0,1)</f>
        <v>0</v>
      </c>
      <c r="AO208">
        <f>IF(ISERROR(FIND(AO$1,$A208)),0,1)</f>
        <v>0</v>
      </c>
      <c r="AP208">
        <f>IF(ISERROR(FIND(AP$1,$A208)),0,1)</f>
        <v>0</v>
      </c>
      <c r="AQ208">
        <f>IF(ISERROR(FIND(AQ$1,$A208)),0,1)</f>
        <v>0</v>
      </c>
      <c r="AR208">
        <f>IF(ISERROR(FIND(AR$1,$A208)),0,1)</f>
        <v>0</v>
      </c>
      <c r="AS208">
        <f>IF(ISERROR(FIND(AS$1,$A208)),0,1)</f>
        <v>0</v>
      </c>
      <c r="AT208">
        <f>IF(ISERROR(FIND(AT$1,$A208)),0,1)</f>
        <v>1</v>
      </c>
      <c r="AU208">
        <f>IF(ISERROR(FIND(AU$1,$A208)),0,1)</f>
        <v>0</v>
      </c>
      <c r="AV208">
        <f>IF(ISERROR(FIND(AV$1,$A208)),0,1)</f>
        <v>0</v>
      </c>
      <c r="AW208">
        <f>IF(ISERROR(FIND(AW$1,$A208)),0,1)</f>
        <v>0</v>
      </c>
      <c r="AX208">
        <f>IF(ISERROR(FIND(AX$1,$A208)),0,1)</f>
        <v>0</v>
      </c>
      <c r="AY208">
        <f>IF(ISERROR(FIND(AY$1,$A208)),0,1)</f>
        <v>0</v>
      </c>
      <c r="AZ208">
        <f>IF(ISERROR(FIND(AZ$1,$A208)),0,1)</f>
        <v>0</v>
      </c>
      <c r="BA208">
        <f>IF(ISERROR(FIND(BA$1,$A208)),0,1)</f>
        <v>0</v>
      </c>
      <c r="BB208">
        <f>IF(ISERROR(FIND(BB$1,$A208)),0,1)</f>
        <v>0</v>
      </c>
      <c r="BC208">
        <f>IF(ISERROR(FIND(BC$1,$A208)),0,1)</f>
        <v>0</v>
      </c>
      <c r="BD208">
        <f>IF(ISERROR(FIND(BD$1,$A208)),0,1)</f>
        <v>0</v>
      </c>
    </row>
    <row r="209" spans="1:56">
      <c r="A209" t="str">
        <f>_xlfn.CONCAT(メインコミュ!H209:P209)</f>
        <v>貴音エミリー瑞希ロコ美也</v>
      </c>
      <c r="B209" t="str">
        <f>メインコミュ!C209</f>
        <v>第51話 月影の庭で</v>
      </c>
      <c r="C209">
        <f>IF(ISERROR(FIND(C$1,$A209)),0,1)</f>
        <v>0</v>
      </c>
      <c r="D209">
        <f>IF(ISERROR(FIND(D$1,$A209)),0,1)</f>
        <v>0</v>
      </c>
      <c r="E209">
        <f>IF(ISERROR(FIND(E$1,$A209)),0,1)</f>
        <v>0</v>
      </c>
      <c r="F209">
        <f>IF(ISERROR(FIND(F$1,$A209)),0,1)</f>
        <v>0</v>
      </c>
      <c r="G209">
        <f>IF(ISERROR(FIND(G$1,$A209)),0,1)</f>
        <v>0</v>
      </c>
      <c r="H209">
        <f>IF(ISERROR(FIND(H$1,SUBSTITUTE($A209,"真美",""))),0,1)</f>
        <v>0</v>
      </c>
      <c r="I209">
        <f>IF(ISERROR(FIND(I$1,$A209)),0,1)</f>
        <v>0</v>
      </c>
      <c r="J209">
        <f>IF(ISERROR(FIND(J$1,$A209)),0,1)</f>
        <v>1</v>
      </c>
      <c r="K209">
        <f>IF(ISERROR(FIND(K$1,$A209)),0,1)</f>
        <v>0</v>
      </c>
      <c r="L209">
        <f>IF(ISERROR(FIND(L$1,$A209)),0,1)</f>
        <v>0</v>
      </c>
      <c r="M209">
        <f>IF(ISERROR(FIND(M$1,$A209)),0,1)</f>
        <v>0</v>
      </c>
      <c r="N209">
        <f>IF(ISERROR(FIND(N$1,$A209)),0,1)</f>
        <v>0</v>
      </c>
      <c r="O209">
        <f>IF(ISERROR(FIND(O$1,$A209)),0,1)</f>
        <v>0</v>
      </c>
      <c r="P209">
        <f>IF(ISERROR(FIND(P$1,$A209)),0,1)</f>
        <v>0</v>
      </c>
      <c r="Q209">
        <f>IF(ISERROR(FIND(Q$1,$A209)),0,1)</f>
        <v>0</v>
      </c>
      <c r="R209">
        <f>IF(ISERROR(FIND(R$1,$A209)),0,1)</f>
        <v>0</v>
      </c>
      <c r="S209">
        <f>IF(ISERROR(FIND(S$1,$A209)),0,1)</f>
        <v>0</v>
      </c>
      <c r="T209">
        <f>IF(ISERROR(FIND(T$1,$A209)),0,1)</f>
        <v>0</v>
      </c>
      <c r="U209">
        <f>IF(ISERROR(FIND(U$1,$A209)),0,1)</f>
        <v>0</v>
      </c>
      <c r="V209">
        <f>IF(ISERROR(FIND(V$1,$A209)),0,1)</f>
        <v>0</v>
      </c>
      <c r="W209">
        <f>IF(ISERROR(FIND(W$1,$A209)),0,1)</f>
        <v>0</v>
      </c>
      <c r="X209">
        <f>IF(ISERROR(FIND(X$1,$A209)),0,1)</f>
        <v>0</v>
      </c>
      <c r="Y209">
        <f>IF(ISERROR(FIND(Y$1,$A209)),0,1)</f>
        <v>0</v>
      </c>
      <c r="Z209">
        <f>IF(ISERROR(FIND(Z$1,$A209)),0,1)</f>
        <v>0</v>
      </c>
      <c r="AA209">
        <f>IF(ISERROR(FIND(AA$1,$A209)),0,1)</f>
        <v>1</v>
      </c>
      <c r="AB209">
        <f>IF(ISERROR(FIND(AB$1,$A209)),0,1)</f>
        <v>0</v>
      </c>
      <c r="AC209">
        <f>IF(ISERROR(FIND(AC$1,$A209)),0,1)</f>
        <v>0</v>
      </c>
      <c r="AD209">
        <f>IF(ISERROR(FIND(AD$1,$A209)),0,1)</f>
        <v>0</v>
      </c>
      <c r="AE209">
        <f>IF(ISERROR(FIND(AE$1,$A209)),0,1)</f>
        <v>0</v>
      </c>
      <c r="AF209">
        <f>IF(ISERROR(FIND(AF$1,$A209)),0,1)</f>
        <v>0</v>
      </c>
      <c r="AG209">
        <f>IF(ISERROR(FIND(AG$1,$A209)),0,1)</f>
        <v>0</v>
      </c>
      <c r="AH209">
        <f>IF(ISERROR(FIND(AH$1,$A209)),0,1)</f>
        <v>1</v>
      </c>
      <c r="AI209">
        <f>IF(ISERROR(FIND(AI$1,$A209)),0,1)</f>
        <v>0</v>
      </c>
      <c r="AJ209">
        <f>IF(ISERROR(FIND(AJ$1,SUBSTITUTE($A209,"雪歩",""))),0,1)</f>
        <v>0</v>
      </c>
      <c r="AK209">
        <f>IF(ISERROR(FIND(AK$1,$A209)),0,1)</f>
        <v>0</v>
      </c>
      <c r="AL209">
        <f>IF(ISERROR(FIND(AL$1,$A209)),0,1)</f>
        <v>0</v>
      </c>
      <c r="AM209">
        <f>IF(ISERROR(FIND(AM$1,$A209)),0,1)</f>
        <v>0</v>
      </c>
      <c r="AN209">
        <f>IF(ISERROR(FIND(AN$1,$A209)),0,1)</f>
        <v>0</v>
      </c>
      <c r="AO209">
        <f>IF(ISERROR(FIND(AO$1,$A209)),0,1)</f>
        <v>0</v>
      </c>
      <c r="AP209">
        <f>IF(ISERROR(FIND(AP$1,$A209)),0,1)</f>
        <v>0</v>
      </c>
      <c r="AQ209">
        <f>IF(ISERROR(FIND(AQ$1,$A209)),0,1)</f>
        <v>0</v>
      </c>
      <c r="AR209">
        <f>IF(ISERROR(FIND(AR$1,$A209)),0,1)</f>
        <v>1</v>
      </c>
      <c r="AS209">
        <f>IF(ISERROR(FIND(AS$1,$A209)),0,1)</f>
        <v>0</v>
      </c>
      <c r="AT209">
        <f>IF(ISERROR(FIND(AT$1,$A209)),0,1)</f>
        <v>1</v>
      </c>
      <c r="AU209">
        <f>IF(ISERROR(FIND(AU$1,$A209)),0,1)</f>
        <v>0</v>
      </c>
      <c r="AV209">
        <f>IF(ISERROR(FIND(AV$1,$A209)),0,1)</f>
        <v>0</v>
      </c>
      <c r="AW209">
        <f>IF(ISERROR(FIND(AW$1,$A209)),0,1)</f>
        <v>0</v>
      </c>
      <c r="AX209">
        <f>IF(ISERROR(FIND(AX$1,$A209)),0,1)</f>
        <v>0</v>
      </c>
      <c r="AY209">
        <f>IF(ISERROR(FIND(AY$1,$A209)),0,1)</f>
        <v>0</v>
      </c>
      <c r="AZ209">
        <f>IF(ISERROR(FIND(AZ$1,$A209)),0,1)</f>
        <v>0</v>
      </c>
      <c r="BA209">
        <f>IF(ISERROR(FIND(BA$1,$A209)),0,1)</f>
        <v>0</v>
      </c>
      <c r="BB209">
        <f>IF(ISERROR(FIND(BB$1,$A209)),0,1)</f>
        <v>0</v>
      </c>
      <c r="BC209">
        <f>IF(ISERROR(FIND(BC$1,$A209)),0,1)</f>
        <v>0</v>
      </c>
      <c r="BD209">
        <f>IF(ISERROR(FIND(BD$1,$A209)),0,1)</f>
        <v>0</v>
      </c>
    </row>
    <row r="210" spans="1:56">
      <c r="A210" t="str">
        <f>_xlfn.CONCAT(メインコミュ!H210:P210)</f>
        <v>貴音</v>
      </c>
      <c r="B210" t="str">
        <f>メインコミュ!C210</f>
        <v>第51話 月影の庭で</v>
      </c>
      <c r="C210">
        <f>IF(ISERROR(FIND(C$1,$A210)),0,1)</f>
        <v>0</v>
      </c>
      <c r="D210">
        <f>IF(ISERROR(FIND(D$1,$A210)),0,1)</f>
        <v>0</v>
      </c>
      <c r="E210">
        <f>IF(ISERROR(FIND(E$1,$A210)),0,1)</f>
        <v>0</v>
      </c>
      <c r="F210">
        <f>IF(ISERROR(FIND(F$1,$A210)),0,1)</f>
        <v>0</v>
      </c>
      <c r="G210">
        <f>IF(ISERROR(FIND(G$1,$A210)),0,1)</f>
        <v>0</v>
      </c>
      <c r="H210">
        <f>IF(ISERROR(FIND(H$1,SUBSTITUTE($A210,"真美",""))),0,1)</f>
        <v>0</v>
      </c>
      <c r="I210">
        <f>IF(ISERROR(FIND(I$1,$A210)),0,1)</f>
        <v>0</v>
      </c>
      <c r="J210">
        <f>IF(ISERROR(FIND(J$1,$A210)),0,1)</f>
        <v>1</v>
      </c>
      <c r="K210">
        <f>IF(ISERROR(FIND(K$1,$A210)),0,1)</f>
        <v>0</v>
      </c>
      <c r="L210">
        <f>IF(ISERROR(FIND(L$1,$A210)),0,1)</f>
        <v>0</v>
      </c>
      <c r="M210">
        <f>IF(ISERROR(FIND(M$1,$A210)),0,1)</f>
        <v>0</v>
      </c>
      <c r="N210">
        <f>IF(ISERROR(FIND(N$1,$A210)),0,1)</f>
        <v>0</v>
      </c>
      <c r="O210">
        <f>IF(ISERROR(FIND(O$1,$A210)),0,1)</f>
        <v>0</v>
      </c>
      <c r="P210">
        <f>IF(ISERROR(FIND(P$1,$A210)),0,1)</f>
        <v>0</v>
      </c>
      <c r="Q210">
        <f>IF(ISERROR(FIND(Q$1,$A210)),0,1)</f>
        <v>0</v>
      </c>
      <c r="R210">
        <f>IF(ISERROR(FIND(R$1,$A210)),0,1)</f>
        <v>0</v>
      </c>
      <c r="S210">
        <f>IF(ISERROR(FIND(S$1,$A210)),0,1)</f>
        <v>0</v>
      </c>
      <c r="T210">
        <f>IF(ISERROR(FIND(T$1,$A210)),0,1)</f>
        <v>0</v>
      </c>
      <c r="U210">
        <f>IF(ISERROR(FIND(U$1,$A210)),0,1)</f>
        <v>0</v>
      </c>
      <c r="V210">
        <f>IF(ISERROR(FIND(V$1,$A210)),0,1)</f>
        <v>0</v>
      </c>
      <c r="W210">
        <f>IF(ISERROR(FIND(W$1,$A210)),0,1)</f>
        <v>0</v>
      </c>
      <c r="X210">
        <f>IF(ISERROR(FIND(X$1,$A210)),0,1)</f>
        <v>0</v>
      </c>
      <c r="Y210">
        <f>IF(ISERROR(FIND(Y$1,$A210)),0,1)</f>
        <v>0</v>
      </c>
      <c r="Z210">
        <f>IF(ISERROR(FIND(Z$1,$A210)),0,1)</f>
        <v>0</v>
      </c>
      <c r="AA210">
        <f>IF(ISERROR(FIND(AA$1,$A210)),0,1)</f>
        <v>0</v>
      </c>
      <c r="AB210">
        <f>IF(ISERROR(FIND(AB$1,$A210)),0,1)</f>
        <v>0</v>
      </c>
      <c r="AC210">
        <f>IF(ISERROR(FIND(AC$1,$A210)),0,1)</f>
        <v>0</v>
      </c>
      <c r="AD210">
        <f>IF(ISERROR(FIND(AD$1,$A210)),0,1)</f>
        <v>0</v>
      </c>
      <c r="AE210">
        <f>IF(ISERROR(FIND(AE$1,$A210)),0,1)</f>
        <v>0</v>
      </c>
      <c r="AF210">
        <f>IF(ISERROR(FIND(AF$1,$A210)),0,1)</f>
        <v>0</v>
      </c>
      <c r="AG210">
        <f>IF(ISERROR(FIND(AG$1,$A210)),0,1)</f>
        <v>0</v>
      </c>
      <c r="AH210">
        <f>IF(ISERROR(FIND(AH$1,$A210)),0,1)</f>
        <v>0</v>
      </c>
      <c r="AI210">
        <f>IF(ISERROR(FIND(AI$1,$A210)),0,1)</f>
        <v>0</v>
      </c>
      <c r="AJ210">
        <f>IF(ISERROR(FIND(AJ$1,SUBSTITUTE($A210,"雪歩",""))),0,1)</f>
        <v>0</v>
      </c>
      <c r="AK210">
        <f>IF(ISERROR(FIND(AK$1,$A210)),0,1)</f>
        <v>0</v>
      </c>
      <c r="AL210">
        <f>IF(ISERROR(FIND(AL$1,$A210)),0,1)</f>
        <v>0</v>
      </c>
      <c r="AM210">
        <f>IF(ISERROR(FIND(AM$1,$A210)),0,1)</f>
        <v>0</v>
      </c>
      <c r="AN210">
        <f>IF(ISERROR(FIND(AN$1,$A210)),0,1)</f>
        <v>0</v>
      </c>
      <c r="AO210">
        <f>IF(ISERROR(FIND(AO$1,$A210)),0,1)</f>
        <v>0</v>
      </c>
      <c r="AP210">
        <f>IF(ISERROR(FIND(AP$1,$A210)),0,1)</f>
        <v>0</v>
      </c>
      <c r="AQ210">
        <f>IF(ISERROR(FIND(AQ$1,$A210)),0,1)</f>
        <v>0</v>
      </c>
      <c r="AR210">
        <f>IF(ISERROR(FIND(AR$1,$A210)),0,1)</f>
        <v>0</v>
      </c>
      <c r="AS210">
        <f>IF(ISERROR(FIND(AS$1,$A210)),0,1)</f>
        <v>0</v>
      </c>
      <c r="AT210">
        <f>IF(ISERROR(FIND(AT$1,$A210)),0,1)</f>
        <v>0</v>
      </c>
      <c r="AU210">
        <f>IF(ISERROR(FIND(AU$1,$A210)),0,1)</f>
        <v>0</v>
      </c>
      <c r="AV210">
        <f>IF(ISERROR(FIND(AV$1,$A210)),0,1)</f>
        <v>0</v>
      </c>
      <c r="AW210">
        <f>IF(ISERROR(FIND(AW$1,$A210)),0,1)</f>
        <v>0</v>
      </c>
      <c r="AX210">
        <f>IF(ISERROR(FIND(AX$1,$A210)),0,1)</f>
        <v>0</v>
      </c>
      <c r="AY210">
        <f>IF(ISERROR(FIND(AY$1,$A210)),0,1)</f>
        <v>0</v>
      </c>
      <c r="AZ210">
        <f>IF(ISERROR(FIND(AZ$1,$A210)),0,1)</f>
        <v>0</v>
      </c>
      <c r="BA210">
        <f>IF(ISERROR(FIND(BA$1,$A210)),0,1)</f>
        <v>0</v>
      </c>
      <c r="BB210">
        <f>IF(ISERROR(FIND(BB$1,$A210)),0,1)</f>
        <v>0</v>
      </c>
      <c r="BC210">
        <f>IF(ISERROR(FIND(BC$1,$A210)),0,1)</f>
        <v>0</v>
      </c>
      <c r="BD210">
        <f>IF(ISERROR(FIND(BD$1,$A210)),0,1)</f>
        <v>0</v>
      </c>
    </row>
    <row r="211" spans="1:56">
      <c r="A211" t="str">
        <f>_xlfn.CONCAT(メインコミュ!H211:P211)</f>
        <v>亜利沙奈緒美奈子</v>
      </c>
      <c r="B211" t="str">
        <f>メインコミュ!C211</f>
        <v>第52話 アイドルちゃんの元気のヒケツ</v>
      </c>
      <c r="C211">
        <f>IF(ISERROR(FIND(C$1,$A211)),0,1)</f>
        <v>0</v>
      </c>
      <c r="D211">
        <f>IF(ISERROR(FIND(D$1,$A211)),0,1)</f>
        <v>0</v>
      </c>
      <c r="E211">
        <f>IF(ISERROR(FIND(E$1,$A211)),0,1)</f>
        <v>0</v>
      </c>
      <c r="F211">
        <f>IF(ISERROR(FIND(F$1,$A211)),0,1)</f>
        <v>0</v>
      </c>
      <c r="G211">
        <f>IF(ISERROR(FIND(G$1,$A211)),0,1)</f>
        <v>0</v>
      </c>
      <c r="H211">
        <f>IF(ISERROR(FIND(H$1,SUBSTITUTE($A211,"真美",""))),0,1)</f>
        <v>0</v>
      </c>
      <c r="I211">
        <f>IF(ISERROR(FIND(I$1,$A211)),0,1)</f>
        <v>0</v>
      </c>
      <c r="J211">
        <f>IF(ISERROR(FIND(J$1,$A211)),0,1)</f>
        <v>0</v>
      </c>
      <c r="K211">
        <f>IF(ISERROR(FIND(K$1,$A211)),0,1)</f>
        <v>0</v>
      </c>
      <c r="L211">
        <f>IF(ISERROR(FIND(L$1,$A211)),0,1)</f>
        <v>0</v>
      </c>
      <c r="M211">
        <f>IF(ISERROR(FIND(M$1,$A211)),0,1)</f>
        <v>0</v>
      </c>
      <c r="N211">
        <f>IF(ISERROR(FIND(N$1,$A211)),0,1)</f>
        <v>0</v>
      </c>
      <c r="O211">
        <f>IF(ISERROR(FIND(O$1,$A211)),0,1)</f>
        <v>0</v>
      </c>
      <c r="P211">
        <f>IF(ISERROR(FIND(P$1,$A211)),0,1)</f>
        <v>0</v>
      </c>
      <c r="Q211">
        <f>IF(ISERROR(FIND(Q$1,$A211)),0,1)</f>
        <v>0</v>
      </c>
      <c r="R211">
        <f>IF(ISERROR(FIND(R$1,$A211)),0,1)</f>
        <v>0</v>
      </c>
      <c r="S211">
        <f>IF(ISERROR(FIND(S$1,$A211)),0,1)</f>
        <v>0</v>
      </c>
      <c r="T211">
        <f>IF(ISERROR(FIND(T$1,$A211)),0,1)</f>
        <v>0</v>
      </c>
      <c r="U211">
        <f>IF(ISERROR(FIND(U$1,$A211)),0,1)</f>
        <v>1</v>
      </c>
      <c r="V211">
        <f>IF(ISERROR(FIND(V$1,$A211)),0,1)</f>
        <v>0</v>
      </c>
      <c r="W211">
        <f>IF(ISERROR(FIND(W$1,$A211)),0,1)</f>
        <v>0</v>
      </c>
      <c r="X211">
        <f>IF(ISERROR(FIND(X$1,$A211)),0,1)</f>
        <v>0</v>
      </c>
      <c r="Y211">
        <f>IF(ISERROR(FIND(Y$1,$A211)),0,1)</f>
        <v>0</v>
      </c>
      <c r="Z211">
        <f>IF(ISERROR(FIND(Z$1,$A211)),0,1)</f>
        <v>0</v>
      </c>
      <c r="AA211">
        <f>IF(ISERROR(FIND(AA$1,$A211)),0,1)</f>
        <v>0</v>
      </c>
      <c r="AB211">
        <f>IF(ISERROR(FIND(AB$1,$A211)),0,1)</f>
        <v>0</v>
      </c>
      <c r="AC211">
        <f>IF(ISERROR(FIND(AC$1,$A211)),0,1)</f>
        <v>0</v>
      </c>
      <c r="AD211">
        <f>IF(ISERROR(FIND(AD$1,$A211)),0,1)</f>
        <v>1</v>
      </c>
      <c r="AE211">
        <f>IF(ISERROR(FIND(AE$1,$A211)),0,1)</f>
        <v>0</v>
      </c>
      <c r="AF211">
        <f>IF(ISERROR(FIND(AF$1,$A211)),0,1)</f>
        <v>0</v>
      </c>
      <c r="AG211">
        <f>IF(ISERROR(FIND(AG$1,$A211)),0,1)</f>
        <v>0</v>
      </c>
      <c r="AH211">
        <f>IF(ISERROR(FIND(AH$1,$A211)),0,1)</f>
        <v>0</v>
      </c>
      <c r="AI211">
        <f>IF(ISERROR(FIND(AI$1,$A211)),0,1)</f>
        <v>0</v>
      </c>
      <c r="AJ211">
        <f>IF(ISERROR(FIND(AJ$1,SUBSTITUTE($A211,"雪歩",""))),0,1)</f>
        <v>0</v>
      </c>
      <c r="AK211">
        <f>IF(ISERROR(FIND(AK$1,$A211)),0,1)</f>
        <v>0</v>
      </c>
      <c r="AL211">
        <f>IF(ISERROR(FIND(AL$1,$A211)),0,1)</f>
        <v>0</v>
      </c>
      <c r="AM211">
        <f>IF(ISERROR(FIND(AM$1,$A211)),0,1)</f>
        <v>1</v>
      </c>
      <c r="AN211">
        <f>IF(ISERROR(FIND(AN$1,$A211)),0,1)</f>
        <v>0</v>
      </c>
      <c r="AO211">
        <f>IF(ISERROR(FIND(AO$1,$A211)),0,1)</f>
        <v>0</v>
      </c>
      <c r="AP211">
        <f>IF(ISERROR(FIND(AP$1,$A211)),0,1)</f>
        <v>0</v>
      </c>
      <c r="AQ211">
        <f>IF(ISERROR(FIND(AQ$1,$A211)),0,1)</f>
        <v>0</v>
      </c>
      <c r="AR211">
        <f>IF(ISERROR(FIND(AR$1,$A211)),0,1)</f>
        <v>0</v>
      </c>
      <c r="AS211">
        <f>IF(ISERROR(FIND(AS$1,$A211)),0,1)</f>
        <v>0</v>
      </c>
      <c r="AT211">
        <f>IF(ISERROR(FIND(AT$1,$A211)),0,1)</f>
        <v>0</v>
      </c>
      <c r="AU211">
        <f>IF(ISERROR(FIND(AU$1,$A211)),0,1)</f>
        <v>0</v>
      </c>
      <c r="AV211">
        <f>IF(ISERROR(FIND(AV$1,$A211)),0,1)</f>
        <v>0</v>
      </c>
      <c r="AW211">
        <f>IF(ISERROR(FIND(AW$1,$A211)),0,1)</f>
        <v>0</v>
      </c>
      <c r="AX211">
        <f>IF(ISERROR(FIND(AX$1,$A211)),0,1)</f>
        <v>0</v>
      </c>
      <c r="AY211">
        <f>IF(ISERROR(FIND(AY$1,$A211)),0,1)</f>
        <v>0</v>
      </c>
      <c r="AZ211">
        <f>IF(ISERROR(FIND(AZ$1,$A211)),0,1)</f>
        <v>0</v>
      </c>
      <c r="BA211">
        <f>IF(ISERROR(FIND(BA$1,$A211)),0,1)</f>
        <v>0</v>
      </c>
      <c r="BB211">
        <f>IF(ISERROR(FIND(BB$1,$A211)),0,1)</f>
        <v>0</v>
      </c>
      <c r="BC211">
        <f>IF(ISERROR(FIND(BC$1,$A211)),0,1)</f>
        <v>0</v>
      </c>
      <c r="BD211">
        <f>IF(ISERROR(FIND(BD$1,$A211)),0,1)</f>
        <v>0</v>
      </c>
    </row>
    <row r="212" spans="1:56">
      <c r="A212" t="str">
        <f>_xlfn.CONCAT(メインコミュ!H212:P212)</f>
        <v>亜利沙奈緒美奈子</v>
      </c>
      <c r="B212" t="str">
        <f>メインコミュ!C212</f>
        <v>第52話 アイドルちゃんの元気のヒケツ</v>
      </c>
      <c r="C212">
        <f>IF(ISERROR(FIND(C$1,$A212)),0,1)</f>
        <v>0</v>
      </c>
      <c r="D212">
        <f>IF(ISERROR(FIND(D$1,$A212)),0,1)</f>
        <v>0</v>
      </c>
      <c r="E212">
        <f>IF(ISERROR(FIND(E$1,$A212)),0,1)</f>
        <v>0</v>
      </c>
      <c r="F212">
        <f>IF(ISERROR(FIND(F$1,$A212)),0,1)</f>
        <v>0</v>
      </c>
      <c r="G212">
        <f>IF(ISERROR(FIND(G$1,$A212)),0,1)</f>
        <v>0</v>
      </c>
      <c r="H212">
        <f>IF(ISERROR(FIND(H$1,SUBSTITUTE($A212,"真美",""))),0,1)</f>
        <v>0</v>
      </c>
      <c r="I212">
        <f>IF(ISERROR(FIND(I$1,$A212)),0,1)</f>
        <v>0</v>
      </c>
      <c r="J212">
        <f>IF(ISERROR(FIND(J$1,$A212)),0,1)</f>
        <v>0</v>
      </c>
      <c r="K212">
        <f>IF(ISERROR(FIND(K$1,$A212)),0,1)</f>
        <v>0</v>
      </c>
      <c r="L212">
        <f>IF(ISERROR(FIND(L$1,$A212)),0,1)</f>
        <v>0</v>
      </c>
      <c r="M212">
        <f>IF(ISERROR(FIND(M$1,$A212)),0,1)</f>
        <v>0</v>
      </c>
      <c r="N212">
        <f>IF(ISERROR(FIND(N$1,$A212)),0,1)</f>
        <v>0</v>
      </c>
      <c r="O212">
        <f>IF(ISERROR(FIND(O$1,$A212)),0,1)</f>
        <v>0</v>
      </c>
      <c r="P212">
        <f>IF(ISERROR(FIND(P$1,$A212)),0,1)</f>
        <v>0</v>
      </c>
      <c r="Q212">
        <f>IF(ISERROR(FIND(Q$1,$A212)),0,1)</f>
        <v>0</v>
      </c>
      <c r="R212">
        <f>IF(ISERROR(FIND(R$1,$A212)),0,1)</f>
        <v>0</v>
      </c>
      <c r="S212">
        <f>IF(ISERROR(FIND(S$1,$A212)),0,1)</f>
        <v>0</v>
      </c>
      <c r="T212">
        <f>IF(ISERROR(FIND(T$1,$A212)),0,1)</f>
        <v>0</v>
      </c>
      <c r="U212">
        <f>IF(ISERROR(FIND(U$1,$A212)),0,1)</f>
        <v>1</v>
      </c>
      <c r="V212">
        <f>IF(ISERROR(FIND(V$1,$A212)),0,1)</f>
        <v>0</v>
      </c>
      <c r="W212">
        <f>IF(ISERROR(FIND(W$1,$A212)),0,1)</f>
        <v>0</v>
      </c>
      <c r="X212">
        <f>IF(ISERROR(FIND(X$1,$A212)),0,1)</f>
        <v>0</v>
      </c>
      <c r="Y212">
        <f>IF(ISERROR(FIND(Y$1,$A212)),0,1)</f>
        <v>0</v>
      </c>
      <c r="Z212">
        <f>IF(ISERROR(FIND(Z$1,$A212)),0,1)</f>
        <v>0</v>
      </c>
      <c r="AA212">
        <f>IF(ISERROR(FIND(AA$1,$A212)),0,1)</f>
        <v>0</v>
      </c>
      <c r="AB212">
        <f>IF(ISERROR(FIND(AB$1,$A212)),0,1)</f>
        <v>0</v>
      </c>
      <c r="AC212">
        <f>IF(ISERROR(FIND(AC$1,$A212)),0,1)</f>
        <v>0</v>
      </c>
      <c r="AD212">
        <f>IF(ISERROR(FIND(AD$1,$A212)),0,1)</f>
        <v>1</v>
      </c>
      <c r="AE212">
        <f>IF(ISERROR(FIND(AE$1,$A212)),0,1)</f>
        <v>0</v>
      </c>
      <c r="AF212">
        <f>IF(ISERROR(FIND(AF$1,$A212)),0,1)</f>
        <v>0</v>
      </c>
      <c r="AG212">
        <f>IF(ISERROR(FIND(AG$1,$A212)),0,1)</f>
        <v>0</v>
      </c>
      <c r="AH212">
        <f>IF(ISERROR(FIND(AH$1,$A212)),0,1)</f>
        <v>0</v>
      </c>
      <c r="AI212">
        <f>IF(ISERROR(FIND(AI$1,$A212)),0,1)</f>
        <v>0</v>
      </c>
      <c r="AJ212">
        <f>IF(ISERROR(FIND(AJ$1,SUBSTITUTE($A212,"雪歩",""))),0,1)</f>
        <v>0</v>
      </c>
      <c r="AK212">
        <f>IF(ISERROR(FIND(AK$1,$A212)),0,1)</f>
        <v>0</v>
      </c>
      <c r="AL212">
        <f>IF(ISERROR(FIND(AL$1,$A212)),0,1)</f>
        <v>0</v>
      </c>
      <c r="AM212">
        <f>IF(ISERROR(FIND(AM$1,$A212)),0,1)</f>
        <v>1</v>
      </c>
      <c r="AN212">
        <f>IF(ISERROR(FIND(AN$1,$A212)),0,1)</f>
        <v>0</v>
      </c>
      <c r="AO212">
        <f>IF(ISERROR(FIND(AO$1,$A212)),0,1)</f>
        <v>0</v>
      </c>
      <c r="AP212">
        <f>IF(ISERROR(FIND(AP$1,$A212)),0,1)</f>
        <v>0</v>
      </c>
      <c r="AQ212">
        <f>IF(ISERROR(FIND(AQ$1,$A212)),0,1)</f>
        <v>0</v>
      </c>
      <c r="AR212">
        <f>IF(ISERROR(FIND(AR$1,$A212)),0,1)</f>
        <v>0</v>
      </c>
      <c r="AS212">
        <f>IF(ISERROR(FIND(AS$1,$A212)),0,1)</f>
        <v>0</v>
      </c>
      <c r="AT212">
        <f>IF(ISERROR(FIND(AT$1,$A212)),0,1)</f>
        <v>0</v>
      </c>
      <c r="AU212">
        <f>IF(ISERROR(FIND(AU$1,$A212)),0,1)</f>
        <v>0</v>
      </c>
      <c r="AV212">
        <f>IF(ISERROR(FIND(AV$1,$A212)),0,1)</f>
        <v>0</v>
      </c>
      <c r="AW212">
        <f>IF(ISERROR(FIND(AW$1,$A212)),0,1)</f>
        <v>0</v>
      </c>
      <c r="AX212">
        <f>IF(ISERROR(FIND(AX$1,$A212)),0,1)</f>
        <v>0</v>
      </c>
      <c r="AY212">
        <f>IF(ISERROR(FIND(AY$1,$A212)),0,1)</f>
        <v>0</v>
      </c>
      <c r="AZ212">
        <f>IF(ISERROR(FIND(AZ$1,$A212)),0,1)</f>
        <v>0</v>
      </c>
      <c r="BA212">
        <f>IF(ISERROR(FIND(BA$1,$A212)),0,1)</f>
        <v>0</v>
      </c>
      <c r="BB212">
        <f>IF(ISERROR(FIND(BB$1,$A212)),0,1)</f>
        <v>0</v>
      </c>
      <c r="BC212">
        <f>IF(ISERROR(FIND(BC$1,$A212)),0,1)</f>
        <v>0</v>
      </c>
      <c r="BD212">
        <f>IF(ISERROR(FIND(BD$1,$A212)),0,1)</f>
        <v>0</v>
      </c>
    </row>
    <row r="213" spans="1:56">
      <c r="A213" t="str">
        <f>_xlfn.CONCAT(メインコミュ!H213:P213)</f>
        <v>亜利沙奈緒美奈子育朋花</v>
      </c>
      <c r="B213" t="str">
        <f>メインコミュ!C213</f>
        <v>第52話 アイドルちゃんの元気のヒケツ</v>
      </c>
      <c r="C213">
        <f>IF(ISERROR(FIND(C$1,$A213)),0,1)</f>
        <v>0</v>
      </c>
      <c r="D213">
        <f>IF(ISERROR(FIND(D$1,$A213)),0,1)</f>
        <v>0</v>
      </c>
      <c r="E213">
        <f>IF(ISERROR(FIND(E$1,$A213)),0,1)</f>
        <v>0</v>
      </c>
      <c r="F213">
        <f>IF(ISERROR(FIND(F$1,$A213)),0,1)</f>
        <v>0</v>
      </c>
      <c r="G213">
        <f>IF(ISERROR(FIND(G$1,$A213)),0,1)</f>
        <v>0</v>
      </c>
      <c r="H213">
        <f>IF(ISERROR(FIND(H$1,SUBSTITUTE($A213,"真美",""))),0,1)</f>
        <v>0</v>
      </c>
      <c r="I213">
        <f>IF(ISERROR(FIND(I$1,$A213)),0,1)</f>
        <v>0</v>
      </c>
      <c r="J213">
        <f>IF(ISERROR(FIND(J$1,$A213)),0,1)</f>
        <v>0</v>
      </c>
      <c r="K213">
        <f>IF(ISERROR(FIND(K$1,$A213)),0,1)</f>
        <v>0</v>
      </c>
      <c r="L213">
        <f>IF(ISERROR(FIND(L$1,$A213)),0,1)</f>
        <v>0</v>
      </c>
      <c r="M213">
        <f>IF(ISERROR(FIND(M$1,$A213)),0,1)</f>
        <v>0</v>
      </c>
      <c r="N213">
        <f>IF(ISERROR(FIND(N$1,$A213)),0,1)</f>
        <v>0</v>
      </c>
      <c r="O213">
        <f>IF(ISERROR(FIND(O$1,$A213)),0,1)</f>
        <v>0</v>
      </c>
      <c r="P213">
        <f>IF(ISERROR(FIND(P$1,$A213)),0,1)</f>
        <v>0</v>
      </c>
      <c r="Q213">
        <f>IF(ISERROR(FIND(Q$1,$A213)),0,1)</f>
        <v>0</v>
      </c>
      <c r="R213">
        <f>IF(ISERROR(FIND(R$1,$A213)),0,1)</f>
        <v>0</v>
      </c>
      <c r="S213">
        <f>IF(ISERROR(FIND(S$1,$A213)),0,1)</f>
        <v>0</v>
      </c>
      <c r="T213">
        <f>IF(ISERROR(FIND(T$1,$A213)),0,1)</f>
        <v>0</v>
      </c>
      <c r="U213">
        <f>IF(ISERROR(FIND(U$1,$A213)),0,1)</f>
        <v>1</v>
      </c>
      <c r="V213">
        <f>IF(ISERROR(FIND(V$1,$A213)),0,1)</f>
        <v>0</v>
      </c>
      <c r="W213">
        <f>IF(ISERROR(FIND(W$1,$A213)),0,1)</f>
        <v>0</v>
      </c>
      <c r="X213">
        <f>IF(ISERROR(FIND(X$1,$A213)),0,1)</f>
        <v>0</v>
      </c>
      <c r="Y213">
        <f>IF(ISERROR(FIND(Y$1,$A213)),0,1)</f>
        <v>0</v>
      </c>
      <c r="Z213">
        <f>IF(ISERROR(FIND(Z$1,$A213)),0,1)</f>
        <v>0</v>
      </c>
      <c r="AA213">
        <f>IF(ISERROR(FIND(AA$1,$A213)),0,1)</f>
        <v>0</v>
      </c>
      <c r="AB213">
        <f>IF(ISERROR(FIND(AB$1,$A213)),0,1)</f>
        <v>0</v>
      </c>
      <c r="AC213">
        <f>IF(ISERROR(FIND(AC$1,$A213)),0,1)</f>
        <v>0</v>
      </c>
      <c r="AD213">
        <f>IF(ISERROR(FIND(AD$1,$A213)),0,1)</f>
        <v>1</v>
      </c>
      <c r="AE213">
        <f>IF(ISERROR(FIND(AE$1,$A213)),0,1)</f>
        <v>0</v>
      </c>
      <c r="AF213">
        <f>IF(ISERROR(FIND(AF$1,$A213)),0,1)</f>
        <v>1</v>
      </c>
      <c r="AG213">
        <f>IF(ISERROR(FIND(AG$1,$A213)),0,1)</f>
        <v>1</v>
      </c>
      <c r="AH213">
        <f>IF(ISERROR(FIND(AH$1,$A213)),0,1)</f>
        <v>0</v>
      </c>
      <c r="AI213">
        <f>IF(ISERROR(FIND(AI$1,$A213)),0,1)</f>
        <v>0</v>
      </c>
      <c r="AJ213">
        <f>IF(ISERROR(FIND(AJ$1,SUBSTITUTE($A213,"雪歩",""))),0,1)</f>
        <v>0</v>
      </c>
      <c r="AK213">
        <f>IF(ISERROR(FIND(AK$1,$A213)),0,1)</f>
        <v>0</v>
      </c>
      <c r="AL213">
        <f>IF(ISERROR(FIND(AL$1,$A213)),0,1)</f>
        <v>0</v>
      </c>
      <c r="AM213">
        <f>IF(ISERROR(FIND(AM$1,$A213)),0,1)</f>
        <v>1</v>
      </c>
      <c r="AN213">
        <f>IF(ISERROR(FIND(AN$1,$A213)),0,1)</f>
        <v>0</v>
      </c>
      <c r="AO213">
        <f>IF(ISERROR(FIND(AO$1,$A213)),0,1)</f>
        <v>0</v>
      </c>
      <c r="AP213">
        <f>IF(ISERROR(FIND(AP$1,$A213)),0,1)</f>
        <v>0</v>
      </c>
      <c r="AQ213">
        <f>IF(ISERROR(FIND(AQ$1,$A213)),0,1)</f>
        <v>0</v>
      </c>
      <c r="AR213">
        <f>IF(ISERROR(FIND(AR$1,$A213)),0,1)</f>
        <v>0</v>
      </c>
      <c r="AS213">
        <f>IF(ISERROR(FIND(AS$1,$A213)),0,1)</f>
        <v>0</v>
      </c>
      <c r="AT213">
        <f>IF(ISERROR(FIND(AT$1,$A213)),0,1)</f>
        <v>0</v>
      </c>
      <c r="AU213">
        <f>IF(ISERROR(FIND(AU$1,$A213)),0,1)</f>
        <v>0</v>
      </c>
      <c r="AV213">
        <f>IF(ISERROR(FIND(AV$1,$A213)),0,1)</f>
        <v>0</v>
      </c>
      <c r="AW213">
        <f>IF(ISERROR(FIND(AW$1,$A213)),0,1)</f>
        <v>0</v>
      </c>
      <c r="AX213">
        <f>IF(ISERROR(FIND(AX$1,$A213)),0,1)</f>
        <v>0</v>
      </c>
      <c r="AY213">
        <f>IF(ISERROR(FIND(AY$1,$A213)),0,1)</f>
        <v>0</v>
      </c>
      <c r="AZ213">
        <f>IF(ISERROR(FIND(AZ$1,$A213)),0,1)</f>
        <v>0</v>
      </c>
      <c r="BA213">
        <f>IF(ISERROR(FIND(BA$1,$A213)),0,1)</f>
        <v>0</v>
      </c>
      <c r="BB213">
        <f>IF(ISERROR(FIND(BB$1,$A213)),0,1)</f>
        <v>0</v>
      </c>
      <c r="BC213">
        <f>IF(ISERROR(FIND(BC$1,$A213)),0,1)</f>
        <v>0</v>
      </c>
      <c r="BD213">
        <f>IF(ISERROR(FIND(BD$1,$A213)),0,1)</f>
        <v>0</v>
      </c>
    </row>
    <row r="214" spans="1:56">
      <c r="A214" t="str">
        <f>_xlfn.CONCAT(メインコミュ!H214:P214)</f>
        <v>亜利沙</v>
      </c>
      <c r="B214" t="str">
        <f>メインコミュ!C214</f>
        <v>第52話 アイドルちゃんの元気のヒケツ</v>
      </c>
      <c r="C214">
        <f>IF(ISERROR(FIND(C$1,$A214)),0,1)</f>
        <v>0</v>
      </c>
      <c r="D214">
        <f>IF(ISERROR(FIND(D$1,$A214)),0,1)</f>
        <v>0</v>
      </c>
      <c r="E214">
        <f>IF(ISERROR(FIND(E$1,$A214)),0,1)</f>
        <v>0</v>
      </c>
      <c r="F214">
        <f>IF(ISERROR(FIND(F$1,$A214)),0,1)</f>
        <v>0</v>
      </c>
      <c r="G214">
        <f>IF(ISERROR(FIND(G$1,$A214)),0,1)</f>
        <v>0</v>
      </c>
      <c r="H214">
        <f>IF(ISERROR(FIND(H$1,SUBSTITUTE($A214,"真美",""))),0,1)</f>
        <v>0</v>
      </c>
      <c r="I214">
        <f>IF(ISERROR(FIND(I$1,$A214)),0,1)</f>
        <v>0</v>
      </c>
      <c r="J214">
        <f>IF(ISERROR(FIND(J$1,$A214)),0,1)</f>
        <v>0</v>
      </c>
      <c r="K214">
        <f>IF(ISERROR(FIND(K$1,$A214)),0,1)</f>
        <v>0</v>
      </c>
      <c r="L214">
        <f>IF(ISERROR(FIND(L$1,$A214)),0,1)</f>
        <v>0</v>
      </c>
      <c r="M214">
        <f>IF(ISERROR(FIND(M$1,$A214)),0,1)</f>
        <v>0</v>
      </c>
      <c r="N214">
        <f>IF(ISERROR(FIND(N$1,$A214)),0,1)</f>
        <v>0</v>
      </c>
      <c r="O214">
        <f>IF(ISERROR(FIND(O$1,$A214)),0,1)</f>
        <v>0</v>
      </c>
      <c r="P214">
        <f>IF(ISERROR(FIND(P$1,$A214)),0,1)</f>
        <v>0</v>
      </c>
      <c r="Q214">
        <f>IF(ISERROR(FIND(Q$1,$A214)),0,1)</f>
        <v>0</v>
      </c>
      <c r="R214">
        <f>IF(ISERROR(FIND(R$1,$A214)),0,1)</f>
        <v>0</v>
      </c>
      <c r="S214">
        <f>IF(ISERROR(FIND(S$1,$A214)),0,1)</f>
        <v>0</v>
      </c>
      <c r="T214">
        <f>IF(ISERROR(FIND(T$1,$A214)),0,1)</f>
        <v>0</v>
      </c>
      <c r="U214">
        <f>IF(ISERROR(FIND(U$1,$A214)),0,1)</f>
        <v>0</v>
      </c>
      <c r="V214">
        <f>IF(ISERROR(FIND(V$1,$A214)),0,1)</f>
        <v>0</v>
      </c>
      <c r="W214">
        <f>IF(ISERROR(FIND(W$1,$A214)),0,1)</f>
        <v>0</v>
      </c>
      <c r="X214">
        <f>IF(ISERROR(FIND(X$1,$A214)),0,1)</f>
        <v>0</v>
      </c>
      <c r="Y214">
        <f>IF(ISERROR(FIND(Y$1,$A214)),0,1)</f>
        <v>0</v>
      </c>
      <c r="Z214">
        <f>IF(ISERROR(FIND(Z$1,$A214)),0,1)</f>
        <v>0</v>
      </c>
      <c r="AA214">
        <f>IF(ISERROR(FIND(AA$1,$A214)),0,1)</f>
        <v>0</v>
      </c>
      <c r="AB214">
        <f>IF(ISERROR(FIND(AB$1,$A214)),0,1)</f>
        <v>0</v>
      </c>
      <c r="AC214">
        <f>IF(ISERROR(FIND(AC$1,$A214)),0,1)</f>
        <v>0</v>
      </c>
      <c r="AD214">
        <f>IF(ISERROR(FIND(AD$1,$A214)),0,1)</f>
        <v>1</v>
      </c>
      <c r="AE214">
        <f>IF(ISERROR(FIND(AE$1,$A214)),0,1)</f>
        <v>0</v>
      </c>
      <c r="AF214">
        <f>IF(ISERROR(FIND(AF$1,$A214)),0,1)</f>
        <v>0</v>
      </c>
      <c r="AG214">
        <f>IF(ISERROR(FIND(AG$1,$A214)),0,1)</f>
        <v>0</v>
      </c>
      <c r="AH214">
        <f>IF(ISERROR(FIND(AH$1,$A214)),0,1)</f>
        <v>0</v>
      </c>
      <c r="AI214">
        <f>IF(ISERROR(FIND(AI$1,$A214)),0,1)</f>
        <v>0</v>
      </c>
      <c r="AJ214">
        <f>IF(ISERROR(FIND(AJ$1,SUBSTITUTE($A214,"雪歩",""))),0,1)</f>
        <v>0</v>
      </c>
      <c r="AK214">
        <f>IF(ISERROR(FIND(AK$1,$A214)),0,1)</f>
        <v>0</v>
      </c>
      <c r="AL214">
        <f>IF(ISERROR(FIND(AL$1,$A214)),0,1)</f>
        <v>0</v>
      </c>
      <c r="AM214">
        <f>IF(ISERROR(FIND(AM$1,$A214)),0,1)</f>
        <v>0</v>
      </c>
      <c r="AN214">
        <f>IF(ISERROR(FIND(AN$1,$A214)),0,1)</f>
        <v>0</v>
      </c>
      <c r="AO214">
        <f>IF(ISERROR(FIND(AO$1,$A214)),0,1)</f>
        <v>0</v>
      </c>
      <c r="AP214">
        <f>IF(ISERROR(FIND(AP$1,$A214)),0,1)</f>
        <v>0</v>
      </c>
      <c r="AQ214">
        <f>IF(ISERROR(FIND(AQ$1,$A214)),0,1)</f>
        <v>0</v>
      </c>
      <c r="AR214">
        <f>IF(ISERROR(FIND(AR$1,$A214)),0,1)</f>
        <v>0</v>
      </c>
      <c r="AS214">
        <f>IF(ISERROR(FIND(AS$1,$A214)),0,1)</f>
        <v>0</v>
      </c>
      <c r="AT214">
        <f>IF(ISERROR(FIND(AT$1,$A214)),0,1)</f>
        <v>0</v>
      </c>
      <c r="AU214">
        <f>IF(ISERROR(FIND(AU$1,$A214)),0,1)</f>
        <v>0</v>
      </c>
      <c r="AV214">
        <f>IF(ISERROR(FIND(AV$1,$A214)),0,1)</f>
        <v>0</v>
      </c>
      <c r="AW214">
        <f>IF(ISERROR(FIND(AW$1,$A214)),0,1)</f>
        <v>0</v>
      </c>
      <c r="AX214">
        <f>IF(ISERROR(FIND(AX$1,$A214)),0,1)</f>
        <v>0</v>
      </c>
      <c r="AY214">
        <f>IF(ISERROR(FIND(AY$1,$A214)),0,1)</f>
        <v>0</v>
      </c>
      <c r="AZ214">
        <f>IF(ISERROR(FIND(AZ$1,$A214)),0,1)</f>
        <v>0</v>
      </c>
      <c r="BA214">
        <f>IF(ISERROR(FIND(BA$1,$A214)),0,1)</f>
        <v>0</v>
      </c>
      <c r="BB214">
        <f>IF(ISERROR(FIND(BB$1,$A214)),0,1)</f>
        <v>0</v>
      </c>
      <c r="BC214">
        <f>IF(ISERROR(FIND(BC$1,$A214)),0,1)</f>
        <v>0</v>
      </c>
      <c r="BD214">
        <f>IF(ISERROR(FIND(BD$1,$A214)),0,1)</f>
        <v>0</v>
      </c>
    </row>
    <row r="215" spans="1:56">
      <c r="A215" t="str">
        <f>_xlfn.CONCAT(メインコミュ!H215:P215)</f>
        <v>あずさこのみ風花</v>
      </c>
      <c r="B215" t="str">
        <f>メインコミュ!C215</f>
        <v>第53話 まるで恋をするような</v>
      </c>
      <c r="C215">
        <f>IF(ISERROR(FIND(C$1,$A215)),0,1)</f>
        <v>0</v>
      </c>
      <c r="D215">
        <f>IF(ISERROR(FIND(D$1,$A215)),0,1)</f>
        <v>0</v>
      </c>
      <c r="E215">
        <f>IF(ISERROR(FIND(E$1,$A215)),0,1)</f>
        <v>0</v>
      </c>
      <c r="F215">
        <f>IF(ISERROR(FIND(F$1,$A215)),0,1)</f>
        <v>0</v>
      </c>
      <c r="G215">
        <f>IF(ISERROR(FIND(G$1,$A215)),0,1)</f>
        <v>0</v>
      </c>
      <c r="H215">
        <f>IF(ISERROR(FIND(H$1,SUBSTITUTE($A215,"真美",""))),0,1)</f>
        <v>0</v>
      </c>
      <c r="I215">
        <f>IF(ISERROR(FIND(I$1,$A215)),0,1)</f>
        <v>0</v>
      </c>
      <c r="J215">
        <f>IF(ISERROR(FIND(J$1,$A215)),0,1)</f>
        <v>0</v>
      </c>
      <c r="K215">
        <f>IF(ISERROR(FIND(K$1,$A215)),0,1)</f>
        <v>0</v>
      </c>
      <c r="L215">
        <f>IF(ISERROR(FIND(L$1,$A215)),0,1)</f>
        <v>1</v>
      </c>
      <c r="M215">
        <f>IF(ISERROR(FIND(M$1,$A215)),0,1)</f>
        <v>0</v>
      </c>
      <c r="N215">
        <f>IF(ISERROR(FIND(N$1,$A215)),0,1)</f>
        <v>0</v>
      </c>
      <c r="O215">
        <f>IF(ISERROR(FIND(O$1,$A215)),0,1)</f>
        <v>0</v>
      </c>
      <c r="P215">
        <f>IF(ISERROR(FIND(P$1,$A215)),0,1)</f>
        <v>0</v>
      </c>
      <c r="Q215">
        <f>IF(ISERROR(FIND(Q$1,$A215)),0,1)</f>
        <v>0</v>
      </c>
      <c r="R215">
        <f>IF(ISERROR(FIND(R$1,$A215)),0,1)</f>
        <v>0</v>
      </c>
      <c r="S215">
        <f>IF(ISERROR(FIND(S$1,$A215)),0,1)</f>
        <v>0</v>
      </c>
      <c r="T215">
        <f>IF(ISERROR(FIND(T$1,$A215)),0,1)</f>
        <v>0</v>
      </c>
      <c r="U215">
        <f>IF(ISERROR(FIND(U$1,$A215)),0,1)</f>
        <v>0</v>
      </c>
      <c r="V215">
        <f>IF(ISERROR(FIND(V$1,$A215)),0,1)</f>
        <v>0</v>
      </c>
      <c r="W215">
        <f>IF(ISERROR(FIND(W$1,$A215)),0,1)</f>
        <v>0</v>
      </c>
      <c r="X215">
        <f>IF(ISERROR(FIND(X$1,$A215)),0,1)</f>
        <v>0</v>
      </c>
      <c r="Y215">
        <f>IF(ISERROR(FIND(Y$1,$A215)),0,1)</f>
        <v>0</v>
      </c>
      <c r="Z215">
        <f>IF(ISERROR(FIND(Z$1,$A215)),0,1)</f>
        <v>0</v>
      </c>
      <c r="AA215">
        <f>IF(ISERROR(FIND(AA$1,$A215)),0,1)</f>
        <v>0</v>
      </c>
      <c r="AB215">
        <f>IF(ISERROR(FIND(AB$1,$A215)),0,1)</f>
        <v>0</v>
      </c>
      <c r="AC215">
        <f>IF(ISERROR(FIND(AC$1,$A215)),0,1)</f>
        <v>0</v>
      </c>
      <c r="AD215">
        <f>IF(ISERROR(FIND(AD$1,$A215)),0,1)</f>
        <v>0</v>
      </c>
      <c r="AE215">
        <f>IF(ISERROR(FIND(AE$1,$A215)),0,1)</f>
        <v>0</v>
      </c>
      <c r="AF215">
        <f>IF(ISERROR(FIND(AF$1,$A215)),0,1)</f>
        <v>0</v>
      </c>
      <c r="AG215">
        <f>IF(ISERROR(FIND(AG$1,$A215)),0,1)</f>
        <v>0</v>
      </c>
      <c r="AH215">
        <f>IF(ISERROR(FIND(AH$1,$A215)),0,1)</f>
        <v>0</v>
      </c>
      <c r="AI215">
        <f>IF(ISERROR(FIND(AI$1,$A215)),0,1)</f>
        <v>0</v>
      </c>
      <c r="AJ215">
        <f>IF(ISERROR(FIND(AJ$1,SUBSTITUTE($A215,"雪歩",""))),0,1)</f>
        <v>0</v>
      </c>
      <c r="AK215">
        <f>IF(ISERROR(FIND(AK$1,$A215)),0,1)</f>
        <v>0</v>
      </c>
      <c r="AL215">
        <f>IF(ISERROR(FIND(AL$1,$A215)),0,1)</f>
        <v>0</v>
      </c>
      <c r="AM215">
        <f>IF(ISERROR(FIND(AM$1,$A215)),0,1)</f>
        <v>0</v>
      </c>
      <c r="AN215">
        <f>IF(ISERROR(FIND(AN$1,$A215)),0,1)</f>
        <v>0</v>
      </c>
      <c r="AO215">
        <f>IF(ISERROR(FIND(AO$1,$A215)),0,1)</f>
        <v>1</v>
      </c>
      <c r="AP215">
        <f>IF(ISERROR(FIND(AP$1,$A215)),0,1)</f>
        <v>0</v>
      </c>
      <c r="AQ215">
        <f>IF(ISERROR(FIND(AQ$1,$A215)),0,1)</f>
        <v>1</v>
      </c>
      <c r="AR215">
        <f>IF(ISERROR(FIND(AR$1,$A215)),0,1)</f>
        <v>0</v>
      </c>
      <c r="AS215">
        <f>IF(ISERROR(FIND(AS$1,$A215)),0,1)</f>
        <v>0</v>
      </c>
      <c r="AT215">
        <f>IF(ISERROR(FIND(AT$1,$A215)),0,1)</f>
        <v>0</v>
      </c>
      <c r="AU215">
        <f>IF(ISERROR(FIND(AU$1,$A215)),0,1)</f>
        <v>0</v>
      </c>
      <c r="AV215">
        <f>IF(ISERROR(FIND(AV$1,$A215)),0,1)</f>
        <v>0</v>
      </c>
      <c r="AW215">
        <f>IF(ISERROR(FIND(AW$1,$A215)),0,1)</f>
        <v>0</v>
      </c>
      <c r="AX215">
        <f>IF(ISERROR(FIND(AX$1,$A215)),0,1)</f>
        <v>0</v>
      </c>
      <c r="AY215">
        <f>IF(ISERROR(FIND(AY$1,$A215)),0,1)</f>
        <v>0</v>
      </c>
      <c r="AZ215">
        <f>IF(ISERROR(FIND(AZ$1,$A215)),0,1)</f>
        <v>0</v>
      </c>
      <c r="BA215">
        <f>IF(ISERROR(FIND(BA$1,$A215)),0,1)</f>
        <v>0</v>
      </c>
      <c r="BB215">
        <f>IF(ISERROR(FIND(BB$1,$A215)),0,1)</f>
        <v>0</v>
      </c>
      <c r="BC215">
        <f>IF(ISERROR(FIND(BC$1,$A215)),0,1)</f>
        <v>0</v>
      </c>
      <c r="BD215">
        <f>IF(ISERROR(FIND(BD$1,$A215)),0,1)</f>
        <v>0</v>
      </c>
    </row>
    <row r="216" spans="1:56">
      <c r="A216" t="str">
        <f>_xlfn.CONCAT(メインコミュ!H216:P216)</f>
        <v>あずさこのみ風花</v>
      </c>
      <c r="B216" t="str">
        <f>メインコミュ!C216</f>
        <v>第53話 まるで恋をするような</v>
      </c>
      <c r="C216">
        <f>IF(ISERROR(FIND(C$1,$A216)),0,1)</f>
        <v>0</v>
      </c>
      <c r="D216">
        <f>IF(ISERROR(FIND(D$1,$A216)),0,1)</f>
        <v>0</v>
      </c>
      <c r="E216">
        <f>IF(ISERROR(FIND(E$1,$A216)),0,1)</f>
        <v>0</v>
      </c>
      <c r="F216">
        <f>IF(ISERROR(FIND(F$1,$A216)),0,1)</f>
        <v>0</v>
      </c>
      <c r="G216">
        <f>IF(ISERROR(FIND(G$1,$A216)),0,1)</f>
        <v>0</v>
      </c>
      <c r="H216">
        <f>IF(ISERROR(FIND(H$1,SUBSTITUTE($A216,"真美",""))),0,1)</f>
        <v>0</v>
      </c>
      <c r="I216">
        <f>IF(ISERROR(FIND(I$1,$A216)),0,1)</f>
        <v>0</v>
      </c>
      <c r="J216">
        <f>IF(ISERROR(FIND(J$1,$A216)),0,1)</f>
        <v>0</v>
      </c>
      <c r="K216">
        <f>IF(ISERROR(FIND(K$1,$A216)),0,1)</f>
        <v>0</v>
      </c>
      <c r="L216">
        <f>IF(ISERROR(FIND(L$1,$A216)),0,1)</f>
        <v>1</v>
      </c>
      <c r="M216">
        <f>IF(ISERROR(FIND(M$1,$A216)),0,1)</f>
        <v>0</v>
      </c>
      <c r="N216">
        <f>IF(ISERROR(FIND(N$1,$A216)),0,1)</f>
        <v>0</v>
      </c>
      <c r="O216">
        <f>IF(ISERROR(FIND(O$1,$A216)),0,1)</f>
        <v>0</v>
      </c>
      <c r="P216">
        <f>IF(ISERROR(FIND(P$1,$A216)),0,1)</f>
        <v>0</v>
      </c>
      <c r="Q216">
        <f>IF(ISERROR(FIND(Q$1,$A216)),0,1)</f>
        <v>0</v>
      </c>
      <c r="R216">
        <f>IF(ISERROR(FIND(R$1,$A216)),0,1)</f>
        <v>0</v>
      </c>
      <c r="S216">
        <f>IF(ISERROR(FIND(S$1,$A216)),0,1)</f>
        <v>0</v>
      </c>
      <c r="T216">
        <f>IF(ISERROR(FIND(T$1,$A216)),0,1)</f>
        <v>0</v>
      </c>
      <c r="U216">
        <f>IF(ISERROR(FIND(U$1,$A216)),0,1)</f>
        <v>0</v>
      </c>
      <c r="V216">
        <f>IF(ISERROR(FIND(V$1,$A216)),0,1)</f>
        <v>0</v>
      </c>
      <c r="W216">
        <f>IF(ISERROR(FIND(W$1,$A216)),0,1)</f>
        <v>0</v>
      </c>
      <c r="X216">
        <f>IF(ISERROR(FIND(X$1,$A216)),0,1)</f>
        <v>0</v>
      </c>
      <c r="Y216">
        <f>IF(ISERROR(FIND(Y$1,$A216)),0,1)</f>
        <v>0</v>
      </c>
      <c r="Z216">
        <f>IF(ISERROR(FIND(Z$1,$A216)),0,1)</f>
        <v>0</v>
      </c>
      <c r="AA216">
        <f>IF(ISERROR(FIND(AA$1,$A216)),0,1)</f>
        <v>0</v>
      </c>
      <c r="AB216">
        <f>IF(ISERROR(FIND(AB$1,$A216)),0,1)</f>
        <v>0</v>
      </c>
      <c r="AC216">
        <f>IF(ISERROR(FIND(AC$1,$A216)),0,1)</f>
        <v>0</v>
      </c>
      <c r="AD216">
        <f>IF(ISERROR(FIND(AD$1,$A216)),0,1)</f>
        <v>0</v>
      </c>
      <c r="AE216">
        <f>IF(ISERROR(FIND(AE$1,$A216)),0,1)</f>
        <v>0</v>
      </c>
      <c r="AF216">
        <f>IF(ISERROR(FIND(AF$1,$A216)),0,1)</f>
        <v>0</v>
      </c>
      <c r="AG216">
        <f>IF(ISERROR(FIND(AG$1,$A216)),0,1)</f>
        <v>0</v>
      </c>
      <c r="AH216">
        <f>IF(ISERROR(FIND(AH$1,$A216)),0,1)</f>
        <v>0</v>
      </c>
      <c r="AI216">
        <f>IF(ISERROR(FIND(AI$1,$A216)),0,1)</f>
        <v>0</v>
      </c>
      <c r="AJ216">
        <f>IF(ISERROR(FIND(AJ$1,SUBSTITUTE($A216,"雪歩",""))),0,1)</f>
        <v>0</v>
      </c>
      <c r="AK216">
        <f>IF(ISERROR(FIND(AK$1,$A216)),0,1)</f>
        <v>0</v>
      </c>
      <c r="AL216">
        <f>IF(ISERROR(FIND(AL$1,$A216)),0,1)</f>
        <v>0</v>
      </c>
      <c r="AM216">
        <f>IF(ISERROR(FIND(AM$1,$A216)),0,1)</f>
        <v>0</v>
      </c>
      <c r="AN216">
        <f>IF(ISERROR(FIND(AN$1,$A216)),0,1)</f>
        <v>0</v>
      </c>
      <c r="AO216">
        <f>IF(ISERROR(FIND(AO$1,$A216)),0,1)</f>
        <v>1</v>
      </c>
      <c r="AP216">
        <f>IF(ISERROR(FIND(AP$1,$A216)),0,1)</f>
        <v>0</v>
      </c>
      <c r="AQ216">
        <f>IF(ISERROR(FIND(AQ$1,$A216)),0,1)</f>
        <v>1</v>
      </c>
      <c r="AR216">
        <f>IF(ISERROR(FIND(AR$1,$A216)),0,1)</f>
        <v>0</v>
      </c>
      <c r="AS216">
        <f>IF(ISERROR(FIND(AS$1,$A216)),0,1)</f>
        <v>0</v>
      </c>
      <c r="AT216">
        <f>IF(ISERROR(FIND(AT$1,$A216)),0,1)</f>
        <v>0</v>
      </c>
      <c r="AU216">
        <f>IF(ISERROR(FIND(AU$1,$A216)),0,1)</f>
        <v>0</v>
      </c>
      <c r="AV216">
        <f>IF(ISERROR(FIND(AV$1,$A216)),0,1)</f>
        <v>0</v>
      </c>
      <c r="AW216">
        <f>IF(ISERROR(FIND(AW$1,$A216)),0,1)</f>
        <v>0</v>
      </c>
      <c r="AX216">
        <f>IF(ISERROR(FIND(AX$1,$A216)),0,1)</f>
        <v>0</v>
      </c>
      <c r="AY216">
        <f>IF(ISERROR(FIND(AY$1,$A216)),0,1)</f>
        <v>0</v>
      </c>
      <c r="AZ216">
        <f>IF(ISERROR(FIND(AZ$1,$A216)),0,1)</f>
        <v>0</v>
      </c>
      <c r="BA216">
        <f>IF(ISERROR(FIND(BA$1,$A216)),0,1)</f>
        <v>0</v>
      </c>
      <c r="BB216">
        <f>IF(ISERROR(FIND(BB$1,$A216)),0,1)</f>
        <v>0</v>
      </c>
      <c r="BC216">
        <f>IF(ISERROR(FIND(BC$1,$A216)),0,1)</f>
        <v>0</v>
      </c>
      <c r="BD216">
        <f>IF(ISERROR(FIND(BD$1,$A216)),0,1)</f>
        <v>0</v>
      </c>
    </row>
    <row r="217" spans="1:56">
      <c r="A217" t="str">
        <f>_xlfn.CONCAT(メインコミュ!H217:P217)</f>
        <v>あずさこのみ風花莉緒貴音</v>
      </c>
      <c r="B217" t="str">
        <f>メインコミュ!C217</f>
        <v>第53話 まるで恋をするような</v>
      </c>
      <c r="C217">
        <f>IF(ISERROR(FIND(C$1,$A217)),0,1)</f>
        <v>0</v>
      </c>
      <c r="D217">
        <f>IF(ISERROR(FIND(D$1,$A217)),0,1)</f>
        <v>0</v>
      </c>
      <c r="E217">
        <f>IF(ISERROR(FIND(E$1,$A217)),0,1)</f>
        <v>0</v>
      </c>
      <c r="F217">
        <f>IF(ISERROR(FIND(F$1,$A217)),0,1)</f>
        <v>0</v>
      </c>
      <c r="G217">
        <f>IF(ISERROR(FIND(G$1,$A217)),0,1)</f>
        <v>0</v>
      </c>
      <c r="H217">
        <f>IF(ISERROR(FIND(H$1,SUBSTITUTE($A217,"真美",""))),0,1)</f>
        <v>0</v>
      </c>
      <c r="I217">
        <f>IF(ISERROR(FIND(I$1,$A217)),0,1)</f>
        <v>0</v>
      </c>
      <c r="J217">
        <f>IF(ISERROR(FIND(J$1,$A217)),0,1)</f>
        <v>1</v>
      </c>
      <c r="K217">
        <f>IF(ISERROR(FIND(K$1,$A217)),0,1)</f>
        <v>0</v>
      </c>
      <c r="L217">
        <f>IF(ISERROR(FIND(L$1,$A217)),0,1)</f>
        <v>1</v>
      </c>
      <c r="M217">
        <f>IF(ISERROR(FIND(M$1,$A217)),0,1)</f>
        <v>0</v>
      </c>
      <c r="N217">
        <f>IF(ISERROR(FIND(N$1,$A217)),0,1)</f>
        <v>0</v>
      </c>
      <c r="O217">
        <f>IF(ISERROR(FIND(O$1,$A217)),0,1)</f>
        <v>0</v>
      </c>
      <c r="P217">
        <f>IF(ISERROR(FIND(P$1,$A217)),0,1)</f>
        <v>0</v>
      </c>
      <c r="Q217">
        <f>IF(ISERROR(FIND(Q$1,$A217)),0,1)</f>
        <v>0</v>
      </c>
      <c r="R217">
        <f>IF(ISERROR(FIND(R$1,$A217)),0,1)</f>
        <v>0</v>
      </c>
      <c r="S217">
        <f>IF(ISERROR(FIND(S$1,$A217)),0,1)</f>
        <v>0</v>
      </c>
      <c r="T217">
        <f>IF(ISERROR(FIND(T$1,$A217)),0,1)</f>
        <v>0</v>
      </c>
      <c r="U217">
        <f>IF(ISERROR(FIND(U$1,$A217)),0,1)</f>
        <v>0</v>
      </c>
      <c r="V217">
        <f>IF(ISERROR(FIND(V$1,$A217)),0,1)</f>
        <v>0</v>
      </c>
      <c r="W217">
        <f>IF(ISERROR(FIND(W$1,$A217)),0,1)</f>
        <v>0</v>
      </c>
      <c r="X217">
        <f>IF(ISERROR(FIND(X$1,$A217)),0,1)</f>
        <v>0</v>
      </c>
      <c r="Y217">
        <f>IF(ISERROR(FIND(Y$1,$A217)),0,1)</f>
        <v>0</v>
      </c>
      <c r="Z217">
        <f>IF(ISERROR(FIND(Z$1,$A217)),0,1)</f>
        <v>0</v>
      </c>
      <c r="AA217">
        <f>IF(ISERROR(FIND(AA$1,$A217)),0,1)</f>
        <v>0</v>
      </c>
      <c r="AB217">
        <f>IF(ISERROR(FIND(AB$1,$A217)),0,1)</f>
        <v>0</v>
      </c>
      <c r="AC217">
        <f>IF(ISERROR(FIND(AC$1,$A217)),0,1)</f>
        <v>0</v>
      </c>
      <c r="AD217">
        <f>IF(ISERROR(FIND(AD$1,$A217)),0,1)</f>
        <v>0</v>
      </c>
      <c r="AE217">
        <f>IF(ISERROR(FIND(AE$1,$A217)),0,1)</f>
        <v>0</v>
      </c>
      <c r="AF217">
        <f>IF(ISERROR(FIND(AF$1,$A217)),0,1)</f>
        <v>0</v>
      </c>
      <c r="AG217">
        <f>IF(ISERROR(FIND(AG$1,$A217)),0,1)</f>
        <v>0</v>
      </c>
      <c r="AH217">
        <f>IF(ISERROR(FIND(AH$1,$A217)),0,1)</f>
        <v>0</v>
      </c>
      <c r="AI217">
        <f>IF(ISERROR(FIND(AI$1,$A217)),0,1)</f>
        <v>0</v>
      </c>
      <c r="AJ217">
        <f>IF(ISERROR(FIND(AJ$1,SUBSTITUTE($A217,"雪歩",""))),0,1)</f>
        <v>0</v>
      </c>
      <c r="AK217">
        <f>IF(ISERROR(FIND(AK$1,$A217)),0,1)</f>
        <v>0</v>
      </c>
      <c r="AL217">
        <f>IF(ISERROR(FIND(AL$1,$A217)),0,1)</f>
        <v>0</v>
      </c>
      <c r="AM217">
        <f>IF(ISERROR(FIND(AM$1,$A217)),0,1)</f>
        <v>0</v>
      </c>
      <c r="AN217">
        <f>IF(ISERROR(FIND(AN$1,$A217)),0,1)</f>
        <v>0</v>
      </c>
      <c r="AO217">
        <f>IF(ISERROR(FIND(AO$1,$A217)),0,1)</f>
        <v>1</v>
      </c>
      <c r="AP217">
        <f>IF(ISERROR(FIND(AP$1,$A217)),0,1)</f>
        <v>0</v>
      </c>
      <c r="AQ217">
        <f>IF(ISERROR(FIND(AQ$1,$A217)),0,1)</f>
        <v>1</v>
      </c>
      <c r="AR217">
        <f>IF(ISERROR(FIND(AR$1,$A217)),0,1)</f>
        <v>0</v>
      </c>
      <c r="AS217">
        <f>IF(ISERROR(FIND(AS$1,$A217)),0,1)</f>
        <v>0</v>
      </c>
      <c r="AT217">
        <f>IF(ISERROR(FIND(AT$1,$A217)),0,1)</f>
        <v>0</v>
      </c>
      <c r="AU217">
        <f>IF(ISERROR(FIND(AU$1,$A217)),0,1)</f>
        <v>0</v>
      </c>
      <c r="AV217">
        <f>IF(ISERROR(FIND(AV$1,$A217)),0,1)</f>
        <v>1</v>
      </c>
      <c r="AW217">
        <f>IF(ISERROR(FIND(AW$1,$A217)),0,1)</f>
        <v>0</v>
      </c>
      <c r="AX217">
        <f>IF(ISERROR(FIND(AX$1,$A217)),0,1)</f>
        <v>0</v>
      </c>
      <c r="AY217">
        <f>IF(ISERROR(FIND(AY$1,$A217)),0,1)</f>
        <v>0</v>
      </c>
      <c r="AZ217">
        <f>IF(ISERROR(FIND(AZ$1,$A217)),0,1)</f>
        <v>0</v>
      </c>
      <c r="BA217">
        <f>IF(ISERROR(FIND(BA$1,$A217)),0,1)</f>
        <v>0</v>
      </c>
      <c r="BB217">
        <f>IF(ISERROR(FIND(BB$1,$A217)),0,1)</f>
        <v>0</v>
      </c>
      <c r="BC217">
        <f>IF(ISERROR(FIND(BC$1,$A217)),0,1)</f>
        <v>0</v>
      </c>
      <c r="BD217">
        <f>IF(ISERROR(FIND(BD$1,$A217)),0,1)</f>
        <v>0</v>
      </c>
    </row>
    <row r="218" spans="1:56">
      <c r="A218" t="str">
        <f>_xlfn.CONCAT(メインコミュ!H218:P218)</f>
        <v>あずさ</v>
      </c>
      <c r="B218" t="str">
        <f>メインコミュ!C218</f>
        <v>第53話 まるで恋をするような</v>
      </c>
      <c r="C218">
        <f>IF(ISERROR(FIND(C$1,$A218)),0,1)</f>
        <v>0</v>
      </c>
      <c r="D218">
        <f>IF(ISERROR(FIND(D$1,$A218)),0,1)</f>
        <v>0</v>
      </c>
      <c r="E218">
        <f>IF(ISERROR(FIND(E$1,$A218)),0,1)</f>
        <v>0</v>
      </c>
      <c r="F218">
        <f>IF(ISERROR(FIND(F$1,$A218)),0,1)</f>
        <v>0</v>
      </c>
      <c r="G218">
        <f>IF(ISERROR(FIND(G$1,$A218)),0,1)</f>
        <v>0</v>
      </c>
      <c r="H218">
        <f>IF(ISERROR(FIND(H$1,SUBSTITUTE($A218,"真美",""))),0,1)</f>
        <v>0</v>
      </c>
      <c r="I218">
        <f>IF(ISERROR(FIND(I$1,$A218)),0,1)</f>
        <v>0</v>
      </c>
      <c r="J218">
        <f>IF(ISERROR(FIND(J$1,$A218)),0,1)</f>
        <v>0</v>
      </c>
      <c r="K218">
        <f>IF(ISERROR(FIND(K$1,$A218)),0,1)</f>
        <v>0</v>
      </c>
      <c r="L218">
        <f>IF(ISERROR(FIND(L$1,$A218)),0,1)</f>
        <v>1</v>
      </c>
      <c r="M218">
        <f>IF(ISERROR(FIND(M$1,$A218)),0,1)</f>
        <v>0</v>
      </c>
      <c r="N218">
        <f>IF(ISERROR(FIND(N$1,$A218)),0,1)</f>
        <v>0</v>
      </c>
      <c r="O218">
        <f>IF(ISERROR(FIND(O$1,$A218)),0,1)</f>
        <v>0</v>
      </c>
      <c r="P218">
        <f>IF(ISERROR(FIND(P$1,$A218)),0,1)</f>
        <v>0</v>
      </c>
      <c r="Q218">
        <f>IF(ISERROR(FIND(Q$1,$A218)),0,1)</f>
        <v>0</v>
      </c>
      <c r="R218">
        <f>IF(ISERROR(FIND(R$1,$A218)),0,1)</f>
        <v>0</v>
      </c>
      <c r="S218">
        <f>IF(ISERROR(FIND(S$1,$A218)),0,1)</f>
        <v>0</v>
      </c>
      <c r="T218">
        <f>IF(ISERROR(FIND(T$1,$A218)),0,1)</f>
        <v>0</v>
      </c>
      <c r="U218">
        <f>IF(ISERROR(FIND(U$1,$A218)),0,1)</f>
        <v>0</v>
      </c>
      <c r="V218">
        <f>IF(ISERROR(FIND(V$1,$A218)),0,1)</f>
        <v>0</v>
      </c>
      <c r="W218">
        <f>IF(ISERROR(FIND(W$1,$A218)),0,1)</f>
        <v>0</v>
      </c>
      <c r="X218">
        <f>IF(ISERROR(FIND(X$1,$A218)),0,1)</f>
        <v>0</v>
      </c>
      <c r="Y218">
        <f>IF(ISERROR(FIND(Y$1,$A218)),0,1)</f>
        <v>0</v>
      </c>
      <c r="Z218">
        <f>IF(ISERROR(FIND(Z$1,$A218)),0,1)</f>
        <v>0</v>
      </c>
      <c r="AA218">
        <f>IF(ISERROR(FIND(AA$1,$A218)),0,1)</f>
        <v>0</v>
      </c>
      <c r="AB218">
        <f>IF(ISERROR(FIND(AB$1,$A218)),0,1)</f>
        <v>0</v>
      </c>
      <c r="AC218">
        <f>IF(ISERROR(FIND(AC$1,$A218)),0,1)</f>
        <v>0</v>
      </c>
      <c r="AD218">
        <f>IF(ISERROR(FIND(AD$1,$A218)),0,1)</f>
        <v>0</v>
      </c>
      <c r="AE218">
        <f>IF(ISERROR(FIND(AE$1,$A218)),0,1)</f>
        <v>0</v>
      </c>
      <c r="AF218">
        <f>IF(ISERROR(FIND(AF$1,$A218)),0,1)</f>
        <v>0</v>
      </c>
      <c r="AG218">
        <f>IF(ISERROR(FIND(AG$1,$A218)),0,1)</f>
        <v>0</v>
      </c>
      <c r="AH218">
        <f>IF(ISERROR(FIND(AH$1,$A218)),0,1)</f>
        <v>0</v>
      </c>
      <c r="AI218">
        <f>IF(ISERROR(FIND(AI$1,$A218)),0,1)</f>
        <v>0</v>
      </c>
      <c r="AJ218">
        <f>IF(ISERROR(FIND(AJ$1,SUBSTITUTE($A218,"雪歩",""))),0,1)</f>
        <v>0</v>
      </c>
      <c r="AK218">
        <f>IF(ISERROR(FIND(AK$1,$A218)),0,1)</f>
        <v>0</v>
      </c>
      <c r="AL218">
        <f>IF(ISERROR(FIND(AL$1,$A218)),0,1)</f>
        <v>0</v>
      </c>
      <c r="AM218">
        <f>IF(ISERROR(FIND(AM$1,$A218)),0,1)</f>
        <v>0</v>
      </c>
      <c r="AN218">
        <f>IF(ISERROR(FIND(AN$1,$A218)),0,1)</f>
        <v>0</v>
      </c>
      <c r="AO218">
        <f>IF(ISERROR(FIND(AO$1,$A218)),0,1)</f>
        <v>0</v>
      </c>
      <c r="AP218">
        <f>IF(ISERROR(FIND(AP$1,$A218)),0,1)</f>
        <v>0</v>
      </c>
      <c r="AQ218">
        <f>IF(ISERROR(FIND(AQ$1,$A218)),0,1)</f>
        <v>0</v>
      </c>
      <c r="AR218">
        <f>IF(ISERROR(FIND(AR$1,$A218)),0,1)</f>
        <v>0</v>
      </c>
      <c r="AS218">
        <f>IF(ISERROR(FIND(AS$1,$A218)),0,1)</f>
        <v>0</v>
      </c>
      <c r="AT218">
        <f>IF(ISERROR(FIND(AT$1,$A218)),0,1)</f>
        <v>0</v>
      </c>
      <c r="AU218">
        <f>IF(ISERROR(FIND(AU$1,$A218)),0,1)</f>
        <v>0</v>
      </c>
      <c r="AV218">
        <f>IF(ISERROR(FIND(AV$1,$A218)),0,1)</f>
        <v>0</v>
      </c>
      <c r="AW218">
        <f>IF(ISERROR(FIND(AW$1,$A218)),0,1)</f>
        <v>0</v>
      </c>
      <c r="AX218">
        <f>IF(ISERROR(FIND(AX$1,$A218)),0,1)</f>
        <v>0</v>
      </c>
      <c r="AY218">
        <f>IF(ISERROR(FIND(AY$1,$A218)),0,1)</f>
        <v>0</v>
      </c>
      <c r="AZ218">
        <f>IF(ISERROR(FIND(AZ$1,$A218)),0,1)</f>
        <v>0</v>
      </c>
      <c r="BA218">
        <f>IF(ISERROR(FIND(BA$1,$A218)),0,1)</f>
        <v>0</v>
      </c>
      <c r="BB218">
        <f>IF(ISERROR(FIND(BB$1,$A218)),0,1)</f>
        <v>0</v>
      </c>
      <c r="BC218">
        <f>IF(ISERROR(FIND(BC$1,$A218)),0,1)</f>
        <v>0</v>
      </c>
      <c r="BD218">
        <f>IF(ISERROR(FIND(BD$1,$A218)),0,1)</f>
        <v>0</v>
      </c>
    </row>
    <row r="219" spans="1:56">
      <c r="A219" t="str">
        <f>_xlfn.CONCAT(メインコミュ!H219:P219)</f>
        <v>環育桃子</v>
      </c>
      <c r="B219" t="str">
        <f>メインコミュ!C219</f>
        <v>第54話 私たちのThank You!</v>
      </c>
      <c r="C219">
        <f>IF(ISERROR(FIND(C$1,$A219)),0,1)</f>
        <v>0</v>
      </c>
      <c r="D219">
        <f>IF(ISERROR(FIND(D$1,$A219)),0,1)</f>
        <v>0</v>
      </c>
      <c r="E219">
        <f>IF(ISERROR(FIND(E$1,$A219)),0,1)</f>
        <v>0</v>
      </c>
      <c r="F219">
        <f>IF(ISERROR(FIND(F$1,$A219)),0,1)</f>
        <v>0</v>
      </c>
      <c r="G219">
        <f>IF(ISERROR(FIND(G$1,$A219)),0,1)</f>
        <v>0</v>
      </c>
      <c r="H219">
        <f>IF(ISERROR(FIND(H$1,SUBSTITUTE($A219,"真美",""))),0,1)</f>
        <v>0</v>
      </c>
      <c r="I219">
        <f>IF(ISERROR(FIND(I$1,$A219)),0,1)</f>
        <v>0</v>
      </c>
      <c r="J219">
        <f>IF(ISERROR(FIND(J$1,$A219)),0,1)</f>
        <v>0</v>
      </c>
      <c r="K219">
        <f>IF(ISERROR(FIND(K$1,$A219)),0,1)</f>
        <v>0</v>
      </c>
      <c r="L219">
        <f>IF(ISERROR(FIND(L$1,$A219)),0,1)</f>
        <v>0</v>
      </c>
      <c r="M219">
        <f>IF(ISERROR(FIND(M$1,$A219)),0,1)</f>
        <v>0</v>
      </c>
      <c r="N219">
        <f>IF(ISERROR(FIND(N$1,$A219)),0,1)</f>
        <v>0</v>
      </c>
      <c r="O219">
        <f>IF(ISERROR(FIND(O$1,$A219)),0,1)</f>
        <v>0</v>
      </c>
      <c r="P219">
        <f>IF(ISERROR(FIND(P$1,$A219)),0,1)</f>
        <v>0</v>
      </c>
      <c r="Q219">
        <f>IF(ISERROR(FIND(Q$1,$A219)),0,1)</f>
        <v>0</v>
      </c>
      <c r="R219">
        <f>IF(ISERROR(FIND(R$1,$A219)),0,1)</f>
        <v>0</v>
      </c>
      <c r="S219">
        <f>IF(ISERROR(FIND(S$1,$A219)),0,1)</f>
        <v>0</v>
      </c>
      <c r="T219">
        <f>IF(ISERROR(FIND(T$1,$A219)),0,1)</f>
        <v>0</v>
      </c>
      <c r="U219">
        <f>IF(ISERROR(FIND(U$1,$A219)),0,1)</f>
        <v>0</v>
      </c>
      <c r="V219">
        <f>IF(ISERROR(FIND(V$1,$A219)),0,1)</f>
        <v>0</v>
      </c>
      <c r="W219">
        <f>IF(ISERROR(FIND(W$1,$A219)),0,1)</f>
        <v>0</v>
      </c>
      <c r="X219">
        <f>IF(ISERROR(FIND(X$1,$A219)),0,1)</f>
        <v>0</v>
      </c>
      <c r="Y219">
        <f>IF(ISERROR(FIND(Y$1,$A219)),0,1)</f>
        <v>0</v>
      </c>
      <c r="Z219">
        <f>IF(ISERROR(FIND(Z$1,$A219)),0,1)</f>
        <v>0</v>
      </c>
      <c r="AA219">
        <f>IF(ISERROR(FIND(AA$1,$A219)),0,1)</f>
        <v>0</v>
      </c>
      <c r="AB219">
        <f>IF(ISERROR(FIND(AB$1,$A219)),0,1)</f>
        <v>0</v>
      </c>
      <c r="AC219">
        <f>IF(ISERROR(FIND(AC$1,$A219)),0,1)</f>
        <v>0</v>
      </c>
      <c r="AD219">
        <f>IF(ISERROR(FIND(AD$1,$A219)),0,1)</f>
        <v>0</v>
      </c>
      <c r="AE219">
        <f>IF(ISERROR(FIND(AE$1,$A219)),0,1)</f>
        <v>0</v>
      </c>
      <c r="AF219">
        <f>IF(ISERROR(FIND(AF$1,$A219)),0,1)</f>
        <v>1</v>
      </c>
      <c r="AG219">
        <f>IF(ISERROR(FIND(AG$1,$A219)),0,1)</f>
        <v>0</v>
      </c>
      <c r="AH219">
        <f>IF(ISERROR(FIND(AH$1,$A219)),0,1)</f>
        <v>0</v>
      </c>
      <c r="AI219">
        <f>IF(ISERROR(FIND(AI$1,$A219)),0,1)</f>
        <v>0</v>
      </c>
      <c r="AJ219">
        <f>IF(ISERROR(FIND(AJ$1,SUBSTITUTE($A219,"雪歩",""))),0,1)</f>
        <v>0</v>
      </c>
      <c r="AK219">
        <f>IF(ISERROR(FIND(AK$1,$A219)),0,1)</f>
        <v>0</v>
      </c>
      <c r="AL219">
        <f>IF(ISERROR(FIND(AL$1,$A219)),0,1)</f>
        <v>0</v>
      </c>
      <c r="AM219">
        <f>IF(ISERROR(FIND(AM$1,$A219)),0,1)</f>
        <v>0</v>
      </c>
      <c r="AN219">
        <f>IF(ISERROR(FIND(AN$1,$A219)),0,1)</f>
        <v>0</v>
      </c>
      <c r="AO219">
        <f>IF(ISERROR(FIND(AO$1,$A219)),0,1)</f>
        <v>0</v>
      </c>
      <c r="AP219">
        <f>IF(ISERROR(FIND(AP$1,$A219)),0,1)</f>
        <v>1</v>
      </c>
      <c r="AQ219">
        <f>IF(ISERROR(FIND(AQ$1,$A219)),0,1)</f>
        <v>0</v>
      </c>
      <c r="AR219">
        <f>IF(ISERROR(FIND(AR$1,$A219)),0,1)</f>
        <v>0</v>
      </c>
      <c r="AS219">
        <f>IF(ISERROR(FIND(AS$1,$A219)),0,1)</f>
        <v>0</v>
      </c>
      <c r="AT219">
        <f>IF(ISERROR(FIND(AT$1,$A219)),0,1)</f>
        <v>0</v>
      </c>
      <c r="AU219">
        <f>IF(ISERROR(FIND(AU$1,$A219)),0,1)</f>
        <v>0</v>
      </c>
      <c r="AV219">
        <f>IF(ISERROR(FIND(AV$1,$A219)),0,1)</f>
        <v>0</v>
      </c>
      <c r="AW219">
        <f>IF(ISERROR(FIND(AW$1,$A219)),0,1)</f>
        <v>0</v>
      </c>
      <c r="AX219">
        <f>IF(ISERROR(FIND(AX$1,$A219)),0,1)</f>
        <v>0</v>
      </c>
      <c r="AY219">
        <f>IF(ISERROR(FIND(AY$1,$A219)),0,1)</f>
        <v>1</v>
      </c>
      <c r="AZ219">
        <f>IF(ISERROR(FIND(AZ$1,$A219)),0,1)</f>
        <v>0</v>
      </c>
      <c r="BA219">
        <f>IF(ISERROR(FIND(BA$1,$A219)),0,1)</f>
        <v>0</v>
      </c>
      <c r="BB219">
        <f>IF(ISERROR(FIND(BB$1,$A219)),0,1)</f>
        <v>0</v>
      </c>
      <c r="BC219">
        <f>IF(ISERROR(FIND(BC$1,$A219)),0,1)</f>
        <v>0</v>
      </c>
      <c r="BD219">
        <f>IF(ISERROR(FIND(BD$1,$A219)),0,1)</f>
        <v>0</v>
      </c>
    </row>
    <row r="220" spans="1:56">
      <c r="A220" t="str">
        <f>_xlfn.CONCAT(メインコミュ!H220:P220)</f>
        <v>環育桃子ひなたエミリー</v>
      </c>
      <c r="B220" t="str">
        <f>メインコミュ!C220</f>
        <v>第54話 私たちのThank You!</v>
      </c>
      <c r="C220">
        <f>IF(ISERROR(FIND(C$1,$A220)),0,1)</f>
        <v>0</v>
      </c>
      <c r="D220">
        <f>IF(ISERROR(FIND(D$1,$A220)),0,1)</f>
        <v>0</v>
      </c>
      <c r="E220">
        <f>IF(ISERROR(FIND(E$1,$A220)),0,1)</f>
        <v>0</v>
      </c>
      <c r="F220">
        <f>IF(ISERROR(FIND(F$1,$A220)),0,1)</f>
        <v>0</v>
      </c>
      <c r="G220">
        <f>IF(ISERROR(FIND(G$1,$A220)),0,1)</f>
        <v>0</v>
      </c>
      <c r="H220">
        <f>IF(ISERROR(FIND(H$1,SUBSTITUTE($A220,"真美",""))),0,1)</f>
        <v>0</v>
      </c>
      <c r="I220">
        <f>IF(ISERROR(FIND(I$1,$A220)),0,1)</f>
        <v>0</v>
      </c>
      <c r="J220">
        <f>IF(ISERROR(FIND(J$1,$A220)),0,1)</f>
        <v>0</v>
      </c>
      <c r="K220">
        <f>IF(ISERROR(FIND(K$1,$A220)),0,1)</f>
        <v>0</v>
      </c>
      <c r="L220">
        <f>IF(ISERROR(FIND(L$1,$A220)),0,1)</f>
        <v>0</v>
      </c>
      <c r="M220">
        <f>IF(ISERROR(FIND(M$1,$A220)),0,1)</f>
        <v>0</v>
      </c>
      <c r="N220">
        <f>IF(ISERROR(FIND(N$1,$A220)),0,1)</f>
        <v>0</v>
      </c>
      <c r="O220">
        <f>IF(ISERROR(FIND(O$1,$A220)),0,1)</f>
        <v>0</v>
      </c>
      <c r="P220">
        <f>IF(ISERROR(FIND(P$1,$A220)),0,1)</f>
        <v>0</v>
      </c>
      <c r="Q220">
        <f>IF(ISERROR(FIND(Q$1,$A220)),0,1)</f>
        <v>0</v>
      </c>
      <c r="R220">
        <f>IF(ISERROR(FIND(R$1,$A220)),0,1)</f>
        <v>0</v>
      </c>
      <c r="S220">
        <f>IF(ISERROR(FIND(S$1,$A220)),0,1)</f>
        <v>0</v>
      </c>
      <c r="T220">
        <f>IF(ISERROR(FIND(T$1,$A220)),0,1)</f>
        <v>0</v>
      </c>
      <c r="U220">
        <f>IF(ISERROR(FIND(U$1,$A220)),0,1)</f>
        <v>0</v>
      </c>
      <c r="V220">
        <f>IF(ISERROR(FIND(V$1,$A220)),0,1)</f>
        <v>0</v>
      </c>
      <c r="W220">
        <f>IF(ISERROR(FIND(W$1,$A220)),0,1)</f>
        <v>0</v>
      </c>
      <c r="X220">
        <f>IF(ISERROR(FIND(X$1,$A220)),0,1)</f>
        <v>0</v>
      </c>
      <c r="Y220">
        <f>IF(ISERROR(FIND(Y$1,$A220)),0,1)</f>
        <v>0</v>
      </c>
      <c r="Z220">
        <f>IF(ISERROR(FIND(Z$1,$A220)),0,1)</f>
        <v>0</v>
      </c>
      <c r="AA220">
        <f>IF(ISERROR(FIND(AA$1,$A220)),0,1)</f>
        <v>0</v>
      </c>
      <c r="AB220">
        <f>IF(ISERROR(FIND(AB$1,$A220)),0,1)</f>
        <v>0</v>
      </c>
      <c r="AC220">
        <f>IF(ISERROR(FIND(AC$1,$A220)),0,1)</f>
        <v>0</v>
      </c>
      <c r="AD220">
        <f>IF(ISERROR(FIND(AD$1,$A220)),0,1)</f>
        <v>0</v>
      </c>
      <c r="AE220">
        <f>IF(ISERROR(FIND(AE$1,$A220)),0,1)</f>
        <v>0</v>
      </c>
      <c r="AF220">
        <f>IF(ISERROR(FIND(AF$1,$A220)),0,1)</f>
        <v>1</v>
      </c>
      <c r="AG220">
        <f>IF(ISERROR(FIND(AG$1,$A220)),0,1)</f>
        <v>0</v>
      </c>
      <c r="AH220">
        <f>IF(ISERROR(FIND(AH$1,$A220)),0,1)</f>
        <v>1</v>
      </c>
      <c r="AI220">
        <f>IF(ISERROR(FIND(AI$1,$A220)),0,1)</f>
        <v>0</v>
      </c>
      <c r="AJ220">
        <f>IF(ISERROR(FIND(AJ$1,SUBSTITUTE($A220,"雪歩",""))),0,1)</f>
        <v>0</v>
      </c>
      <c r="AK220">
        <f>IF(ISERROR(FIND(AK$1,$A220)),0,1)</f>
        <v>1</v>
      </c>
      <c r="AL220">
        <f>IF(ISERROR(FIND(AL$1,$A220)),0,1)</f>
        <v>0</v>
      </c>
      <c r="AM220">
        <f>IF(ISERROR(FIND(AM$1,$A220)),0,1)</f>
        <v>0</v>
      </c>
      <c r="AN220">
        <f>IF(ISERROR(FIND(AN$1,$A220)),0,1)</f>
        <v>0</v>
      </c>
      <c r="AO220">
        <f>IF(ISERROR(FIND(AO$1,$A220)),0,1)</f>
        <v>0</v>
      </c>
      <c r="AP220">
        <f>IF(ISERROR(FIND(AP$1,$A220)),0,1)</f>
        <v>1</v>
      </c>
      <c r="AQ220">
        <f>IF(ISERROR(FIND(AQ$1,$A220)),0,1)</f>
        <v>0</v>
      </c>
      <c r="AR220">
        <f>IF(ISERROR(FIND(AR$1,$A220)),0,1)</f>
        <v>0</v>
      </c>
      <c r="AS220">
        <f>IF(ISERROR(FIND(AS$1,$A220)),0,1)</f>
        <v>0</v>
      </c>
      <c r="AT220">
        <f>IF(ISERROR(FIND(AT$1,$A220)),0,1)</f>
        <v>0</v>
      </c>
      <c r="AU220">
        <f>IF(ISERROR(FIND(AU$1,$A220)),0,1)</f>
        <v>0</v>
      </c>
      <c r="AV220">
        <f>IF(ISERROR(FIND(AV$1,$A220)),0,1)</f>
        <v>0</v>
      </c>
      <c r="AW220">
        <f>IF(ISERROR(FIND(AW$1,$A220)),0,1)</f>
        <v>0</v>
      </c>
      <c r="AX220">
        <f>IF(ISERROR(FIND(AX$1,$A220)),0,1)</f>
        <v>0</v>
      </c>
      <c r="AY220">
        <f>IF(ISERROR(FIND(AY$1,$A220)),0,1)</f>
        <v>1</v>
      </c>
      <c r="AZ220">
        <f>IF(ISERROR(FIND(AZ$1,$A220)),0,1)</f>
        <v>0</v>
      </c>
      <c r="BA220">
        <f>IF(ISERROR(FIND(BA$1,$A220)),0,1)</f>
        <v>0</v>
      </c>
      <c r="BB220">
        <f>IF(ISERROR(FIND(BB$1,$A220)),0,1)</f>
        <v>0</v>
      </c>
      <c r="BC220">
        <f>IF(ISERROR(FIND(BC$1,$A220)),0,1)</f>
        <v>0</v>
      </c>
      <c r="BD220">
        <f>IF(ISERROR(FIND(BD$1,$A220)),0,1)</f>
        <v>0</v>
      </c>
    </row>
    <row r="221" spans="1:56">
      <c r="A221" t="str">
        <f>_xlfn.CONCAT(メインコミュ!H221:P221)</f>
        <v>風花昴のり子</v>
      </c>
      <c r="B221" t="str">
        <f>メインコミュ!C221</f>
        <v>第54話 私たちのThank You!</v>
      </c>
      <c r="C221">
        <f>IF(ISERROR(FIND(C$1,$A221)),0,1)</f>
        <v>0</v>
      </c>
      <c r="D221">
        <f>IF(ISERROR(FIND(D$1,$A221)),0,1)</f>
        <v>0</v>
      </c>
      <c r="E221">
        <f>IF(ISERROR(FIND(E$1,$A221)),0,1)</f>
        <v>0</v>
      </c>
      <c r="F221">
        <f>IF(ISERROR(FIND(F$1,$A221)),0,1)</f>
        <v>0</v>
      </c>
      <c r="G221">
        <f>IF(ISERROR(FIND(G$1,$A221)),0,1)</f>
        <v>0</v>
      </c>
      <c r="H221">
        <f>IF(ISERROR(FIND(H$1,SUBSTITUTE($A221,"真美",""))),0,1)</f>
        <v>0</v>
      </c>
      <c r="I221">
        <f>IF(ISERROR(FIND(I$1,$A221)),0,1)</f>
        <v>0</v>
      </c>
      <c r="J221">
        <f>IF(ISERROR(FIND(J$1,$A221)),0,1)</f>
        <v>0</v>
      </c>
      <c r="K221">
        <f>IF(ISERROR(FIND(K$1,$A221)),0,1)</f>
        <v>0</v>
      </c>
      <c r="L221">
        <f>IF(ISERROR(FIND(L$1,$A221)),0,1)</f>
        <v>0</v>
      </c>
      <c r="M221">
        <f>IF(ISERROR(FIND(M$1,$A221)),0,1)</f>
        <v>0</v>
      </c>
      <c r="N221">
        <f>IF(ISERROR(FIND(N$1,$A221)),0,1)</f>
        <v>0</v>
      </c>
      <c r="O221">
        <f>IF(ISERROR(FIND(O$1,$A221)),0,1)</f>
        <v>0</v>
      </c>
      <c r="P221">
        <f>IF(ISERROR(FIND(P$1,$A221)),0,1)</f>
        <v>0</v>
      </c>
      <c r="Q221">
        <f>IF(ISERROR(FIND(Q$1,$A221)),0,1)</f>
        <v>0</v>
      </c>
      <c r="R221">
        <f>IF(ISERROR(FIND(R$1,$A221)),0,1)</f>
        <v>0</v>
      </c>
      <c r="S221">
        <f>IF(ISERROR(FIND(S$1,$A221)),0,1)</f>
        <v>0</v>
      </c>
      <c r="T221">
        <f>IF(ISERROR(FIND(T$1,$A221)),0,1)</f>
        <v>0</v>
      </c>
      <c r="U221">
        <f>IF(ISERROR(FIND(U$1,$A221)),0,1)</f>
        <v>0</v>
      </c>
      <c r="V221">
        <f>IF(ISERROR(FIND(V$1,$A221)),0,1)</f>
        <v>0</v>
      </c>
      <c r="W221">
        <f>IF(ISERROR(FIND(W$1,$A221)),0,1)</f>
        <v>0</v>
      </c>
      <c r="X221">
        <f>IF(ISERROR(FIND(X$1,$A221)),0,1)</f>
        <v>0</v>
      </c>
      <c r="Y221">
        <f>IF(ISERROR(FIND(Y$1,$A221)),0,1)</f>
        <v>0</v>
      </c>
      <c r="Z221">
        <f>IF(ISERROR(FIND(Z$1,$A221)),0,1)</f>
        <v>0</v>
      </c>
      <c r="AA221">
        <f>IF(ISERROR(FIND(AA$1,$A221)),0,1)</f>
        <v>0</v>
      </c>
      <c r="AB221">
        <f>IF(ISERROR(FIND(AB$1,$A221)),0,1)</f>
        <v>0</v>
      </c>
      <c r="AC221">
        <f>IF(ISERROR(FIND(AC$1,$A221)),0,1)</f>
        <v>0</v>
      </c>
      <c r="AD221">
        <f>IF(ISERROR(FIND(AD$1,$A221)),0,1)</f>
        <v>0</v>
      </c>
      <c r="AE221">
        <f>IF(ISERROR(FIND(AE$1,$A221)),0,1)</f>
        <v>0</v>
      </c>
      <c r="AF221">
        <f>IF(ISERROR(FIND(AF$1,$A221)),0,1)</f>
        <v>0</v>
      </c>
      <c r="AG221">
        <f>IF(ISERROR(FIND(AG$1,$A221)),0,1)</f>
        <v>0</v>
      </c>
      <c r="AH221">
        <f>IF(ISERROR(FIND(AH$1,$A221)),0,1)</f>
        <v>0</v>
      </c>
      <c r="AI221">
        <f>IF(ISERROR(FIND(AI$1,$A221)),0,1)</f>
        <v>0</v>
      </c>
      <c r="AJ221">
        <f>IF(ISERROR(FIND(AJ$1,SUBSTITUTE($A221,"雪歩",""))),0,1)</f>
        <v>0</v>
      </c>
      <c r="AK221">
        <f>IF(ISERROR(FIND(AK$1,$A221)),0,1)</f>
        <v>0</v>
      </c>
      <c r="AL221">
        <f>IF(ISERROR(FIND(AL$1,$A221)),0,1)</f>
        <v>0</v>
      </c>
      <c r="AM221">
        <f>IF(ISERROR(FIND(AM$1,$A221)),0,1)</f>
        <v>0</v>
      </c>
      <c r="AN221">
        <f>IF(ISERROR(FIND(AN$1,$A221)),0,1)</f>
        <v>0</v>
      </c>
      <c r="AO221">
        <f>IF(ISERROR(FIND(AO$1,$A221)),0,1)</f>
        <v>0</v>
      </c>
      <c r="AP221">
        <f>IF(ISERROR(FIND(AP$1,$A221)),0,1)</f>
        <v>0</v>
      </c>
      <c r="AQ221">
        <f>IF(ISERROR(FIND(AQ$1,$A221)),0,1)</f>
        <v>1</v>
      </c>
      <c r="AR221">
        <f>IF(ISERROR(FIND(AR$1,$A221)),0,1)</f>
        <v>0</v>
      </c>
      <c r="AS221">
        <f>IF(ISERROR(FIND(AS$1,$A221)),0,1)</f>
        <v>1</v>
      </c>
      <c r="AT221">
        <f>IF(ISERROR(FIND(AT$1,$A221)),0,1)</f>
        <v>0</v>
      </c>
      <c r="AU221">
        <f>IF(ISERROR(FIND(AU$1,$A221)),0,1)</f>
        <v>0</v>
      </c>
      <c r="AV221">
        <f>IF(ISERROR(FIND(AV$1,$A221)),0,1)</f>
        <v>0</v>
      </c>
      <c r="AW221">
        <f>IF(ISERROR(FIND(AW$1,$A221)),0,1)</f>
        <v>1</v>
      </c>
      <c r="AX221">
        <f>IF(ISERROR(FIND(AX$1,$A221)),0,1)</f>
        <v>0</v>
      </c>
      <c r="AY221">
        <f>IF(ISERROR(FIND(AY$1,$A221)),0,1)</f>
        <v>0</v>
      </c>
      <c r="AZ221">
        <f>IF(ISERROR(FIND(AZ$1,$A221)),0,1)</f>
        <v>0</v>
      </c>
      <c r="BA221">
        <f>IF(ISERROR(FIND(BA$1,$A221)),0,1)</f>
        <v>0</v>
      </c>
      <c r="BB221">
        <f>IF(ISERROR(FIND(BB$1,$A221)),0,1)</f>
        <v>0</v>
      </c>
      <c r="BC221">
        <f>IF(ISERROR(FIND(BC$1,$A221)),0,1)</f>
        <v>0</v>
      </c>
      <c r="BD221">
        <f>IF(ISERROR(FIND(BD$1,$A221)),0,1)</f>
        <v>0</v>
      </c>
    </row>
    <row r="222" spans="1:56">
      <c r="A222" t="str">
        <f>_xlfn.CONCAT(メインコミュ!H222:P222)</f>
        <v>ジュリア朋花可憐琴葉</v>
      </c>
      <c r="B222" t="str">
        <f>メインコミュ!C222</f>
        <v>第54話 私たちのThank You!</v>
      </c>
      <c r="C222">
        <f>IF(ISERROR(FIND(C$1,$A222)),0,1)</f>
        <v>0</v>
      </c>
      <c r="D222">
        <f>IF(ISERROR(FIND(D$1,$A222)),0,1)</f>
        <v>0</v>
      </c>
      <c r="E222">
        <f>IF(ISERROR(FIND(E$1,$A222)),0,1)</f>
        <v>0</v>
      </c>
      <c r="F222">
        <f>IF(ISERROR(FIND(F$1,$A222)),0,1)</f>
        <v>0</v>
      </c>
      <c r="G222">
        <f>IF(ISERROR(FIND(G$1,$A222)),0,1)</f>
        <v>0</v>
      </c>
      <c r="H222">
        <f>IF(ISERROR(FIND(H$1,SUBSTITUTE($A222,"真美",""))),0,1)</f>
        <v>0</v>
      </c>
      <c r="I222">
        <f>IF(ISERROR(FIND(I$1,$A222)),0,1)</f>
        <v>0</v>
      </c>
      <c r="J222">
        <f>IF(ISERROR(FIND(J$1,$A222)),0,1)</f>
        <v>0</v>
      </c>
      <c r="K222">
        <f>IF(ISERROR(FIND(K$1,$A222)),0,1)</f>
        <v>0</v>
      </c>
      <c r="L222">
        <f>IF(ISERROR(FIND(L$1,$A222)),0,1)</f>
        <v>0</v>
      </c>
      <c r="M222">
        <f>IF(ISERROR(FIND(M$1,$A222)),0,1)</f>
        <v>0</v>
      </c>
      <c r="N222">
        <f>IF(ISERROR(FIND(N$1,$A222)),0,1)</f>
        <v>0</v>
      </c>
      <c r="O222">
        <f>IF(ISERROR(FIND(O$1,$A222)),0,1)</f>
        <v>0</v>
      </c>
      <c r="P222">
        <f>IF(ISERROR(FIND(P$1,$A222)),0,1)</f>
        <v>0</v>
      </c>
      <c r="Q222">
        <f>IF(ISERROR(FIND(Q$1,$A222)),0,1)</f>
        <v>0</v>
      </c>
      <c r="R222">
        <f>IF(ISERROR(FIND(R$1,$A222)),0,1)</f>
        <v>0</v>
      </c>
      <c r="S222">
        <f>IF(ISERROR(FIND(S$1,$A222)),0,1)</f>
        <v>1</v>
      </c>
      <c r="T222">
        <f>IF(ISERROR(FIND(T$1,$A222)),0,1)</f>
        <v>0</v>
      </c>
      <c r="U222">
        <f>IF(ISERROR(FIND(U$1,$A222)),0,1)</f>
        <v>0</v>
      </c>
      <c r="V222">
        <f>IF(ISERROR(FIND(V$1,$A222)),0,1)</f>
        <v>0</v>
      </c>
      <c r="W222">
        <f>IF(ISERROR(FIND(W$1,$A222)),0,1)</f>
        <v>0</v>
      </c>
      <c r="X222">
        <f>IF(ISERROR(FIND(X$1,$A222)),0,1)</f>
        <v>0</v>
      </c>
      <c r="Y222">
        <f>IF(ISERROR(FIND(Y$1,$A222)),0,1)</f>
        <v>0</v>
      </c>
      <c r="Z222">
        <f>IF(ISERROR(FIND(Z$1,$A222)),0,1)</f>
        <v>0</v>
      </c>
      <c r="AA222">
        <f>IF(ISERROR(FIND(AA$1,$A222)),0,1)</f>
        <v>0</v>
      </c>
      <c r="AB222">
        <f>IF(ISERROR(FIND(AB$1,$A222)),0,1)</f>
        <v>0</v>
      </c>
      <c r="AC222">
        <f>IF(ISERROR(FIND(AC$1,$A222)),0,1)</f>
        <v>0</v>
      </c>
      <c r="AD222">
        <f>IF(ISERROR(FIND(AD$1,$A222)),0,1)</f>
        <v>0</v>
      </c>
      <c r="AE222">
        <f>IF(ISERROR(FIND(AE$1,$A222)),0,1)</f>
        <v>0</v>
      </c>
      <c r="AF222">
        <f>IF(ISERROR(FIND(AF$1,$A222)),0,1)</f>
        <v>0</v>
      </c>
      <c r="AG222">
        <f>IF(ISERROR(FIND(AG$1,$A222)),0,1)</f>
        <v>1</v>
      </c>
      <c r="AH222">
        <f>IF(ISERROR(FIND(AH$1,$A222)),0,1)</f>
        <v>0</v>
      </c>
      <c r="AI222">
        <f>IF(ISERROR(FIND(AI$1,$A222)),0,1)</f>
        <v>0</v>
      </c>
      <c r="AJ222">
        <f>IF(ISERROR(FIND(AJ$1,SUBSTITUTE($A222,"雪歩",""))),0,1)</f>
        <v>0</v>
      </c>
      <c r="AK222">
        <f>IF(ISERROR(FIND(AK$1,$A222)),0,1)</f>
        <v>0</v>
      </c>
      <c r="AL222">
        <f>IF(ISERROR(FIND(AL$1,$A222)),0,1)</f>
        <v>0</v>
      </c>
      <c r="AM222">
        <f>IF(ISERROR(FIND(AM$1,$A222)),0,1)</f>
        <v>0</v>
      </c>
      <c r="AN222">
        <f>IF(ISERROR(FIND(AN$1,$A222)),0,1)</f>
        <v>0</v>
      </c>
      <c r="AO222">
        <f>IF(ISERROR(FIND(AO$1,$A222)),0,1)</f>
        <v>0</v>
      </c>
      <c r="AP222">
        <f>IF(ISERROR(FIND(AP$1,$A222)),0,1)</f>
        <v>0</v>
      </c>
      <c r="AQ222">
        <f>IF(ISERROR(FIND(AQ$1,$A222)),0,1)</f>
        <v>0</v>
      </c>
      <c r="AR222">
        <f>IF(ISERROR(FIND(AR$1,$A222)),0,1)</f>
        <v>0</v>
      </c>
      <c r="AS222">
        <f>IF(ISERROR(FIND(AS$1,$A222)),0,1)</f>
        <v>0</v>
      </c>
      <c r="AT222">
        <f>IF(ISERROR(FIND(AT$1,$A222)),0,1)</f>
        <v>0</v>
      </c>
      <c r="AU222">
        <f>IF(ISERROR(FIND(AU$1,$A222)),0,1)</f>
        <v>1</v>
      </c>
      <c r="AV222">
        <f>IF(ISERROR(FIND(AV$1,$A222)),0,1)</f>
        <v>0</v>
      </c>
      <c r="AW222">
        <f>IF(ISERROR(FIND(AW$1,$A222)),0,1)</f>
        <v>0</v>
      </c>
      <c r="AX222">
        <f>IF(ISERROR(FIND(AX$1,$A222)),0,1)</f>
        <v>0</v>
      </c>
      <c r="AY222">
        <f>IF(ISERROR(FIND(AY$1,$A222)),0,1)</f>
        <v>0</v>
      </c>
      <c r="AZ222">
        <f>IF(ISERROR(FIND(AZ$1,$A222)),0,1)</f>
        <v>1</v>
      </c>
      <c r="BA222">
        <f>IF(ISERROR(FIND(BA$1,$A222)),0,1)</f>
        <v>0</v>
      </c>
      <c r="BB222">
        <f>IF(ISERROR(FIND(BB$1,$A222)),0,1)</f>
        <v>0</v>
      </c>
      <c r="BC222">
        <f>IF(ISERROR(FIND(BC$1,$A222)),0,1)</f>
        <v>0</v>
      </c>
      <c r="BD222">
        <f>IF(ISERROR(FIND(BD$1,$A222)),0,1)</f>
        <v>0</v>
      </c>
    </row>
    <row r="223" spans="1:56">
      <c r="A223" t="str">
        <f>_xlfn.CONCAT(メインコミュ!H223:P223)</f>
        <v>未来静香翼</v>
      </c>
      <c r="B223" t="str">
        <f>メインコミュ!C223</f>
        <v>第54話 私たちのThank You!</v>
      </c>
      <c r="C223">
        <f>IF(ISERROR(FIND(C$1,$A223)),0,1)</f>
        <v>0</v>
      </c>
      <c r="D223">
        <f>IF(ISERROR(FIND(D$1,$A223)),0,1)</f>
        <v>0</v>
      </c>
      <c r="E223">
        <f>IF(ISERROR(FIND(E$1,$A223)),0,1)</f>
        <v>0</v>
      </c>
      <c r="F223">
        <f>IF(ISERROR(FIND(F$1,$A223)),0,1)</f>
        <v>0</v>
      </c>
      <c r="G223">
        <f>IF(ISERROR(FIND(G$1,$A223)),0,1)</f>
        <v>0</v>
      </c>
      <c r="H223">
        <f>IF(ISERROR(FIND(H$1,SUBSTITUTE($A223,"真美",""))),0,1)</f>
        <v>0</v>
      </c>
      <c r="I223">
        <f>IF(ISERROR(FIND(I$1,$A223)),0,1)</f>
        <v>0</v>
      </c>
      <c r="J223">
        <f>IF(ISERROR(FIND(J$1,$A223)),0,1)</f>
        <v>0</v>
      </c>
      <c r="K223">
        <f>IF(ISERROR(FIND(K$1,$A223)),0,1)</f>
        <v>0</v>
      </c>
      <c r="L223">
        <f>IF(ISERROR(FIND(L$1,$A223)),0,1)</f>
        <v>0</v>
      </c>
      <c r="M223">
        <f>IF(ISERROR(FIND(M$1,$A223)),0,1)</f>
        <v>0</v>
      </c>
      <c r="N223">
        <f>IF(ISERROR(FIND(N$1,$A223)),0,1)</f>
        <v>0</v>
      </c>
      <c r="O223">
        <f>IF(ISERROR(FIND(O$1,$A223)),0,1)</f>
        <v>0</v>
      </c>
      <c r="P223">
        <f>IF(ISERROR(FIND(P$1,$A223)),0,1)</f>
        <v>1</v>
      </c>
      <c r="Q223">
        <f>IF(ISERROR(FIND(Q$1,$A223)),0,1)</f>
        <v>1</v>
      </c>
      <c r="R223">
        <f>IF(ISERROR(FIND(R$1,$A223)),0,1)</f>
        <v>1</v>
      </c>
      <c r="S223">
        <f>IF(ISERROR(FIND(S$1,$A223)),0,1)</f>
        <v>0</v>
      </c>
      <c r="T223">
        <f>IF(ISERROR(FIND(T$1,$A223)),0,1)</f>
        <v>0</v>
      </c>
      <c r="U223">
        <f>IF(ISERROR(FIND(U$1,$A223)),0,1)</f>
        <v>0</v>
      </c>
      <c r="V223">
        <f>IF(ISERROR(FIND(V$1,$A223)),0,1)</f>
        <v>0</v>
      </c>
      <c r="W223">
        <f>IF(ISERROR(FIND(W$1,$A223)),0,1)</f>
        <v>0</v>
      </c>
      <c r="X223">
        <f>IF(ISERROR(FIND(X$1,$A223)),0,1)</f>
        <v>0</v>
      </c>
      <c r="Y223">
        <f>IF(ISERROR(FIND(Y$1,$A223)),0,1)</f>
        <v>0</v>
      </c>
      <c r="Z223">
        <f>IF(ISERROR(FIND(Z$1,$A223)),0,1)</f>
        <v>0</v>
      </c>
      <c r="AA223">
        <f>IF(ISERROR(FIND(AA$1,$A223)),0,1)</f>
        <v>0</v>
      </c>
      <c r="AB223">
        <f>IF(ISERROR(FIND(AB$1,$A223)),0,1)</f>
        <v>0</v>
      </c>
      <c r="AC223">
        <f>IF(ISERROR(FIND(AC$1,$A223)),0,1)</f>
        <v>0</v>
      </c>
      <c r="AD223">
        <f>IF(ISERROR(FIND(AD$1,$A223)),0,1)</f>
        <v>0</v>
      </c>
      <c r="AE223">
        <f>IF(ISERROR(FIND(AE$1,$A223)),0,1)</f>
        <v>0</v>
      </c>
      <c r="AF223">
        <f>IF(ISERROR(FIND(AF$1,$A223)),0,1)</f>
        <v>0</v>
      </c>
      <c r="AG223">
        <f>IF(ISERROR(FIND(AG$1,$A223)),0,1)</f>
        <v>0</v>
      </c>
      <c r="AH223">
        <f>IF(ISERROR(FIND(AH$1,$A223)),0,1)</f>
        <v>0</v>
      </c>
      <c r="AI223">
        <f>IF(ISERROR(FIND(AI$1,$A223)),0,1)</f>
        <v>0</v>
      </c>
      <c r="AJ223">
        <f>IF(ISERROR(FIND(AJ$1,SUBSTITUTE($A223,"雪歩",""))),0,1)</f>
        <v>0</v>
      </c>
      <c r="AK223">
        <f>IF(ISERROR(FIND(AK$1,$A223)),0,1)</f>
        <v>0</v>
      </c>
      <c r="AL223">
        <f>IF(ISERROR(FIND(AL$1,$A223)),0,1)</f>
        <v>0</v>
      </c>
      <c r="AM223">
        <f>IF(ISERROR(FIND(AM$1,$A223)),0,1)</f>
        <v>0</v>
      </c>
      <c r="AN223">
        <f>IF(ISERROR(FIND(AN$1,$A223)),0,1)</f>
        <v>0</v>
      </c>
      <c r="AO223">
        <f>IF(ISERROR(FIND(AO$1,$A223)),0,1)</f>
        <v>0</v>
      </c>
      <c r="AP223">
        <f>IF(ISERROR(FIND(AP$1,$A223)),0,1)</f>
        <v>0</v>
      </c>
      <c r="AQ223">
        <f>IF(ISERROR(FIND(AQ$1,$A223)),0,1)</f>
        <v>0</v>
      </c>
      <c r="AR223">
        <f>IF(ISERROR(FIND(AR$1,$A223)),0,1)</f>
        <v>0</v>
      </c>
      <c r="AS223">
        <f>IF(ISERROR(FIND(AS$1,$A223)),0,1)</f>
        <v>0</v>
      </c>
      <c r="AT223">
        <f>IF(ISERROR(FIND(AT$1,$A223)),0,1)</f>
        <v>0</v>
      </c>
      <c r="AU223">
        <f>IF(ISERROR(FIND(AU$1,$A223)),0,1)</f>
        <v>0</v>
      </c>
      <c r="AV223">
        <f>IF(ISERROR(FIND(AV$1,$A223)),0,1)</f>
        <v>0</v>
      </c>
      <c r="AW223">
        <f>IF(ISERROR(FIND(AW$1,$A223)),0,1)</f>
        <v>0</v>
      </c>
      <c r="AX223">
        <f>IF(ISERROR(FIND(AX$1,$A223)),0,1)</f>
        <v>0</v>
      </c>
      <c r="AY223">
        <f>IF(ISERROR(FIND(AY$1,$A223)),0,1)</f>
        <v>0</v>
      </c>
      <c r="AZ223">
        <f>IF(ISERROR(FIND(AZ$1,$A223)),0,1)</f>
        <v>0</v>
      </c>
      <c r="BA223">
        <f>IF(ISERROR(FIND(BA$1,$A223)),0,1)</f>
        <v>0</v>
      </c>
      <c r="BB223">
        <f>IF(ISERROR(FIND(BB$1,$A223)),0,1)</f>
        <v>0</v>
      </c>
      <c r="BC223">
        <f>IF(ISERROR(FIND(BC$1,$A223)),0,1)</f>
        <v>0</v>
      </c>
      <c r="BD223">
        <f>IF(ISERROR(FIND(BD$1,$A223)),0,1)</f>
        <v>0</v>
      </c>
    </row>
    <row r="224" spans="1:56">
      <c r="A224" t="str">
        <f>_xlfn.CONCAT(メインコミュ!H224:P224)</f>
        <v>琴葉未来環育桃子</v>
      </c>
      <c r="B224" t="str">
        <f>メインコミュ!C224</f>
        <v>第54話 私たちのThank You!</v>
      </c>
      <c r="C224">
        <f>IF(ISERROR(FIND(C$1,$A224)),0,1)</f>
        <v>0</v>
      </c>
      <c r="D224">
        <f>IF(ISERROR(FIND(D$1,$A224)),0,1)</f>
        <v>0</v>
      </c>
      <c r="E224">
        <f>IF(ISERROR(FIND(E$1,$A224)),0,1)</f>
        <v>0</v>
      </c>
      <c r="F224">
        <f>IF(ISERROR(FIND(F$1,$A224)),0,1)</f>
        <v>0</v>
      </c>
      <c r="G224">
        <f>IF(ISERROR(FIND(G$1,$A224)),0,1)</f>
        <v>0</v>
      </c>
      <c r="H224">
        <f>IF(ISERROR(FIND(H$1,SUBSTITUTE($A224,"真美",""))),0,1)</f>
        <v>0</v>
      </c>
      <c r="I224">
        <f>IF(ISERROR(FIND(I$1,$A224)),0,1)</f>
        <v>0</v>
      </c>
      <c r="J224">
        <f>IF(ISERROR(FIND(J$1,$A224)),0,1)</f>
        <v>0</v>
      </c>
      <c r="K224">
        <f>IF(ISERROR(FIND(K$1,$A224)),0,1)</f>
        <v>0</v>
      </c>
      <c r="L224">
        <f>IF(ISERROR(FIND(L$1,$A224)),0,1)</f>
        <v>0</v>
      </c>
      <c r="M224">
        <f>IF(ISERROR(FIND(M$1,$A224)),0,1)</f>
        <v>0</v>
      </c>
      <c r="N224">
        <f>IF(ISERROR(FIND(N$1,$A224)),0,1)</f>
        <v>0</v>
      </c>
      <c r="O224">
        <f>IF(ISERROR(FIND(O$1,$A224)),0,1)</f>
        <v>0</v>
      </c>
      <c r="P224">
        <f>IF(ISERROR(FIND(P$1,$A224)),0,1)</f>
        <v>1</v>
      </c>
      <c r="Q224">
        <f>IF(ISERROR(FIND(Q$1,$A224)),0,1)</f>
        <v>0</v>
      </c>
      <c r="R224">
        <f>IF(ISERROR(FIND(R$1,$A224)),0,1)</f>
        <v>0</v>
      </c>
      <c r="S224">
        <f>IF(ISERROR(FIND(S$1,$A224)),0,1)</f>
        <v>1</v>
      </c>
      <c r="T224">
        <f>IF(ISERROR(FIND(T$1,$A224)),0,1)</f>
        <v>0</v>
      </c>
      <c r="U224">
        <f>IF(ISERROR(FIND(U$1,$A224)),0,1)</f>
        <v>0</v>
      </c>
      <c r="V224">
        <f>IF(ISERROR(FIND(V$1,$A224)),0,1)</f>
        <v>0</v>
      </c>
      <c r="W224">
        <f>IF(ISERROR(FIND(W$1,$A224)),0,1)</f>
        <v>0</v>
      </c>
      <c r="X224">
        <f>IF(ISERROR(FIND(X$1,$A224)),0,1)</f>
        <v>0</v>
      </c>
      <c r="Y224">
        <f>IF(ISERROR(FIND(Y$1,$A224)),0,1)</f>
        <v>0</v>
      </c>
      <c r="Z224">
        <f>IF(ISERROR(FIND(Z$1,$A224)),0,1)</f>
        <v>0</v>
      </c>
      <c r="AA224">
        <f>IF(ISERROR(FIND(AA$1,$A224)),0,1)</f>
        <v>0</v>
      </c>
      <c r="AB224">
        <f>IF(ISERROR(FIND(AB$1,$A224)),0,1)</f>
        <v>0</v>
      </c>
      <c r="AC224">
        <f>IF(ISERROR(FIND(AC$1,$A224)),0,1)</f>
        <v>0</v>
      </c>
      <c r="AD224">
        <f>IF(ISERROR(FIND(AD$1,$A224)),0,1)</f>
        <v>0</v>
      </c>
      <c r="AE224">
        <f>IF(ISERROR(FIND(AE$1,$A224)),0,1)</f>
        <v>0</v>
      </c>
      <c r="AF224">
        <f>IF(ISERROR(FIND(AF$1,$A224)),0,1)</f>
        <v>1</v>
      </c>
      <c r="AG224">
        <f>IF(ISERROR(FIND(AG$1,$A224)),0,1)</f>
        <v>0</v>
      </c>
      <c r="AH224">
        <f>IF(ISERROR(FIND(AH$1,$A224)),0,1)</f>
        <v>0</v>
      </c>
      <c r="AI224">
        <f>IF(ISERROR(FIND(AI$1,$A224)),0,1)</f>
        <v>0</v>
      </c>
      <c r="AJ224">
        <f>IF(ISERROR(FIND(AJ$1,SUBSTITUTE($A224,"雪歩",""))),0,1)</f>
        <v>0</v>
      </c>
      <c r="AK224">
        <f>IF(ISERROR(FIND(AK$1,$A224)),0,1)</f>
        <v>0</v>
      </c>
      <c r="AL224">
        <f>IF(ISERROR(FIND(AL$1,$A224)),0,1)</f>
        <v>0</v>
      </c>
      <c r="AM224">
        <f>IF(ISERROR(FIND(AM$1,$A224)),0,1)</f>
        <v>0</v>
      </c>
      <c r="AN224">
        <f>IF(ISERROR(FIND(AN$1,$A224)),0,1)</f>
        <v>0</v>
      </c>
      <c r="AO224">
        <f>IF(ISERROR(FIND(AO$1,$A224)),0,1)</f>
        <v>0</v>
      </c>
      <c r="AP224">
        <f>IF(ISERROR(FIND(AP$1,$A224)),0,1)</f>
        <v>1</v>
      </c>
      <c r="AQ224">
        <f>IF(ISERROR(FIND(AQ$1,$A224)),0,1)</f>
        <v>0</v>
      </c>
      <c r="AR224">
        <f>IF(ISERROR(FIND(AR$1,$A224)),0,1)</f>
        <v>0</v>
      </c>
      <c r="AS224">
        <f>IF(ISERROR(FIND(AS$1,$A224)),0,1)</f>
        <v>0</v>
      </c>
      <c r="AT224">
        <f>IF(ISERROR(FIND(AT$1,$A224)),0,1)</f>
        <v>0</v>
      </c>
      <c r="AU224">
        <f>IF(ISERROR(FIND(AU$1,$A224)),0,1)</f>
        <v>0</v>
      </c>
      <c r="AV224">
        <f>IF(ISERROR(FIND(AV$1,$A224)),0,1)</f>
        <v>0</v>
      </c>
      <c r="AW224">
        <f>IF(ISERROR(FIND(AW$1,$A224)),0,1)</f>
        <v>0</v>
      </c>
      <c r="AX224">
        <f>IF(ISERROR(FIND(AX$1,$A224)),0,1)</f>
        <v>0</v>
      </c>
      <c r="AY224">
        <f>IF(ISERROR(FIND(AY$1,$A224)),0,1)</f>
        <v>1</v>
      </c>
      <c r="AZ224">
        <f>IF(ISERROR(FIND(AZ$1,$A224)),0,1)</f>
        <v>0</v>
      </c>
      <c r="BA224">
        <f>IF(ISERROR(FIND(BA$1,$A224)),0,1)</f>
        <v>0</v>
      </c>
      <c r="BB224">
        <f>IF(ISERROR(FIND(BB$1,$A224)),0,1)</f>
        <v>0</v>
      </c>
      <c r="BC224">
        <f>IF(ISERROR(FIND(BC$1,$A224)),0,1)</f>
        <v>0</v>
      </c>
      <c r="BD224">
        <f>IF(ISERROR(FIND(BD$1,$A224)),0,1)</f>
        <v>0</v>
      </c>
    </row>
    <row r="225" spans="1:56">
      <c r="A225" t="str">
        <f>_xlfn.CONCAT(メインコミュ!H225:P225)</f>
        <v>雪歩亜利沙恵美</v>
      </c>
      <c r="B225" t="str">
        <f>メインコミュ!C225</f>
        <v>第55話 まっしろな気持ちのままで</v>
      </c>
      <c r="C225">
        <f>IF(ISERROR(FIND(C$1,$A225)),0,1)</f>
        <v>0</v>
      </c>
      <c r="D225">
        <f>IF(ISERROR(FIND(D$1,$A225)),0,1)</f>
        <v>0</v>
      </c>
      <c r="E225">
        <f>IF(ISERROR(FIND(E$1,$A225)),0,1)</f>
        <v>0</v>
      </c>
      <c r="F225">
        <f>IF(ISERROR(FIND(F$1,$A225)),0,1)</f>
        <v>1</v>
      </c>
      <c r="G225">
        <f>IF(ISERROR(FIND(G$1,$A225)),0,1)</f>
        <v>0</v>
      </c>
      <c r="H225">
        <f>IF(ISERROR(FIND(H$1,SUBSTITUTE($A225,"真美",""))),0,1)</f>
        <v>0</v>
      </c>
      <c r="I225">
        <f>IF(ISERROR(FIND(I$1,$A225)),0,1)</f>
        <v>0</v>
      </c>
      <c r="J225">
        <f>IF(ISERROR(FIND(J$1,$A225)),0,1)</f>
        <v>0</v>
      </c>
      <c r="K225">
        <f>IF(ISERROR(FIND(K$1,$A225)),0,1)</f>
        <v>0</v>
      </c>
      <c r="L225">
        <f>IF(ISERROR(FIND(L$1,$A225)),0,1)</f>
        <v>0</v>
      </c>
      <c r="M225">
        <f>IF(ISERROR(FIND(M$1,$A225)),0,1)</f>
        <v>0</v>
      </c>
      <c r="N225">
        <f>IF(ISERROR(FIND(N$1,$A225)),0,1)</f>
        <v>0</v>
      </c>
      <c r="O225">
        <f>IF(ISERROR(FIND(O$1,$A225)),0,1)</f>
        <v>0</v>
      </c>
      <c r="P225">
        <f>IF(ISERROR(FIND(P$1,$A225)),0,1)</f>
        <v>0</v>
      </c>
      <c r="Q225">
        <f>IF(ISERROR(FIND(Q$1,$A225)),0,1)</f>
        <v>0</v>
      </c>
      <c r="R225">
        <f>IF(ISERROR(FIND(R$1,$A225)),0,1)</f>
        <v>0</v>
      </c>
      <c r="S225">
        <f>IF(ISERROR(FIND(S$1,$A225)),0,1)</f>
        <v>0</v>
      </c>
      <c r="T225">
        <f>IF(ISERROR(FIND(T$1,$A225)),0,1)</f>
        <v>0</v>
      </c>
      <c r="U225">
        <f>IF(ISERROR(FIND(U$1,$A225)),0,1)</f>
        <v>0</v>
      </c>
      <c r="V225">
        <f>IF(ISERROR(FIND(V$1,$A225)),0,1)</f>
        <v>1</v>
      </c>
      <c r="W225">
        <f>IF(ISERROR(FIND(W$1,$A225)),0,1)</f>
        <v>0</v>
      </c>
      <c r="X225">
        <f>IF(ISERROR(FIND(X$1,$A225)),0,1)</f>
        <v>0</v>
      </c>
      <c r="Y225">
        <f>IF(ISERROR(FIND(Y$1,$A225)),0,1)</f>
        <v>0</v>
      </c>
      <c r="Z225">
        <f>IF(ISERROR(FIND(Z$1,$A225)),0,1)</f>
        <v>0</v>
      </c>
      <c r="AA225">
        <f>IF(ISERROR(FIND(AA$1,$A225)),0,1)</f>
        <v>0</v>
      </c>
      <c r="AB225">
        <f>IF(ISERROR(FIND(AB$1,$A225)),0,1)</f>
        <v>0</v>
      </c>
      <c r="AC225">
        <f>IF(ISERROR(FIND(AC$1,$A225)),0,1)</f>
        <v>0</v>
      </c>
      <c r="AD225">
        <f>IF(ISERROR(FIND(AD$1,$A225)),0,1)</f>
        <v>1</v>
      </c>
      <c r="AE225">
        <f>IF(ISERROR(FIND(AE$1,$A225)),0,1)</f>
        <v>0</v>
      </c>
      <c r="AF225">
        <f>IF(ISERROR(FIND(AF$1,$A225)),0,1)</f>
        <v>0</v>
      </c>
      <c r="AG225">
        <f>IF(ISERROR(FIND(AG$1,$A225)),0,1)</f>
        <v>0</v>
      </c>
      <c r="AH225">
        <f>IF(ISERROR(FIND(AH$1,$A225)),0,1)</f>
        <v>0</v>
      </c>
      <c r="AI225">
        <f>IF(ISERROR(FIND(AI$1,$A225)),0,1)</f>
        <v>0</v>
      </c>
      <c r="AJ225">
        <f>IF(ISERROR(FIND(AJ$1,SUBSTITUTE($A225,"雪歩",""))),0,1)</f>
        <v>0</v>
      </c>
      <c r="AK225">
        <f>IF(ISERROR(FIND(AK$1,$A225)),0,1)</f>
        <v>0</v>
      </c>
      <c r="AL225">
        <f>IF(ISERROR(FIND(AL$1,$A225)),0,1)</f>
        <v>0</v>
      </c>
      <c r="AM225">
        <f>IF(ISERROR(FIND(AM$1,$A225)),0,1)</f>
        <v>0</v>
      </c>
      <c r="AN225">
        <f>IF(ISERROR(FIND(AN$1,$A225)),0,1)</f>
        <v>0</v>
      </c>
      <c r="AO225">
        <f>IF(ISERROR(FIND(AO$1,$A225)),0,1)</f>
        <v>0</v>
      </c>
      <c r="AP225">
        <f>IF(ISERROR(FIND(AP$1,$A225)),0,1)</f>
        <v>0</v>
      </c>
      <c r="AQ225">
        <f>IF(ISERROR(FIND(AQ$1,$A225)),0,1)</f>
        <v>0</v>
      </c>
      <c r="AR225">
        <f>IF(ISERROR(FIND(AR$1,$A225)),0,1)</f>
        <v>0</v>
      </c>
      <c r="AS225">
        <f>IF(ISERROR(FIND(AS$1,$A225)),0,1)</f>
        <v>0</v>
      </c>
      <c r="AT225">
        <f>IF(ISERROR(FIND(AT$1,$A225)),0,1)</f>
        <v>0</v>
      </c>
      <c r="AU225">
        <f>IF(ISERROR(FIND(AU$1,$A225)),0,1)</f>
        <v>0</v>
      </c>
      <c r="AV225">
        <f>IF(ISERROR(FIND(AV$1,$A225)),0,1)</f>
        <v>0</v>
      </c>
      <c r="AW225">
        <f>IF(ISERROR(FIND(AW$1,$A225)),0,1)</f>
        <v>0</v>
      </c>
      <c r="AX225">
        <f>IF(ISERROR(FIND(AX$1,$A225)),0,1)</f>
        <v>0</v>
      </c>
      <c r="AY225">
        <f>IF(ISERROR(FIND(AY$1,$A225)),0,1)</f>
        <v>0</v>
      </c>
      <c r="AZ225">
        <f>IF(ISERROR(FIND(AZ$1,$A225)),0,1)</f>
        <v>0</v>
      </c>
      <c r="BA225">
        <f>IF(ISERROR(FIND(BA$1,$A225)),0,1)</f>
        <v>0</v>
      </c>
      <c r="BB225">
        <f>IF(ISERROR(FIND(BB$1,$A225)),0,1)</f>
        <v>0</v>
      </c>
      <c r="BC225">
        <f>IF(ISERROR(FIND(BC$1,$A225)),0,1)</f>
        <v>0</v>
      </c>
      <c r="BD225">
        <f>IF(ISERROR(FIND(BD$1,$A225)),0,1)</f>
        <v>0</v>
      </c>
    </row>
    <row r="226" spans="1:56">
      <c r="A226" t="str">
        <f>_xlfn.CONCAT(メインコミュ!H226:P226)</f>
        <v>雪歩亜利沙恵美桃子千鶴</v>
      </c>
      <c r="B226" t="str">
        <f>メインコミュ!C226</f>
        <v>第55話 まっしろな気持ちのままで</v>
      </c>
      <c r="C226">
        <f>IF(ISERROR(FIND(C$1,$A226)),0,1)</f>
        <v>0</v>
      </c>
      <c r="D226">
        <f>IF(ISERROR(FIND(D$1,$A226)),0,1)</f>
        <v>0</v>
      </c>
      <c r="E226">
        <f>IF(ISERROR(FIND(E$1,$A226)),0,1)</f>
        <v>0</v>
      </c>
      <c r="F226">
        <f>IF(ISERROR(FIND(F$1,$A226)),0,1)</f>
        <v>1</v>
      </c>
      <c r="G226">
        <f>IF(ISERROR(FIND(G$1,$A226)),0,1)</f>
        <v>0</v>
      </c>
      <c r="H226">
        <f>IF(ISERROR(FIND(H$1,SUBSTITUTE($A226,"真美",""))),0,1)</f>
        <v>0</v>
      </c>
      <c r="I226">
        <f>IF(ISERROR(FIND(I$1,$A226)),0,1)</f>
        <v>0</v>
      </c>
      <c r="J226">
        <f>IF(ISERROR(FIND(J$1,$A226)),0,1)</f>
        <v>0</v>
      </c>
      <c r="K226">
        <f>IF(ISERROR(FIND(K$1,$A226)),0,1)</f>
        <v>0</v>
      </c>
      <c r="L226">
        <f>IF(ISERROR(FIND(L$1,$A226)),0,1)</f>
        <v>0</v>
      </c>
      <c r="M226">
        <f>IF(ISERROR(FIND(M$1,$A226)),0,1)</f>
        <v>0</v>
      </c>
      <c r="N226">
        <f>IF(ISERROR(FIND(N$1,$A226)),0,1)</f>
        <v>0</v>
      </c>
      <c r="O226">
        <f>IF(ISERROR(FIND(O$1,$A226)),0,1)</f>
        <v>0</v>
      </c>
      <c r="P226">
        <f>IF(ISERROR(FIND(P$1,$A226)),0,1)</f>
        <v>0</v>
      </c>
      <c r="Q226">
        <f>IF(ISERROR(FIND(Q$1,$A226)),0,1)</f>
        <v>0</v>
      </c>
      <c r="R226">
        <f>IF(ISERROR(FIND(R$1,$A226)),0,1)</f>
        <v>0</v>
      </c>
      <c r="S226">
        <f>IF(ISERROR(FIND(S$1,$A226)),0,1)</f>
        <v>0</v>
      </c>
      <c r="T226">
        <f>IF(ISERROR(FIND(T$1,$A226)),0,1)</f>
        <v>0</v>
      </c>
      <c r="U226">
        <f>IF(ISERROR(FIND(U$1,$A226)),0,1)</f>
        <v>0</v>
      </c>
      <c r="V226">
        <f>IF(ISERROR(FIND(V$1,$A226)),0,1)</f>
        <v>1</v>
      </c>
      <c r="W226">
        <f>IF(ISERROR(FIND(W$1,$A226)),0,1)</f>
        <v>0</v>
      </c>
      <c r="X226">
        <f>IF(ISERROR(FIND(X$1,$A226)),0,1)</f>
        <v>0</v>
      </c>
      <c r="Y226">
        <f>IF(ISERROR(FIND(Y$1,$A226)),0,1)</f>
        <v>0</v>
      </c>
      <c r="Z226">
        <f>IF(ISERROR(FIND(Z$1,$A226)),0,1)</f>
        <v>0</v>
      </c>
      <c r="AA226">
        <f>IF(ISERROR(FIND(AA$1,$A226)),0,1)</f>
        <v>0</v>
      </c>
      <c r="AB226">
        <f>IF(ISERROR(FIND(AB$1,$A226)),0,1)</f>
        <v>0</v>
      </c>
      <c r="AC226">
        <f>IF(ISERROR(FIND(AC$1,$A226)),0,1)</f>
        <v>0</v>
      </c>
      <c r="AD226">
        <f>IF(ISERROR(FIND(AD$1,$A226)),0,1)</f>
        <v>1</v>
      </c>
      <c r="AE226">
        <f>IF(ISERROR(FIND(AE$1,$A226)),0,1)</f>
        <v>0</v>
      </c>
      <c r="AF226">
        <f>IF(ISERROR(FIND(AF$1,$A226)),0,1)</f>
        <v>0</v>
      </c>
      <c r="AG226">
        <f>IF(ISERROR(FIND(AG$1,$A226)),0,1)</f>
        <v>0</v>
      </c>
      <c r="AH226">
        <f>IF(ISERROR(FIND(AH$1,$A226)),0,1)</f>
        <v>0</v>
      </c>
      <c r="AI226">
        <f>IF(ISERROR(FIND(AI$1,$A226)),0,1)</f>
        <v>0</v>
      </c>
      <c r="AJ226">
        <f>IF(ISERROR(FIND(AJ$1,SUBSTITUTE($A226,"雪歩",""))),0,1)</f>
        <v>0</v>
      </c>
      <c r="AK226">
        <f>IF(ISERROR(FIND(AK$1,$A226)),0,1)</f>
        <v>0</v>
      </c>
      <c r="AL226">
        <f>IF(ISERROR(FIND(AL$1,$A226)),0,1)</f>
        <v>0</v>
      </c>
      <c r="AM226">
        <f>IF(ISERROR(FIND(AM$1,$A226)),0,1)</f>
        <v>0</v>
      </c>
      <c r="AN226">
        <f>IF(ISERROR(FIND(AN$1,$A226)),0,1)</f>
        <v>1</v>
      </c>
      <c r="AO226">
        <f>IF(ISERROR(FIND(AO$1,$A226)),0,1)</f>
        <v>0</v>
      </c>
      <c r="AP226">
        <f>IF(ISERROR(FIND(AP$1,$A226)),0,1)</f>
        <v>0</v>
      </c>
      <c r="AQ226">
        <f>IF(ISERROR(FIND(AQ$1,$A226)),0,1)</f>
        <v>0</v>
      </c>
      <c r="AR226">
        <f>IF(ISERROR(FIND(AR$1,$A226)),0,1)</f>
        <v>0</v>
      </c>
      <c r="AS226">
        <f>IF(ISERROR(FIND(AS$1,$A226)),0,1)</f>
        <v>0</v>
      </c>
      <c r="AT226">
        <f>IF(ISERROR(FIND(AT$1,$A226)),0,1)</f>
        <v>0</v>
      </c>
      <c r="AU226">
        <f>IF(ISERROR(FIND(AU$1,$A226)),0,1)</f>
        <v>0</v>
      </c>
      <c r="AV226">
        <f>IF(ISERROR(FIND(AV$1,$A226)),0,1)</f>
        <v>0</v>
      </c>
      <c r="AW226">
        <f>IF(ISERROR(FIND(AW$1,$A226)),0,1)</f>
        <v>0</v>
      </c>
      <c r="AX226">
        <f>IF(ISERROR(FIND(AX$1,$A226)),0,1)</f>
        <v>0</v>
      </c>
      <c r="AY226">
        <f>IF(ISERROR(FIND(AY$1,$A226)),0,1)</f>
        <v>1</v>
      </c>
      <c r="AZ226">
        <f>IF(ISERROR(FIND(AZ$1,$A226)),0,1)</f>
        <v>0</v>
      </c>
      <c r="BA226">
        <f>IF(ISERROR(FIND(BA$1,$A226)),0,1)</f>
        <v>0</v>
      </c>
      <c r="BB226">
        <f>IF(ISERROR(FIND(BB$1,$A226)),0,1)</f>
        <v>0</v>
      </c>
      <c r="BC226">
        <f>IF(ISERROR(FIND(BC$1,$A226)),0,1)</f>
        <v>0</v>
      </c>
      <c r="BD226">
        <f>IF(ISERROR(FIND(BD$1,$A226)),0,1)</f>
        <v>0</v>
      </c>
    </row>
    <row r="227" spans="1:56">
      <c r="A227" t="str">
        <f>_xlfn.CONCAT(メインコミュ!H227:P227)</f>
        <v>雪歩亜利沙恵美桃子千鶴</v>
      </c>
      <c r="B227" t="str">
        <f>メインコミュ!C227</f>
        <v>第55話 まっしろな気持ちのままで</v>
      </c>
      <c r="C227">
        <f>IF(ISERROR(FIND(C$1,$A227)),0,1)</f>
        <v>0</v>
      </c>
      <c r="D227">
        <f>IF(ISERROR(FIND(D$1,$A227)),0,1)</f>
        <v>0</v>
      </c>
      <c r="E227">
        <f>IF(ISERROR(FIND(E$1,$A227)),0,1)</f>
        <v>0</v>
      </c>
      <c r="F227">
        <f>IF(ISERROR(FIND(F$1,$A227)),0,1)</f>
        <v>1</v>
      </c>
      <c r="G227">
        <f>IF(ISERROR(FIND(G$1,$A227)),0,1)</f>
        <v>0</v>
      </c>
      <c r="H227">
        <f>IF(ISERROR(FIND(H$1,SUBSTITUTE($A227,"真美",""))),0,1)</f>
        <v>0</v>
      </c>
      <c r="I227">
        <f>IF(ISERROR(FIND(I$1,$A227)),0,1)</f>
        <v>0</v>
      </c>
      <c r="J227">
        <f>IF(ISERROR(FIND(J$1,$A227)),0,1)</f>
        <v>0</v>
      </c>
      <c r="K227">
        <f>IF(ISERROR(FIND(K$1,$A227)),0,1)</f>
        <v>0</v>
      </c>
      <c r="L227">
        <f>IF(ISERROR(FIND(L$1,$A227)),0,1)</f>
        <v>0</v>
      </c>
      <c r="M227">
        <f>IF(ISERROR(FIND(M$1,$A227)),0,1)</f>
        <v>0</v>
      </c>
      <c r="N227">
        <f>IF(ISERROR(FIND(N$1,$A227)),0,1)</f>
        <v>0</v>
      </c>
      <c r="O227">
        <f>IF(ISERROR(FIND(O$1,$A227)),0,1)</f>
        <v>0</v>
      </c>
      <c r="P227">
        <f>IF(ISERROR(FIND(P$1,$A227)),0,1)</f>
        <v>0</v>
      </c>
      <c r="Q227">
        <f>IF(ISERROR(FIND(Q$1,$A227)),0,1)</f>
        <v>0</v>
      </c>
      <c r="R227">
        <f>IF(ISERROR(FIND(R$1,$A227)),0,1)</f>
        <v>0</v>
      </c>
      <c r="S227">
        <f>IF(ISERROR(FIND(S$1,$A227)),0,1)</f>
        <v>0</v>
      </c>
      <c r="T227">
        <f>IF(ISERROR(FIND(T$1,$A227)),0,1)</f>
        <v>0</v>
      </c>
      <c r="U227">
        <f>IF(ISERROR(FIND(U$1,$A227)),0,1)</f>
        <v>0</v>
      </c>
      <c r="V227">
        <f>IF(ISERROR(FIND(V$1,$A227)),0,1)</f>
        <v>1</v>
      </c>
      <c r="W227">
        <f>IF(ISERROR(FIND(W$1,$A227)),0,1)</f>
        <v>0</v>
      </c>
      <c r="X227">
        <f>IF(ISERROR(FIND(X$1,$A227)),0,1)</f>
        <v>0</v>
      </c>
      <c r="Y227">
        <f>IF(ISERROR(FIND(Y$1,$A227)),0,1)</f>
        <v>0</v>
      </c>
      <c r="Z227">
        <f>IF(ISERROR(FIND(Z$1,$A227)),0,1)</f>
        <v>0</v>
      </c>
      <c r="AA227">
        <f>IF(ISERROR(FIND(AA$1,$A227)),0,1)</f>
        <v>0</v>
      </c>
      <c r="AB227">
        <f>IF(ISERROR(FIND(AB$1,$A227)),0,1)</f>
        <v>0</v>
      </c>
      <c r="AC227">
        <f>IF(ISERROR(FIND(AC$1,$A227)),0,1)</f>
        <v>0</v>
      </c>
      <c r="AD227">
        <f>IF(ISERROR(FIND(AD$1,$A227)),0,1)</f>
        <v>1</v>
      </c>
      <c r="AE227">
        <f>IF(ISERROR(FIND(AE$1,$A227)),0,1)</f>
        <v>0</v>
      </c>
      <c r="AF227">
        <f>IF(ISERROR(FIND(AF$1,$A227)),0,1)</f>
        <v>0</v>
      </c>
      <c r="AG227">
        <f>IF(ISERROR(FIND(AG$1,$A227)),0,1)</f>
        <v>0</v>
      </c>
      <c r="AH227">
        <f>IF(ISERROR(FIND(AH$1,$A227)),0,1)</f>
        <v>0</v>
      </c>
      <c r="AI227">
        <f>IF(ISERROR(FIND(AI$1,$A227)),0,1)</f>
        <v>0</v>
      </c>
      <c r="AJ227">
        <f>IF(ISERROR(FIND(AJ$1,SUBSTITUTE($A227,"雪歩",""))),0,1)</f>
        <v>0</v>
      </c>
      <c r="AK227">
        <f>IF(ISERROR(FIND(AK$1,$A227)),0,1)</f>
        <v>0</v>
      </c>
      <c r="AL227">
        <f>IF(ISERROR(FIND(AL$1,$A227)),0,1)</f>
        <v>0</v>
      </c>
      <c r="AM227">
        <f>IF(ISERROR(FIND(AM$1,$A227)),0,1)</f>
        <v>0</v>
      </c>
      <c r="AN227">
        <f>IF(ISERROR(FIND(AN$1,$A227)),0,1)</f>
        <v>1</v>
      </c>
      <c r="AO227">
        <f>IF(ISERROR(FIND(AO$1,$A227)),0,1)</f>
        <v>0</v>
      </c>
      <c r="AP227">
        <f>IF(ISERROR(FIND(AP$1,$A227)),0,1)</f>
        <v>0</v>
      </c>
      <c r="AQ227">
        <f>IF(ISERROR(FIND(AQ$1,$A227)),0,1)</f>
        <v>0</v>
      </c>
      <c r="AR227">
        <f>IF(ISERROR(FIND(AR$1,$A227)),0,1)</f>
        <v>0</v>
      </c>
      <c r="AS227">
        <f>IF(ISERROR(FIND(AS$1,$A227)),0,1)</f>
        <v>0</v>
      </c>
      <c r="AT227">
        <f>IF(ISERROR(FIND(AT$1,$A227)),0,1)</f>
        <v>0</v>
      </c>
      <c r="AU227">
        <f>IF(ISERROR(FIND(AU$1,$A227)),0,1)</f>
        <v>0</v>
      </c>
      <c r="AV227">
        <f>IF(ISERROR(FIND(AV$1,$A227)),0,1)</f>
        <v>0</v>
      </c>
      <c r="AW227">
        <f>IF(ISERROR(FIND(AW$1,$A227)),0,1)</f>
        <v>0</v>
      </c>
      <c r="AX227">
        <f>IF(ISERROR(FIND(AX$1,$A227)),0,1)</f>
        <v>0</v>
      </c>
      <c r="AY227">
        <f>IF(ISERROR(FIND(AY$1,$A227)),0,1)</f>
        <v>1</v>
      </c>
      <c r="AZ227">
        <f>IF(ISERROR(FIND(AZ$1,$A227)),0,1)</f>
        <v>0</v>
      </c>
      <c r="BA227">
        <f>IF(ISERROR(FIND(BA$1,$A227)),0,1)</f>
        <v>0</v>
      </c>
      <c r="BB227">
        <f>IF(ISERROR(FIND(BB$1,$A227)),0,1)</f>
        <v>0</v>
      </c>
      <c r="BC227">
        <f>IF(ISERROR(FIND(BC$1,$A227)),0,1)</f>
        <v>0</v>
      </c>
      <c r="BD227">
        <f>IF(ISERROR(FIND(BD$1,$A227)),0,1)</f>
        <v>0</v>
      </c>
    </row>
    <row r="228" spans="1:56">
      <c r="A228" t="str">
        <f>_xlfn.CONCAT(メインコミュ!H228:P228)</f>
        <v>雪歩</v>
      </c>
      <c r="B228" t="str">
        <f>メインコミュ!C228</f>
        <v>第55話 まっしろな気持ちのままで</v>
      </c>
      <c r="C228">
        <f>IF(ISERROR(FIND(C$1,$A228)),0,1)</f>
        <v>0</v>
      </c>
      <c r="D228">
        <f>IF(ISERROR(FIND(D$1,$A228)),0,1)</f>
        <v>0</v>
      </c>
      <c r="E228">
        <f>IF(ISERROR(FIND(E$1,$A228)),0,1)</f>
        <v>0</v>
      </c>
      <c r="F228">
        <f>IF(ISERROR(FIND(F$1,$A228)),0,1)</f>
        <v>1</v>
      </c>
      <c r="G228">
        <f>IF(ISERROR(FIND(G$1,$A228)),0,1)</f>
        <v>0</v>
      </c>
      <c r="H228">
        <f>IF(ISERROR(FIND(H$1,SUBSTITUTE($A228,"真美",""))),0,1)</f>
        <v>0</v>
      </c>
      <c r="I228">
        <f>IF(ISERROR(FIND(I$1,$A228)),0,1)</f>
        <v>0</v>
      </c>
      <c r="J228">
        <f>IF(ISERROR(FIND(J$1,$A228)),0,1)</f>
        <v>0</v>
      </c>
      <c r="K228">
        <f>IF(ISERROR(FIND(K$1,$A228)),0,1)</f>
        <v>0</v>
      </c>
      <c r="L228">
        <f>IF(ISERROR(FIND(L$1,$A228)),0,1)</f>
        <v>0</v>
      </c>
      <c r="M228">
        <f>IF(ISERROR(FIND(M$1,$A228)),0,1)</f>
        <v>0</v>
      </c>
      <c r="N228">
        <f>IF(ISERROR(FIND(N$1,$A228)),0,1)</f>
        <v>0</v>
      </c>
      <c r="O228">
        <f>IF(ISERROR(FIND(O$1,$A228)),0,1)</f>
        <v>0</v>
      </c>
      <c r="P228">
        <f>IF(ISERROR(FIND(P$1,$A228)),0,1)</f>
        <v>0</v>
      </c>
      <c r="Q228">
        <f>IF(ISERROR(FIND(Q$1,$A228)),0,1)</f>
        <v>0</v>
      </c>
      <c r="R228">
        <f>IF(ISERROR(FIND(R$1,$A228)),0,1)</f>
        <v>0</v>
      </c>
      <c r="S228">
        <f>IF(ISERROR(FIND(S$1,$A228)),0,1)</f>
        <v>0</v>
      </c>
      <c r="T228">
        <f>IF(ISERROR(FIND(T$1,$A228)),0,1)</f>
        <v>0</v>
      </c>
      <c r="U228">
        <f>IF(ISERROR(FIND(U$1,$A228)),0,1)</f>
        <v>0</v>
      </c>
      <c r="V228">
        <f>IF(ISERROR(FIND(V$1,$A228)),0,1)</f>
        <v>0</v>
      </c>
      <c r="W228">
        <f>IF(ISERROR(FIND(W$1,$A228)),0,1)</f>
        <v>0</v>
      </c>
      <c r="X228">
        <f>IF(ISERROR(FIND(X$1,$A228)),0,1)</f>
        <v>0</v>
      </c>
      <c r="Y228">
        <f>IF(ISERROR(FIND(Y$1,$A228)),0,1)</f>
        <v>0</v>
      </c>
      <c r="Z228">
        <f>IF(ISERROR(FIND(Z$1,$A228)),0,1)</f>
        <v>0</v>
      </c>
      <c r="AA228">
        <f>IF(ISERROR(FIND(AA$1,$A228)),0,1)</f>
        <v>0</v>
      </c>
      <c r="AB228">
        <f>IF(ISERROR(FIND(AB$1,$A228)),0,1)</f>
        <v>0</v>
      </c>
      <c r="AC228">
        <f>IF(ISERROR(FIND(AC$1,$A228)),0,1)</f>
        <v>0</v>
      </c>
      <c r="AD228">
        <f>IF(ISERROR(FIND(AD$1,$A228)),0,1)</f>
        <v>0</v>
      </c>
      <c r="AE228">
        <f>IF(ISERROR(FIND(AE$1,$A228)),0,1)</f>
        <v>0</v>
      </c>
      <c r="AF228">
        <f>IF(ISERROR(FIND(AF$1,$A228)),0,1)</f>
        <v>0</v>
      </c>
      <c r="AG228">
        <f>IF(ISERROR(FIND(AG$1,$A228)),0,1)</f>
        <v>0</v>
      </c>
      <c r="AH228">
        <f>IF(ISERROR(FIND(AH$1,$A228)),0,1)</f>
        <v>0</v>
      </c>
      <c r="AI228">
        <f>IF(ISERROR(FIND(AI$1,$A228)),0,1)</f>
        <v>0</v>
      </c>
      <c r="AJ228">
        <f>IF(ISERROR(FIND(AJ$1,SUBSTITUTE($A228,"雪歩",""))),0,1)</f>
        <v>0</v>
      </c>
      <c r="AK228">
        <f>IF(ISERROR(FIND(AK$1,$A228)),0,1)</f>
        <v>0</v>
      </c>
      <c r="AL228">
        <f>IF(ISERROR(FIND(AL$1,$A228)),0,1)</f>
        <v>0</v>
      </c>
      <c r="AM228">
        <f>IF(ISERROR(FIND(AM$1,$A228)),0,1)</f>
        <v>0</v>
      </c>
      <c r="AN228">
        <f>IF(ISERROR(FIND(AN$1,$A228)),0,1)</f>
        <v>0</v>
      </c>
      <c r="AO228">
        <f>IF(ISERROR(FIND(AO$1,$A228)),0,1)</f>
        <v>0</v>
      </c>
      <c r="AP228">
        <f>IF(ISERROR(FIND(AP$1,$A228)),0,1)</f>
        <v>0</v>
      </c>
      <c r="AQ228">
        <f>IF(ISERROR(FIND(AQ$1,$A228)),0,1)</f>
        <v>0</v>
      </c>
      <c r="AR228">
        <f>IF(ISERROR(FIND(AR$1,$A228)),0,1)</f>
        <v>0</v>
      </c>
      <c r="AS228">
        <f>IF(ISERROR(FIND(AS$1,$A228)),0,1)</f>
        <v>0</v>
      </c>
      <c r="AT228">
        <f>IF(ISERROR(FIND(AT$1,$A228)),0,1)</f>
        <v>0</v>
      </c>
      <c r="AU228">
        <f>IF(ISERROR(FIND(AU$1,$A228)),0,1)</f>
        <v>0</v>
      </c>
      <c r="AV228">
        <f>IF(ISERROR(FIND(AV$1,$A228)),0,1)</f>
        <v>0</v>
      </c>
      <c r="AW228">
        <f>IF(ISERROR(FIND(AW$1,$A228)),0,1)</f>
        <v>0</v>
      </c>
      <c r="AX228">
        <f>IF(ISERROR(FIND(AX$1,$A228)),0,1)</f>
        <v>0</v>
      </c>
      <c r="AY228">
        <f>IF(ISERROR(FIND(AY$1,$A228)),0,1)</f>
        <v>0</v>
      </c>
      <c r="AZ228">
        <f>IF(ISERROR(FIND(AZ$1,$A228)),0,1)</f>
        <v>0</v>
      </c>
      <c r="BA228">
        <f>IF(ISERROR(FIND(BA$1,$A228)),0,1)</f>
        <v>0</v>
      </c>
      <c r="BB228">
        <f>IF(ISERROR(FIND(BB$1,$A228)),0,1)</f>
        <v>0</v>
      </c>
      <c r="BC228">
        <f>IF(ISERROR(FIND(BC$1,$A228)),0,1)</f>
        <v>0</v>
      </c>
      <c r="BD228">
        <f>IF(ISERROR(FIND(BD$1,$A228)),0,1)</f>
        <v>0</v>
      </c>
    </row>
    <row r="229" spans="1:56">
      <c r="A229" t="str">
        <f>_xlfn.CONCAT(メインコミュ!H229:P229)</f>
        <v>翼昴紬</v>
      </c>
      <c r="B229" t="str">
        <f>メインコミュ!C229</f>
        <v>第56話 あの光のように</v>
      </c>
      <c r="C229">
        <f>IF(ISERROR(FIND(C$1,$A229)),0,1)</f>
        <v>0</v>
      </c>
      <c r="D229">
        <f>IF(ISERROR(FIND(D$1,$A229)),0,1)</f>
        <v>0</v>
      </c>
      <c r="E229">
        <f>IF(ISERROR(FIND(E$1,$A229)),0,1)</f>
        <v>0</v>
      </c>
      <c r="F229">
        <f>IF(ISERROR(FIND(F$1,$A229)),0,1)</f>
        <v>0</v>
      </c>
      <c r="G229">
        <f>IF(ISERROR(FIND(G$1,$A229)),0,1)</f>
        <v>0</v>
      </c>
      <c r="H229">
        <f>IF(ISERROR(FIND(H$1,SUBSTITUTE($A229,"真美",""))),0,1)</f>
        <v>0</v>
      </c>
      <c r="I229">
        <f>IF(ISERROR(FIND(I$1,$A229)),0,1)</f>
        <v>0</v>
      </c>
      <c r="J229">
        <f>IF(ISERROR(FIND(J$1,$A229)),0,1)</f>
        <v>0</v>
      </c>
      <c r="K229">
        <f>IF(ISERROR(FIND(K$1,$A229)),0,1)</f>
        <v>0</v>
      </c>
      <c r="L229">
        <f>IF(ISERROR(FIND(L$1,$A229)),0,1)</f>
        <v>0</v>
      </c>
      <c r="M229">
        <f>IF(ISERROR(FIND(M$1,$A229)),0,1)</f>
        <v>0</v>
      </c>
      <c r="N229">
        <f>IF(ISERROR(FIND(N$1,$A229)),0,1)</f>
        <v>0</v>
      </c>
      <c r="O229">
        <f>IF(ISERROR(FIND(O$1,$A229)),0,1)</f>
        <v>0</v>
      </c>
      <c r="P229">
        <f>IF(ISERROR(FIND(P$1,$A229)),0,1)</f>
        <v>0</v>
      </c>
      <c r="Q229">
        <f>IF(ISERROR(FIND(Q$1,$A229)),0,1)</f>
        <v>0</v>
      </c>
      <c r="R229">
        <f>IF(ISERROR(FIND(R$1,$A229)),0,1)</f>
        <v>1</v>
      </c>
      <c r="S229">
        <f>IF(ISERROR(FIND(S$1,$A229)),0,1)</f>
        <v>0</v>
      </c>
      <c r="T229">
        <f>IF(ISERROR(FIND(T$1,$A229)),0,1)</f>
        <v>0</v>
      </c>
      <c r="U229">
        <f>IF(ISERROR(FIND(U$1,$A229)),0,1)</f>
        <v>0</v>
      </c>
      <c r="V229">
        <f>IF(ISERROR(FIND(V$1,$A229)),0,1)</f>
        <v>0</v>
      </c>
      <c r="W229">
        <f>IF(ISERROR(FIND(W$1,$A229)),0,1)</f>
        <v>0</v>
      </c>
      <c r="X229">
        <f>IF(ISERROR(FIND(X$1,$A229)),0,1)</f>
        <v>0</v>
      </c>
      <c r="Y229">
        <f>IF(ISERROR(FIND(Y$1,$A229)),0,1)</f>
        <v>0</v>
      </c>
      <c r="Z229">
        <f>IF(ISERROR(FIND(Z$1,$A229)),0,1)</f>
        <v>0</v>
      </c>
      <c r="AA229">
        <f>IF(ISERROR(FIND(AA$1,$A229)),0,1)</f>
        <v>0</v>
      </c>
      <c r="AB229">
        <f>IF(ISERROR(FIND(AB$1,$A229)),0,1)</f>
        <v>0</v>
      </c>
      <c r="AC229">
        <f>IF(ISERROR(FIND(AC$1,$A229)),0,1)</f>
        <v>0</v>
      </c>
      <c r="AD229">
        <f>IF(ISERROR(FIND(AD$1,$A229)),0,1)</f>
        <v>0</v>
      </c>
      <c r="AE229">
        <f>IF(ISERROR(FIND(AE$1,$A229)),0,1)</f>
        <v>0</v>
      </c>
      <c r="AF229">
        <f>IF(ISERROR(FIND(AF$1,$A229)),0,1)</f>
        <v>0</v>
      </c>
      <c r="AG229">
        <f>IF(ISERROR(FIND(AG$1,$A229)),0,1)</f>
        <v>0</v>
      </c>
      <c r="AH229">
        <f>IF(ISERROR(FIND(AH$1,$A229)),0,1)</f>
        <v>0</v>
      </c>
      <c r="AI229">
        <f>IF(ISERROR(FIND(AI$1,$A229)),0,1)</f>
        <v>0</v>
      </c>
      <c r="AJ229">
        <f>IF(ISERROR(FIND(AJ$1,SUBSTITUTE($A229,"雪歩",""))),0,1)</f>
        <v>0</v>
      </c>
      <c r="AK229">
        <f>IF(ISERROR(FIND(AK$1,$A229)),0,1)</f>
        <v>0</v>
      </c>
      <c r="AL229">
        <f>IF(ISERROR(FIND(AL$1,$A229)),0,1)</f>
        <v>0</v>
      </c>
      <c r="AM229">
        <f>IF(ISERROR(FIND(AM$1,$A229)),0,1)</f>
        <v>0</v>
      </c>
      <c r="AN229">
        <f>IF(ISERROR(FIND(AN$1,$A229)),0,1)</f>
        <v>0</v>
      </c>
      <c r="AO229">
        <f>IF(ISERROR(FIND(AO$1,$A229)),0,1)</f>
        <v>0</v>
      </c>
      <c r="AP229">
        <f>IF(ISERROR(FIND(AP$1,$A229)),0,1)</f>
        <v>0</v>
      </c>
      <c r="AQ229">
        <f>IF(ISERROR(FIND(AQ$1,$A229)),0,1)</f>
        <v>0</v>
      </c>
      <c r="AR229">
        <f>IF(ISERROR(FIND(AR$1,$A229)),0,1)</f>
        <v>0</v>
      </c>
      <c r="AS229">
        <f>IF(ISERROR(FIND(AS$1,$A229)),0,1)</f>
        <v>0</v>
      </c>
      <c r="AT229">
        <f>IF(ISERROR(FIND(AT$1,$A229)),0,1)</f>
        <v>0</v>
      </c>
      <c r="AU229">
        <f>IF(ISERROR(FIND(AU$1,$A229)),0,1)</f>
        <v>0</v>
      </c>
      <c r="AV229">
        <f>IF(ISERROR(FIND(AV$1,$A229)),0,1)</f>
        <v>0</v>
      </c>
      <c r="AW229">
        <f>IF(ISERROR(FIND(AW$1,$A229)),0,1)</f>
        <v>1</v>
      </c>
      <c r="AX229">
        <f>IF(ISERROR(FIND(AX$1,$A229)),0,1)</f>
        <v>0</v>
      </c>
      <c r="AY229">
        <f>IF(ISERROR(FIND(AY$1,$A229)),0,1)</f>
        <v>0</v>
      </c>
      <c r="AZ229">
        <f>IF(ISERROR(FIND(AZ$1,$A229)),0,1)</f>
        <v>0</v>
      </c>
      <c r="BA229">
        <f>IF(ISERROR(FIND(BA$1,$A229)),0,1)</f>
        <v>1</v>
      </c>
      <c r="BB229">
        <f>IF(ISERROR(FIND(BB$1,$A229)),0,1)</f>
        <v>0</v>
      </c>
      <c r="BC229">
        <f>IF(ISERROR(FIND(BC$1,$A229)),0,1)</f>
        <v>0</v>
      </c>
      <c r="BD229">
        <f>IF(ISERROR(FIND(BD$1,$A229)),0,1)</f>
        <v>0</v>
      </c>
    </row>
    <row r="230" spans="1:56">
      <c r="A230" t="str">
        <f>_xlfn.CONCAT(メインコミュ!H230:P230)</f>
        <v>翼昴紬</v>
      </c>
      <c r="B230" t="str">
        <f>メインコミュ!C230</f>
        <v>第56話 あの光のように</v>
      </c>
      <c r="C230">
        <f>IF(ISERROR(FIND(C$1,$A230)),0,1)</f>
        <v>0</v>
      </c>
      <c r="D230">
        <f>IF(ISERROR(FIND(D$1,$A230)),0,1)</f>
        <v>0</v>
      </c>
      <c r="E230">
        <f>IF(ISERROR(FIND(E$1,$A230)),0,1)</f>
        <v>0</v>
      </c>
      <c r="F230">
        <f>IF(ISERROR(FIND(F$1,$A230)),0,1)</f>
        <v>0</v>
      </c>
      <c r="G230">
        <f>IF(ISERROR(FIND(G$1,$A230)),0,1)</f>
        <v>0</v>
      </c>
      <c r="H230">
        <f>IF(ISERROR(FIND(H$1,SUBSTITUTE($A230,"真美",""))),0,1)</f>
        <v>0</v>
      </c>
      <c r="I230">
        <f>IF(ISERROR(FIND(I$1,$A230)),0,1)</f>
        <v>0</v>
      </c>
      <c r="J230">
        <f>IF(ISERROR(FIND(J$1,$A230)),0,1)</f>
        <v>0</v>
      </c>
      <c r="K230">
        <f>IF(ISERROR(FIND(K$1,$A230)),0,1)</f>
        <v>0</v>
      </c>
      <c r="L230">
        <f>IF(ISERROR(FIND(L$1,$A230)),0,1)</f>
        <v>0</v>
      </c>
      <c r="M230">
        <f>IF(ISERROR(FIND(M$1,$A230)),0,1)</f>
        <v>0</v>
      </c>
      <c r="N230">
        <f>IF(ISERROR(FIND(N$1,$A230)),0,1)</f>
        <v>0</v>
      </c>
      <c r="O230">
        <f>IF(ISERROR(FIND(O$1,$A230)),0,1)</f>
        <v>0</v>
      </c>
      <c r="P230">
        <f>IF(ISERROR(FIND(P$1,$A230)),0,1)</f>
        <v>0</v>
      </c>
      <c r="Q230">
        <f>IF(ISERROR(FIND(Q$1,$A230)),0,1)</f>
        <v>0</v>
      </c>
      <c r="R230">
        <f>IF(ISERROR(FIND(R$1,$A230)),0,1)</f>
        <v>1</v>
      </c>
      <c r="S230">
        <f>IF(ISERROR(FIND(S$1,$A230)),0,1)</f>
        <v>0</v>
      </c>
      <c r="T230">
        <f>IF(ISERROR(FIND(T$1,$A230)),0,1)</f>
        <v>0</v>
      </c>
      <c r="U230">
        <f>IF(ISERROR(FIND(U$1,$A230)),0,1)</f>
        <v>0</v>
      </c>
      <c r="V230">
        <f>IF(ISERROR(FIND(V$1,$A230)),0,1)</f>
        <v>0</v>
      </c>
      <c r="W230">
        <f>IF(ISERROR(FIND(W$1,$A230)),0,1)</f>
        <v>0</v>
      </c>
      <c r="X230">
        <f>IF(ISERROR(FIND(X$1,$A230)),0,1)</f>
        <v>0</v>
      </c>
      <c r="Y230">
        <f>IF(ISERROR(FIND(Y$1,$A230)),0,1)</f>
        <v>0</v>
      </c>
      <c r="Z230">
        <f>IF(ISERROR(FIND(Z$1,$A230)),0,1)</f>
        <v>0</v>
      </c>
      <c r="AA230">
        <f>IF(ISERROR(FIND(AA$1,$A230)),0,1)</f>
        <v>0</v>
      </c>
      <c r="AB230">
        <f>IF(ISERROR(FIND(AB$1,$A230)),0,1)</f>
        <v>0</v>
      </c>
      <c r="AC230">
        <f>IF(ISERROR(FIND(AC$1,$A230)),0,1)</f>
        <v>0</v>
      </c>
      <c r="AD230">
        <f>IF(ISERROR(FIND(AD$1,$A230)),0,1)</f>
        <v>0</v>
      </c>
      <c r="AE230">
        <f>IF(ISERROR(FIND(AE$1,$A230)),0,1)</f>
        <v>0</v>
      </c>
      <c r="AF230">
        <f>IF(ISERROR(FIND(AF$1,$A230)),0,1)</f>
        <v>0</v>
      </c>
      <c r="AG230">
        <f>IF(ISERROR(FIND(AG$1,$A230)),0,1)</f>
        <v>0</v>
      </c>
      <c r="AH230">
        <f>IF(ISERROR(FIND(AH$1,$A230)),0,1)</f>
        <v>0</v>
      </c>
      <c r="AI230">
        <f>IF(ISERROR(FIND(AI$1,$A230)),0,1)</f>
        <v>0</v>
      </c>
      <c r="AJ230">
        <f>IF(ISERROR(FIND(AJ$1,SUBSTITUTE($A230,"雪歩",""))),0,1)</f>
        <v>0</v>
      </c>
      <c r="AK230">
        <f>IF(ISERROR(FIND(AK$1,$A230)),0,1)</f>
        <v>0</v>
      </c>
      <c r="AL230">
        <f>IF(ISERROR(FIND(AL$1,$A230)),0,1)</f>
        <v>0</v>
      </c>
      <c r="AM230">
        <f>IF(ISERROR(FIND(AM$1,$A230)),0,1)</f>
        <v>0</v>
      </c>
      <c r="AN230">
        <f>IF(ISERROR(FIND(AN$1,$A230)),0,1)</f>
        <v>0</v>
      </c>
      <c r="AO230">
        <f>IF(ISERROR(FIND(AO$1,$A230)),0,1)</f>
        <v>0</v>
      </c>
      <c r="AP230">
        <f>IF(ISERROR(FIND(AP$1,$A230)),0,1)</f>
        <v>0</v>
      </c>
      <c r="AQ230">
        <f>IF(ISERROR(FIND(AQ$1,$A230)),0,1)</f>
        <v>0</v>
      </c>
      <c r="AR230">
        <f>IF(ISERROR(FIND(AR$1,$A230)),0,1)</f>
        <v>0</v>
      </c>
      <c r="AS230">
        <f>IF(ISERROR(FIND(AS$1,$A230)),0,1)</f>
        <v>0</v>
      </c>
      <c r="AT230">
        <f>IF(ISERROR(FIND(AT$1,$A230)),0,1)</f>
        <v>0</v>
      </c>
      <c r="AU230">
        <f>IF(ISERROR(FIND(AU$1,$A230)),0,1)</f>
        <v>0</v>
      </c>
      <c r="AV230">
        <f>IF(ISERROR(FIND(AV$1,$A230)),0,1)</f>
        <v>0</v>
      </c>
      <c r="AW230">
        <f>IF(ISERROR(FIND(AW$1,$A230)),0,1)</f>
        <v>1</v>
      </c>
      <c r="AX230">
        <f>IF(ISERROR(FIND(AX$1,$A230)),0,1)</f>
        <v>0</v>
      </c>
      <c r="AY230">
        <f>IF(ISERROR(FIND(AY$1,$A230)),0,1)</f>
        <v>0</v>
      </c>
      <c r="AZ230">
        <f>IF(ISERROR(FIND(AZ$1,$A230)),0,1)</f>
        <v>0</v>
      </c>
      <c r="BA230">
        <f>IF(ISERROR(FIND(BA$1,$A230)),0,1)</f>
        <v>1</v>
      </c>
      <c r="BB230">
        <f>IF(ISERROR(FIND(BB$1,$A230)),0,1)</f>
        <v>0</v>
      </c>
      <c r="BC230">
        <f>IF(ISERROR(FIND(BC$1,$A230)),0,1)</f>
        <v>0</v>
      </c>
      <c r="BD230">
        <f>IF(ISERROR(FIND(BD$1,$A230)),0,1)</f>
        <v>0</v>
      </c>
    </row>
    <row r="231" spans="1:56">
      <c r="A231" t="str">
        <f>_xlfn.CONCAT(メインコミュ!H231:P231)</f>
        <v>翼昴紬美希響</v>
      </c>
      <c r="B231" t="str">
        <f>メインコミュ!C231</f>
        <v>第56話 あの光のように</v>
      </c>
      <c r="C231">
        <f>IF(ISERROR(FIND(C$1,$A231)),0,1)</f>
        <v>0</v>
      </c>
      <c r="D231">
        <f>IF(ISERROR(FIND(D$1,$A231)),0,1)</f>
        <v>0</v>
      </c>
      <c r="E231">
        <f>IF(ISERROR(FIND(E$1,$A231)),0,1)</f>
        <v>1</v>
      </c>
      <c r="F231">
        <f>IF(ISERROR(FIND(F$1,$A231)),0,1)</f>
        <v>0</v>
      </c>
      <c r="G231">
        <f>IF(ISERROR(FIND(G$1,$A231)),0,1)</f>
        <v>0</v>
      </c>
      <c r="H231">
        <f>IF(ISERROR(FIND(H$1,SUBSTITUTE($A231,"真美",""))),0,1)</f>
        <v>0</v>
      </c>
      <c r="I231">
        <f>IF(ISERROR(FIND(I$1,$A231)),0,1)</f>
        <v>0</v>
      </c>
      <c r="J231">
        <f>IF(ISERROR(FIND(J$1,$A231)),0,1)</f>
        <v>0</v>
      </c>
      <c r="K231">
        <f>IF(ISERROR(FIND(K$1,$A231)),0,1)</f>
        <v>0</v>
      </c>
      <c r="L231">
        <f>IF(ISERROR(FIND(L$1,$A231)),0,1)</f>
        <v>0</v>
      </c>
      <c r="M231">
        <f>IF(ISERROR(FIND(M$1,$A231)),0,1)</f>
        <v>0</v>
      </c>
      <c r="N231">
        <f>IF(ISERROR(FIND(N$1,$A231)),0,1)</f>
        <v>0</v>
      </c>
      <c r="O231">
        <f>IF(ISERROR(FIND(O$1,$A231)),0,1)</f>
        <v>1</v>
      </c>
      <c r="P231">
        <f>IF(ISERROR(FIND(P$1,$A231)),0,1)</f>
        <v>0</v>
      </c>
      <c r="Q231">
        <f>IF(ISERROR(FIND(Q$1,$A231)),0,1)</f>
        <v>0</v>
      </c>
      <c r="R231">
        <f>IF(ISERROR(FIND(R$1,$A231)),0,1)</f>
        <v>1</v>
      </c>
      <c r="S231">
        <f>IF(ISERROR(FIND(S$1,$A231)),0,1)</f>
        <v>0</v>
      </c>
      <c r="T231">
        <f>IF(ISERROR(FIND(T$1,$A231)),0,1)</f>
        <v>0</v>
      </c>
      <c r="U231">
        <f>IF(ISERROR(FIND(U$1,$A231)),0,1)</f>
        <v>0</v>
      </c>
      <c r="V231">
        <f>IF(ISERROR(FIND(V$1,$A231)),0,1)</f>
        <v>0</v>
      </c>
      <c r="W231">
        <f>IF(ISERROR(FIND(W$1,$A231)),0,1)</f>
        <v>0</v>
      </c>
      <c r="X231">
        <f>IF(ISERROR(FIND(X$1,$A231)),0,1)</f>
        <v>0</v>
      </c>
      <c r="Y231">
        <f>IF(ISERROR(FIND(Y$1,$A231)),0,1)</f>
        <v>0</v>
      </c>
      <c r="Z231">
        <f>IF(ISERROR(FIND(Z$1,$A231)),0,1)</f>
        <v>0</v>
      </c>
      <c r="AA231">
        <f>IF(ISERROR(FIND(AA$1,$A231)),0,1)</f>
        <v>0</v>
      </c>
      <c r="AB231">
        <f>IF(ISERROR(FIND(AB$1,$A231)),0,1)</f>
        <v>0</v>
      </c>
      <c r="AC231">
        <f>IF(ISERROR(FIND(AC$1,$A231)),0,1)</f>
        <v>0</v>
      </c>
      <c r="AD231">
        <f>IF(ISERROR(FIND(AD$1,$A231)),0,1)</f>
        <v>0</v>
      </c>
      <c r="AE231">
        <f>IF(ISERROR(FIND(AE$1,$A231)),0,1)</f>
        <v>0</v>
      </c>
      <c r="AF231">
        <f>IF(ISERROR(FIND(AF$1,$A231)),0,1)</f>
        <v>0</v>
      </c>
      <c r="AG231">
        <f>IF(ISERROR(FIND(AG$1,$A231)),0,1)</f>
        <v>0</v>
      </c>
      <c r="AH231">
        <f>IF(ISERROR(FIND(AH$1,$A231)),0,1)</f>
        <v>0</v>
      </c>
      <c r="AI231">
        <f>IF(ISERROR(FIND(AI$1,$A231)),0,1)</f>
        <v>0</v>
      </c>
      <c r="AJ231">
        <f>IF(ISERROR(FIND(AJ$1,SUBSTITUTE($A231,"雪歩",""))),0,1)</f>
        <v>0</v>
      </c>
      <c r="AK231">
        <f>IF(ISERROR(FIND(AK$1,$A231)),0,1)</f>
        <v>0</v>
      </c>
      <c r="AL231">
        <f>IF(ISERROR(FIND(AL$1,$A231)),0,1)</f>
        <v>0</v>
      </c>
      <c r="AM231">
        <f>IF(ISERROR(FIND(AM$1,$A231)),0,1)</f>
        <v>0</v>
      </c>
      <c r="AN231">
        <f>IF(ISERROR(FIND(AN$1,$A231)),0,1)</f>
        <v>0</v>
      </c>
      <c r="AO231">
        <f>IF(ISERROR(FIND(AO$1,$A231)),0,1)</f>
        <v>0</v>
      </c>
      <c r="AP231">
        <f>IF(ISERROR(FIND(AP$1,$A231)),0,1)</f>
        <v>0</v>
      </c>
      <c r="AQ231">
        <f>IF(ISERROR(FIND(AQ$1,$A231)),0,1)</f>
        <v>0</v>
      </c>
      <c r="AR231">
        <f>IF(ISERROR(FIND(AR$1,$A231)),0,1)</f>
        <v>0</v>
      </c>
      <c r="AS231">
        <f>IF(ISERROR(FIND(AS$1,$A231)),0,1)</f>
        <v>0</v>
      </c>
      <c r="AT231">
        <f>IF(ISERROR(FIND(AT$1,$A231)),0,1)</f>
        <v>0</v>
      </c>
      <c r="AU231">
        <f>IF(ISERROR(FIND(AU$1,$A231)),0,1)</f>
        <v>0</v>
      </c>
      <c r="AV231">
        <f>IF(ISERROR(FIND(AV$1,$A231)),0,1)</f>
        <v>0</v>
      </c>
      <c r="AW231">
        <f>IF(ISERROR(FIND(AW$1,$A231)),0,1)</f>
        <v>1</v>
      </c>
      <c r="AX231">
        <f>IF(ISERROR(FIND(AX$1,$A231)),0,1)</f>
        <v>0</v>
      </c>
      <c r="AY231">
        <f>IF(ISERROR(FIND(AY$1,$A231)),0,1)</f>
        <v>0</v>
      </c>
      <c r="AZ231">
        <f>IF(ISERROR(FIND(AZ$1,$A231)),0,1)</f>
        <v>0</v>
      </c>
      <c r="BA231">
        <f>IF(ISERROR(FIND(BA$1,$A231)),0,1)</f>
        <v>1</v>
      </c>
      <c r="BB231">
        <f>IF(ISERROR(FIND(BB$1,$A231)),0,1)</f>
        <v>0</v>
      </c>
      <c r="BC231">
        <f>IF(ISERROR(FIND(BC$1,$A231)),0,1)</f>
        <v>0</v>
      </c>
      <c r="BD231">
        <f>IF(ISERROR(FIND(BD$1,$A231)),0,1)</f>
        <v>0</v>
      </c>
    </row>
    <row r="232" spans="1:56">
      <c r="A232" t="str">
        <f>_xlfn.CONCAT(メインコミュ!H232:P232)</f>
        <v>翼</v>
      </c>
      <c r="B232" t="str">
        <f>メインコミュ!C232</f>
        <v>第56話 あの光のように</v>
      </c>
      <c r="C232">
        <f>IF(ISERROR(FIND(C$1,$A232)),0,1)</f>
        <v>0</v>
      </c>
      <c r="D232">
        <f>IF(ISERROR(FIND(D$1,$A232)),0,1)</f>
        <v>0</v>
      </c>
      <c r="E232">
        <f>IF(ISERROR(FIND(E$1,$A232)),0,1)</f>
        <v>0</v>
      </c>
      <c r="F232">
        <f>IF(ISERROR(FIND(F$1,$A232)),0,1)</f>
        <v>0</v>
      </c>
      <c r="G232">
        <f>IF(ISERROR(FIND(G$1,$A232)),0,1)</f>
        <v>0</v>
      </c>
      <c r="H232">
        <f>IF(ISERROR(FIND(H$1,SUBSTITUTE($A232,"真美",""))),0,1)</f>
        <v>0</v>
      </c>
      <c r="I232">
        <f>IF(ISERROR(FIND(I$1,$A232)),0,1)</f>
        <v>0</v>
      </c>
      <c r="J232">
        <f>IF(ISERROR(FIND(J$1,$A232)),0,1)</f>
        <v>0</v>
      </c>
      <c r="K232">
        <f>IF(ISERROR(FIND(K$1,$A232)),0,1)</f>
        <v>0</v>
      </c>
      <c r="L232">
        <f>IF(ISERROR(FIND(L$1,$A232)),0,1)</f>
        <v>0</v>
      </c>
      <c r="M232">
        <f>IF(ISERROR(FIND(M$1,$A232)),0,1)</f>
        <v>0</v>
      </c>
      <c r="N232">
        <f>IF(ISERROR(FIND(N$1,$A232)),0,1)</f>
        <v>0</v>
      </c>
      <c r="O232">
        <f>IF(ISERROR(FIND(O$1,$A232)),0,1)</f>
        <v>0</v>
      </c>
      <c r="P232">
        <f>IF(ISERROR(FIND(P$1,$A232)),0,1)</f>
        <v>0</v>
      </c>
      <c r="Q232">
        <f>IF(ISERROR(FIND(Q$1,$A232)),0,1)</f>
        <v>0</v>
      </c>
      <c r="R232">
        <f>IF(ISERROR(FIND(R$1,$A232)),0,1)</f>
        <v>1</v>
      </c>
      <c r="S232">
        <f>IF(ISERROR(FIND(S$1,$A232)),0,1)</f>
        <v>0</v>
      </c>
      <c r="T232">
        <f>IF(ISERROR(FIND(T$1,$A232)),0,1)</f>
        <v>0</v>
      </c>
      <c r="U232">
        <f>IF(ISERROR(FIND(U$1,$A232)),0,1)</f>
        <v>0</v>
      </c>
      <c r="V232">
        <f>IF(ISERROR(FIND(V$1,$A232)),0,1)</f>
        <v>0</v>
      </c>
      <c r="W232">
        <f>IF(ISERROR(FIND(W$1,$A232)),0,1)</f>
        <v>0</v>
      </c>
      <c r="X232">
        <f>IF(ISERROR(FIND(X$1,$A232)),0,1)</f>
        <v>0</v>
      </c>
      <c r="Y232">
        <f>IF(ISERROR(FIND(Y$1,$A232)),0,1)</f>
        <v>0</v>
      </c>
      <c r="Z232">
        <f>IF(ISERROR(FIND(Z$1,$A232)),0,1)</f>
        <v>0</v>
      </c>
      <c r="AA232">
        <f>IF(ISERROR(FIND(AA$1,$A232)),0,1)</f>
        <v>0</v>
      </c>
      <c r="AB232">
        <f>IF(ISERROR(FIND(AB$1,$A232)),0,1)</f>
        <v>0</v>
      </c>
      <c r="AC232">
        <f>IF(ISERROR(FIND(AC$1,$A232)),0,1)</f>
        <v>0</v>
      </c>
      <c r="AD232">
        <f>IF(ISERROR(FIND(AD$1,$A232)),0,1)</f>
        <v>0</v>
      </c>
      <c r="AE232">
        <f>IF(ISERROR(FIND(AE$1,$A232)),0,1)</f>
        <v>0</v>
      </c>
      <c r="AF232">
        <f>IF(ISERROR(FIND(AF$1,$A232)),0,1)</f>
        <v>0</v>
      </c>
      <c r="AG232">
        <f>IF(ISERROR(FIND(AG$1,$A232)),0,1)</f>
        <v>0</v>
      </c>
      <c r="AH232">
        <f>IF(ISERROR(FIND(AH$1,$A232)),0,1)</f>
        <v>0</v>
      </c>
      <c r="AI232">
        <f>IF(ISERROR(FIND(AI$1,$A232)),0,1)</f>
        <v>0</v>
      </c>
      <c r="AJ232">
        <f>IF(ISERROR(FIND(AJ$1,SUBSTITUTE($A232,"雪歩",""))),0,1)</f>
        <v>0</v>
      </c>
      <c r="AK232">
        <f>IF(ISERROR(FIND(AK$1,$A232)),0,1)</f>
        <v>0</v>
      </c>
      <c r="AL232">
        <f>IF(ISERROR(FIND(AL$1,$A232)),0,1)</f>
        <v>0</v>
      </c>
      <c r="AM232">
        <f>IF(ISERROR(FIND(AM$1,$A232)),0,1)</f>
        <v>0</v>
      </c>
      <c r="AN232">
        <f>IF(ISERROR(FIND(AN$1,$A232)),0,1)</f>
        <v>0</v>
      </c>
      <c r="AO232">
        <f>IF(ISERROR(FIND(AO$1,$A232)),0,1)</f>
        <v>0</v>
      </c>
      <c r="AP232">
        <f>IF(ISERROR(FIND(AP$1,$A232)),0,1)</f>
        <v>0</v>
      </c>
      <c r="AQ232">
        <f>IF(ISERROR(FIND(AQ$1,$A232)),0,1)</f>
        <v>0</v>
      </c>
      <c r="AR232">
        <f>IF(ISERROR(FIND(AR$1,$A232)),0,1)</f>
        <v>0</v>
      </c>
      <c r="AS232">
        <f>IF(ISERROR(FIND(AS$1,$A232)),0,1)</f>
        <v>0</v>
      </c>
      <c r="AT232">
        <f>IF(ISERROR(FIND(AT$1,$A232)),0,1)</f>
        <v>0</v>
      </c>
      <c r="AU232">
        <f>IF(ISERROR(FIND(AU$1,$A232)),0,1)</f>
        <v>0</v>
      </c>
      <c r="AV232">
        <f>IF(ISERROR(FIND(AV$1,$A232)),0,1)</f>
        <v>0</v>
      </c>
      <c r="AW232">
        <f>IF(ISERROR(FIND(AW$1,$A232)),0,1)</f>
        <v>0</v>
      </c>
      <c r="AX232">
        <f>IF(ISERROR(FIND(AX$1,$A232)),0,1)</f>
        <v>0</v>
      </c>
      <c r="AY232">
        <f>IF(ISERROR(FIND(AY$1,$A232)),0,1)</f>
        <v>0</v>
      </c>
      <c r="AZ232">
        <f>IF(ISERROR(FIND(AZ$1,$A232)),0,1)</f>
        <v>0</v>
      </c>
      <c r="BA232">
        <f>IF(ISERROR(FIND(BA$1,$A232)),0,1)</f>
        <v>0</v>
      </c>
      <c r="BB232">
        <f>IF(ISERROR(FIND(BB$1,$A232)),0,1)</f>
        <v>0</v>
      </c>
      <c r="BC232">
        <f>IF(ISERROR(FIND(BC$1,$A232)),0,1)</f>
        <v>0</v>
      </c>
      <c r="BD232">
        <f>IF(ISERROR(FIND(BD$1,$A232)),0,1)</f>
        <v>0</v>
      </c>
    </row>
    <row r="233" spans="1:56">
      <c r="A233" t="str">
        <f>_xlfn.CONCAT(メインコミュ!H233:P233)</f>
        <v>亜美、真美</v>
      </c>
      <c r="B233" t="str">
        <f>メインコミュ!C233</f>
        <v>第57話 ふたりだけの、ひとつだけ。</v>
      </c>
      <c r="C233">
        <f>IF(ISERROR(FIND(C$1,$A233)),0,1)</f>
        <v>0</v>
      </c>
      <c r="D233">
        <f>IF(ISERROR(FIND(D$1,$A233)),0,1)</f>
        <v>0</v>
      </c>
      <c r="E233">
        <f>IF(ISERROR(FIND(E$1,$A233)),0,1)</f>
        <v>0</v>
      </c>
      <c r="F233">
        <f>IF(ISERROR(FIND(F$1,$A233)),0,1)</f>
        <v>0</v>
      </c>
      <c r="G233">
        <f>IF(ISERROR(FIND(G$1,$A233)),0,1)</f>
        <v>0</v>
      </c>
      <c r="H233">
        <f>IF(ISERROR(FIND(H$1,SUBSTITUTE($A233,"真美",""))),0,1)</f>
        <v>0</v>
      </c>
      <c r="I233">
        <f>IF(ISERROR(FIND(I$1,$A233)),0,1)</f>
        <v>0</v>
      </c>
      <c r="J233">
        <f>IF(ISERROR(FIND(J$1,$A233)),0,1)</f>
        <v>0</v>
      </c>
      <c r="K233">
        <f>IF(ISERROR(FIND(K$1,$A233)),0,1)</f>
        <v>0</v>
      </c>
      <c r="L233">
        <f>IF(ISERROR(FIND(L$1,$A233)),0,1)</f>
        <v>0</v>
      </c>
      <c r="M233">
        <f>IF(ISERROR(FIND(M$1,$A233)),0,1)</f>
        <v>1</v>
      </c>
      <c r="N233">
        <f>IF(ISERROR(FIND(N$1,$A233)),0,1)</f>
        <v>1</v>
      </c>
      <c r="O233">
        <f>IF(ISERROR(FIND(O$1,$A233)),0,1)</f>
        <v>0</v>
      </c>
      <c r="P233">
        <f>IF(ISERROR(FIND(P$1,$A233)),0,1)</f>
        <v>0</v>
      </c>
      <c r="Q233">
        <f>IF(ISERROR(FIND(Q$1,$A233)),0,1)</f>
        <v>0</v>
      </c>
      <c r="R233">
        <f>IF(ISERROR(FIND(R$1,$A233)),0,1)</f>
        <v>0</v>
      </c>
      <c r="S233">
        <f>IF(ISERROR(FIND(S$1,$A233)),0,1)</f>
        <v>0</v>
      </c>
      <c r="T233">
        <f>IF(ISERROR(FIND(T$1,$A233)),0,1)</f>
        <v>0</v>
      </c>
      <c r="U233">
        <f>IF(ISERROR(FIND(U$1,$A233)),0,1)</f>
        <v>0</v>
      </c>
      <c r="V233">
        <f>IF(ISERROR(FIND(V$1,$A233)),0,1)</f>
        <v>0</v>
      </c>
      <c r="W233">
        <f>IF(ISERROR(FIND(W$1,$A233)),0,1)</f>
        <v>0</v>
      </c>
      <c r="X233">
        <f>IF(ISERROR(FIND(X$1,$A233)),0,1)</f>
        <v>0</v>
      </c>
      <c r="Y233">
        <f>IF(ISERROR(FIND(Y$1,$A233)),0,1)</f>
        <v>0</v>
      </c>
      <c r="Z233">
        <f>IF(ISERROR(FIND(Z$1,$A233)),0,1)</f>
        <v>0</v>
      </c>
      <c r="AA233">
        <f>IF(ISERROR(FIND(AA$1,$A233)),0,1)</f>
        <v>0</v>
      </c>
      <c r="AB233">
        <f>IF(ISERROR(FIND(AB$1,$A233)),0,1)</f>
        <v>0</v>
      </c>
      <c r="AC233">
        <f>IF(ISERROR(FIND(AC$1,$A233)),0,1)</f>
        <v>0</v>
      </c>
      <c r="AD233">
        <f>IF(ISERROR(FIND(AD$1,$A233)),0,1)</f>
        <v>0</v>
      </c>
      <c r="AE233">
        <f>IF(ISERROR(FIND(AE$1,$A233)),0,1)</f>
        <v>0</v>
      </c>
      <c r="AF233">
        <f>IF(ISERROR(FIND(AF$1,$A233)),0,1)</f>
        <v>0</v>
      </c>
      <c r="AG233">
        <f>IF(ISERROR(FIND(AG$1,$A233)),0,1)</f>
        <v>0</v>
      </c>
      <c r="AH233">
        <f>IF(ISERROR(FIND(AH$1,$A233)),0,1)</f>
        <v>0</v>
      </c>
      <c r="AI233">
        <f>IF(ISERROR(FIND(AI$1,$A233)),0,1)</f>
        <v>0</v>
      </c>
      <c r="AJ233">
        <f>IF(ISERROR(FIND(AJ$1,SUBSTITUTE($A233,"雪歩",""))),0,1)</f>
        <v>0</v>
      </c>
      <c r="AK233">
        <f>IF(ISERROR(FIND(AK$1,$A233)),0,1)</f>
        <v>0</v>
      </c>
      <c r="AL233">
        <f>IF(ISERROR(FIND(AL$1,$A233)),0,1)</f>
        <v>0</v>
      </c>
      <c r="AM233">
        <f>IF(ISERROR(FIND(AM$1,$A233)),0,1)</f>
        <v>0</v>
      </c>
      <c r="AN233">
        <f>IF(ISERROR(FIND(AN$1,$A233)),0,1)</f>
        <v>0</v>
      </c>
      <c r="AO233">
        <f>IF(ISERROR(FIND(AO$1,$A233)),0,1)</f>
        <v>0</v>
      </c>
      <c r="AP233">
        <f>IF(ISERROR(FIND(AP$1,$A233)),0,1)</f>
        <v>0</v>
      </c>
      <c r="AQ233">
        <f>IF(ISERROR(FIND(AQ$1,$A233)),0,1)</f>
        <v>0</v>
      </c>
      <c r="AR233">
        <f>IF(ISERROR(FIND(AR$1,$A233)),0,1)</f>
        <v>0</v>
      </c>
      <c r="AS233">
        <f>IF(ISERROR(FIND(AS$1,$A233)),0,1)</f>
        <v>0</v>
      </c>
      <c r="AT233">
        <f>IF(ISERROR(FIND(AT$1,$A233)),0,1)</f>
        <v>0</v>
      </c>
      <c r="AU233">
        <f>IF(ISERROR(FIND(AU$1,$A233)),0,1)</f>
        <v>0</v>
      </c>
      <c r="AV233">
        <f>IF(ISERROR(FIND(AV$1,$A233)),0,1)</f>
        <v>0</v>
      </c>
      <c r="AW233">
        <f>IF(ISERROR(FIND(AW$1,$A233)),0,1)</f>
        <v>0</v>
      </c>
      <c r="AX233">
        <f>IF(ISERROR(FIND(AX$1,$A233)),0,1)</f>
        <v>0</v>
      </c>
      <c r="AY233">
        <f>IF(ISERROR(FIND(AY$1,$A233)),0,1)</f>
        <v>0</v>
      </c>
      <c r="AZ233">
        <f>IF(ISERROR(FIND(AZ$1,$A233)),0,1)</f>
        <v>0</v>
      </c>
      <c r="BA233">
        <f>IF(ISERROR(FIND(BA$1,$A233)),0,1)</f>
        <v>0</v>
      </c>
      <c r="BB233">
        <f>IF(ISERROR(FIND(BB$1,$A233)),0,1)</f>
        <v>0</v>
      </c>
      <c r="BC233">
        <f>IF(ISERROR(FIND(BC$1,$A233)),0,1)</f>
        <v>0</v>
      </c>
      <c r="BD233">
        <f>IF(ISERROR(FIND(BD$1,$A233)),0,1)</f>
        <v>0</v>
      </c>
    </row>
    <row r="234" spans="1:56">
      <c r="A234" t="str">
        <f>_xlfn.CONCAT(メインコミュ!H234:P234)</f>
        <v>亜美、真美</v>
      </c>
      <c r="B234" t="str">
        <f>メインコミュ!C234</f>
        <v>第57話 ふたりだけの、ひとつだけ。</v>
      </c>
      <c r="C234">
        <f>IF(ISERROR(FIND(C$1,$A234)),0,1)</f>
        <v>0</v>
      </c>
      <c r="D234">
        <f>IF(ISERROR(FIND(D$1,$A234)),0,1)</f>
        <v>0</v>
      </c>
      <c r="E234">
        <f>IF(ISERROR(FIND(E$1,$A234)),0,1)</f>
        <v>0</v>
      </c>
      <c r="F234">
        <f>IF(ISERROR(FIND(F$1,$A234)),0,1)</f>
        <v>0</v>
      </c>
      <c r="G234">
        <f>IF(ISERROR(FIND(G$1,$A234)),0,1)</f>
        <v>0</v>
      </c>
      <c r="H234">
        <f>IF(ISERROR(FIND(H$1,SUBSTITUTE($A234,"真美",""))),0,1)</f>
        <v>0</v>
      </c>
      <c r="I234">
        <f>IF(ISERROR(FIND(I$1,$A234)),0,1)</f>
        <v>0</v>
      </c>
      <c r="J234">
        <f>IF(ISERROR(FIND(J$1,$A234)),0,1)</f>
        <v>0</v>
      </c>
      <c r="K234">
        <f>IF(ISERROR(FIND(K$1,$A234)),0,1)</f>
        <v>0</v>
      </c>
      <c r="L234">
        <f>IF(ISERROR(FIND(L$1,$A234)),0,1)</f>
        <v>0</v>
      </c>
      <c r="M234">
        <f>IF(ISERROR(FIND(M$1,$A234)),0,1)</f>
        <v>1</v>
      </c>
      <c r="N234">
        <f>IF(ISERROR(FIND(N$1,$A234)),0,1)</f>
        <v>1</v>
      </c>
      <c r="O234">
        <f>IF(ISERROR(FIND(O$1,$A234)),0,1)</f>
        <v>0</v>
      </c>
      <c r="P234">
        <f>IF(ISERROR(FIND(P$1,$A234)),0,1)</f>
        <v>0</v>
      </c>
      <c r="Q234">
        <f>IF(ISERROR(FIND(Q$1,$A234)),0,1)</f>
        <v>0</v>
      </c>
      <c r="R234">
        <f>IF(ISERROR(FIND(R$1,$A234)),0,1)</f>
        <v>0</v>
      </c>
      <c r="S234">
        <f>IF(ISERROR(FIND(S$1,$A234)),0,1)</f>
        <v>0</v>
      </c>
      <c r="T234">
        <f>IF(ISERROR(FIND(T$1,$A234)),0,1)</f>
        <v>0</v>
      </c>
      <c r="U234">
        <f>IF(ISERROR(FIND(U$1,$A234)),0,1)</f>
        <v>0</v>
      </c>
      <c r="V234">
        <f>IF(ISERROR(FIND(V$1,$A234)),0,1)</f>
        <v>0</v>
      </c>
      <c r="W234">
        <f>IF(ISERROR(FIND(W$1,$A234)),0,1)</f>
        <v>0</v>
      </c>
      <c r="X234">
        <f>IF(ISERROR(FIND(X$1,$A234)),0,1)</f>
        <v>0</v>
      </c>
      <c r="Y234">
        <f>IF(ISERROR(FIND(Y$1,$A234)),0,1)</f>
        <v>0</v>
      </c>
      <c r="Z234">
        <f>IF(ISERROR(FIND(Z$1,$A234)),0,1)</f>
        <v>0</v>
      </c>
      <c r="AA234">
        <f>IF(ISERROR(FIND(AA$1,$A234)),0,1)</f>
        <v>0</v>
      </c>
      <c r="AB234">
        <f>IF(ISERROR(FIND(AB$1,$A234)),0,1)</f>
        <v>0</v>
      </c>
      <c r="AC234">
        <f>IF(ISERROR(FIND(AC$1,$A234)),0,1)</f>
        <v>0</v>
      </c>
      <c r="AD234">
        <f>IF(ISERROR(FIND(AD$1,$A234)),0,1)</f>
        <v>0</v>
      </c>
      <c r="AE234">
        <f>IF(ISERROR(FIND(AE$1,$A234)),0,1)</f>
        <v>0</v>
      </c>
      <c r="AF234">
        <f>IF(ISERROR(FIND(AF$1,$A234)),0,1)</f>
        <v>0</v>
      </c>
      <c r="AG234">
        <f>IF(ISERROR(FIND(AG$1,$A234)),0,1)</f>
        <v>0</v>
      </c>
      <c r="AH234">
        <f>IF(ISERROR(FIND(AH$1,$A234)),0,1)</f>
        <v>0</v>
      </c>
      <c r="AI234">
        <f>IF(ISERROR(FIND(AI$1,$A234)),0,1)</f>
        <v>0</v>
      </c>
      <c r="AJ234">
        <f>IF(ISERROR(FIND(AJ$1,SUBSTITUTE($A234,"雪歩",""))),0,1)</f>
        <v>0</v>
      </c>
      <c r="AK234">
        <f>IF(ISERROR(FIND(AK$1,$A234)),0,1)</f>
        <v>0</v>
      </c>
      <c r="AL234">
        <f>IF(ISERROR(FIND(AL$1,$A234)),0,1)</f>
        <v>0</v>
      </c>
      <c r="AM234">
        <f>IF(ISERROR(FIND(AM$1,$A234)),0,1)</f>
        <v>0</v>
      </c>
      <c r="AN234">
        <f>IF(ISERROR(FIND(AN$1,$A234)),0,1)</f>
        <v>0</v>
      </c>
      <c r="AO234">
        <f>IF(ISERROR(FIND(AO$1,$A234)),0,1)</f>
        <v>0</v>
      </c>
      <c r="AP234">
        <f>IF(ISERROR(FIND(AP$1,$A234)),0,1)</f>
        <v>0</v>
      </c>
      <c r="AQ234">
        <f>IF(ISERROR(FIND(AQ$1,$A234)),0,1)</f>
        <v>0</v>
      </c>
      <c r="AR234">
        <f>IF(ISERROR(FIND(AR$1,$A234)),0,1)</f>
        <v>0</v>
      </c>
      <c r="AS234">
        <f>IF(ISERROR(FIND(AS$1,$A234)),0,1)</f>
        <v>0</v>
      </c>
      <c r="AT234">
        <f>IF(ISERROR(FIND(AT$1,$A234)),0,1)</f>
        <v>0</v>
      </c>
      <c r="AU234">
        <f>IF(ISERROR(FIND(AU$1,$A234)),0,1)</f>
        <v>0</v>
      </c>
      <c r="AV234">
        <f>IF(ISERROR(FIND(AV$1,$A234)),0,1)</f>
        <v>0</v>
      </c>
      <c r="AW234">
        <f>IF(ISERROR(FIND(AW$1,$A234)),0,1)</f>
        <v>0</v>
      </c>
      <c r="AX234">
        <f>IF(ISERROR(FIND(AX$1,$A234)),0,1)</f>
        <v>0</v>
      </c>
      <c r="AY234">
        <f>IF(ISERROR(FIND(AY$1,$A234)),0,1)</f>
        <v>0</v>
      </c>
      <c r="AZ234">
        <f>IF(ISERROR(FIND(AZ$1,$A234)),0,1)</f>
        <v>0</v>
      </c>
      <c r="BA234">
        <f>IF(ISERROR(FIND(BA$1,$A234)),0,1)</f>
        <v>0</v>
      </c>
      <c r="BB234">
        <f>IF(ISERROR(FIND(BB$1,$A234)),0,1)</f>
        <v>0</v>
      </c>
      <c r="BC234">
        <f>IF(ISERROR(FIND(BC$1,$A234)),0,1)</f>
        <v>0</v>
      </c>
      <c r="BD234">
        <f>IF(ISERROR(FIND(BD$1,$A234)),0,1)</f>
        <v>0</v>
      </c>
    </row>
    <row r="235" spans="1:56">
      <c r="A235" t="str">
        <f>_xlfn.CONCAT(メインコミュ!H235:P235)</f>
        <v>亜美、真美可奈ひなた杏奈</v>
      </c>
      <c r="B235" t="str">
        <f>メインコミュ!C235</f>
        <v>第57話 ふたりだけの、ひとつだけ。</v>
      </c>
      <c r="C235">
        <f>IF(ISERROR(FIND(C$1,$A235)),0,1)</f>
        <v>0</v>
      </c>
      <c r="D235">
        <f>IF(ISERROR(FIND(D$1,$A235)),0,1)</f>
        <v>0</v>
      </c>
      <c r="E235">
        <f>IF(ISERROR(FIND(E$1,$A235)),0,1)</f>
        <v>0</v>
      </c>
      <c r="F235">
        <f>IF(ISERROR(FIND(F$1,$A235)),0,1)</f>
        <v>0</v>
      </c>
      <c r="G235">
        <f>IF(ISERROR(FIND(G$1,$A235)),0,1)</f>
        <v>0</v>
      </c>
      <c r="H235">
        <f>IF(ISERROR(FIND(H$1,SUBSTITUTE($A235,"真美",""))),0,1)</f>
        <v>0</v>
      </c>
      <c r="I235">
        <f>IF(ISERROR(FIND(I$1,$A235)),0,1)</f>
        <v>0</v>
      </c>
      <c r="J235">
        <f>IF(ISERROR(FIND(J$1,$A235)),0,1)</f>
        <v>0</v>
      </c>
      <c r="K235">
        <f>IF(ISERROR(FIND(K$1,$A235)),0,1)</f>
        <v>0</v>
      </c>
      <c r="L235">
        <f>IF(ISERROR(FIND(L$1,$A235)),0,1)</f>
        <v>0</v>
      </c>
      <c r="M235">
        <f>IF(ISERROR(FIND(M$1,$A235)),0,1)</f>
        <v>1</v>
      </c>
      <c r="N235">
        <f>IF(ISERROR(FIND(N$1,$A235)),0,1)</f>
        <v>1</v>
      </c>
      <c r="O235">
        <f>IF(ISERROR(FIND(O$1,$A235)),0,1)</f>
        <v>0</v>
      </c>
      <c r="P235">
        <f>IF(ISERROR(FIND(P$1,$A235)),0,1)</f>
        <v>0</v>
      </c>
      <c r="Q235">
        <f>IF(ISERROR(FIND(Q$1,$A235)),0,1)</f>
        <v>0</v>
      </c>
      <c r="R235">
        <f>IF(ISERROR(FIND(R$1,$A235)),0,1)</f>
        <v>0</v>
      </c>
      <c r="S235">
        <f>IF(ISERROR(FIND(S$1,$A235)),0,1)</f>
        <v>0</v>
      </c>
      <c r="T235">
        <f>IF(ISERROR(FIND(T$1,$A235)),0,1)</f>
        <v>0</v>
      </c>
      <c r="U235">
        <f>IF(ISERROR(FIND(U$1,$A235)),0,1)</f>
        <v>0</v>
      </c>
      <c r="V235">
        <f>IF(ISERROR(FIND(V$1,$A235)),0,1)</f>
        <v>0</v>
      </c>
      <c r="W235">
        <f>IF(ISERROR(FIND(W$1,$A235)),0,1)</f>
        <v>0</v>
      </c>
      <c r="X235">
        <f>IF(ISERROR(FIND(X$1,$A235)),0,1)</f>
        <v>0</v>
      </c>
      <c r="Y235">
        <f>IF(ISERROR(FIND(Y$1,$A235)),0,1)</f>
        <v>0</v>
      </c>
      <c r="Z235">
        <f>IF(ISERROR(FIND(Z$1,$A235)),0,1)</f>
        <v>1</v>
      </c>
      <c r="AA235">
        <f>IF(ISERROR(FIND(AA$1,$A235)),0,1)</f>
        <v>0</v>
      </c>
      <c r="AB235">
        <f>IF(ISERROR(FIND(AB$1,$A235)),0,1)</f>
        <v>0</v>
      </c>
      <c r="AC235">
        <f>IF(ISERROR(FIND(AC$1,$A235)),0,1)</f>
        <v>0</v>
      </c>
      <c r="AD235">
        <f>IF(ISERROR(FIND(AD$1,$A235)),0,1)</f>
        <v>0</v>
      </c>
      <c r="AE235">
        <f>IF(ISERROR(FIND(AE$1,$A235)),0,1)</f>
        <v>0</v>
      </c>
      <c r="AF235">
        <f>IF(ISERROR(FIND(AF$1,$A235)),0,1)</f>
        <v>0</v>
      </c>
      <c r="AG235">
        <f>IF(ISERROR(FIND(AG$1,$A235)),0,1)</f>
        <v>0</v>
      </c>
      <c r="AH235">
        <f>IF(ISERROR(FIND(AH$1,$A235)),0,1)</f>
        <v>0</v>
      </c>
      <c r="AI235">
        <f>IF(ISERROR(FIND(AI$1,$A235)),0,1)</f>
        <v>0</v>
      </c>
      <c r="AJ235">
        <f>IF(ISERROR(FIND(AJ$1,SUBSTITUTE($A235,"雪歩",""))),0,1)</f>
        <v>0</v>
      </c>
      <c r="AK235">
        <f>IF(ISERROR(FIND(AK$1,$A235)),0,1)</f>
        <v>1</v>
      </c>
      <c r="AL235">
        <f>IF(ISERROR(FIND(AL$1,$A235)),0,1)</f>
        <v>1</v>
      </c>
      <c r="AM235">
        <f>IF(ISERROR(FIND(AM$1,$A235)),0,1)</f>
        <v>0</v>
      </c>
      <c r="AN235">
        <f>IF(ISERROR(FIND(AN$1,$A235)),0,1)</f>
        <v>0</v>
      </c>
      <c r="AO235">
        <f>IF(ISERROR(FIND(AO$1,$A235)),0,1)</f>
        <v>0</v>
      </c>
      <c r="AP235">
        <f>IF(ISERROR(FIND(AP$1,$A235)),0,1)</f>
        <v>0</v>
      </c>
      <c r="AQ235">
        <f>IF(ISERROR(FIND(AQ$1,$A235)),0,1)</f>
        <v>0</v>
      </c>
      <c r="AR235">
        <f>IF(ISERROR(FIND(AR$1,$A235)),0,1)</f>
        <v>0</v>
      </c>
      <c r="AS235">
        <f>IF(ISERROR(FIND(AS$1,$A235)),0,1)</f>
        <v>0</v>
      </c>
      <c r="AT235">
        <f>IF(ISERROR(FIND(AT$1,$A235)),0,1)</f>
        <v>0</v>
      </c>
      <c r="AU235">
        <f>IF(ISERROR(FIND(AU$1,$A235)),0,1)</f>
        <v>0</v>
      </c>
      <c r="AV235">
        <f>IF(ISERROR(FIND(AV$1,$A235)),0,1)</f>
        <v>0</v>
      </c>
      <c r="AW235">
        <f>IF(ISERROR(FIND(AW$1,$A235)),0,1)</f>
        <v>0</v>
      </c>
      <c r="AX235">
        <f>IF(ISERROR(FIND(AX$1,$A235)),0,1)</f>
        <v>0</v>
      </c>
      <c r="AY235">
        <f>IF(ISERROR(FIND(AY$1,$A235)),0,1)</f>
        <v>0</v>
      </c>
      <c r="AZ235">
        <f>IF(ISERROR(FIND(AZ$1,$A235)),0,1)</f>
        <v>0</v>
      </c>
      <c r="BA235">
        <f>IF(ISERROR(FIND(BA$1,$A235)),0,1)</f>
        <v>0</v>
      </c>
      <c r="BB235">
        <f>IF(ISERROR(FIND(BB$1,$A235)),0,1)</f>
        <v>0</v>
      </c>
      <c r="BC235">
        <f>IF(ISERROR(FIND(BC$1,$A235)),0,1)</f>
        <v>0</v>
      </c>
      <c r="BD235">
        <f>IF(ISERROR(FIND(BD$1,$A235)),0,1)</f>
        <v>0</v>
      </c>
    </row>
    <row r="236" spans="1:56">
      <c r="A236" t="str">
        <f>_xlfn.CONCAT(メインコミュ!H236:P236)</f>
        <v>亜美、真美</v>
      </c>
      <c r="B236" t="str">
        <f>メインコミュ!C236</f>
        <v>第57話 ふたりだけの、ひとつだけ。</v>
      </c>
      <c r="C236">
        <f>IF(ISERROR(FIND(C$1,$A236)),0,1)</f>
        <v>0</v>
      </c>
      <c r="D236">
        <f>IF(ISERROR(FIND(D$1,$A236)),0,1)</f>
        <v>0</v>
      </c>
      <c r="E236">
        <f>IF(ISERROR(FIND(E$1,$A236)),0,1)</f>
        <v>0</v>
      </c>
      <c r="F236">
        <f>IF(ISERROR(FIND(F$1,$A236)),0,1)</f>
        <v>0</v>
      </c>
      <c r="G236">
        <f>IF(ISERROR(FIND(G$1,$A236)),0,1)</f>
        <v>0</v>
      </c>
      <c r="H236">
        <f>IF(ISERROR(FIND(H$1,SUBSTITUTE($A236,"真美",""))),0,1)</f>
        <v>0</v>
      </c>
      <c r="I236">
        <f>IF(ISERROR(FIND(I$1,$A236)),0,1)</f>
        <v>0</v>
      </c>
      <c r="J236">
        <f>IF(ISERROR(FIND(J$1,$A236)),0,1)</f>
        <v>0</v>
      </c>
      <c r="K236">
        <f>IF(ISERROR(FIND(K$1,$A236)),0,1)</f>
        <v>0</v>
      </c>
      <c r="L236">
        <f>IF(ISERROR(FIND(L$1,$A236)),0,1)</f>
        <v>0</v>
      </c>
      <c r="M236">
        <f>IF(ISERROR(FIND(M$1,$A236)),0,1)</f>
        <v>1</v>
      </c>
      <c r="N236">
        <f>IF(ISERROR(FIND(N$1,$A236)),0,1)</f>
        <v>1</v>
      </c>
      <c r="O236">
        <f>IF(ISERROR(FIND(O$1,$A236)),0,1)</f>
        <v>0</v>
      </c>
      <c r="P236">
        <f>IF(ISERROR(FIND(P$1,$A236)),0,1)</f>
        <v>0</v>
      </c>
      <c r="Q236">
        <f>IF(ISERROR(FIND(Q$1,$A236)),0,1)</f>
        <v>0</v>
      </c>
      <c r="R236">
        <f>IF(ISERROR(FIND(R$1,$A236)),0,1)</f>
        <v>0</v>
      </c>
      <c r="S236">
        <f>IF(ISERROR(FIND(S$1,$A236)),0,1)</f>
        <v>0</v>
      </c>
      <c r="T236">
        <f>IF(ISERROR(FIND(T$1,$A236)),0,1)</f>
        <v>0</v>
      </c>
      <c r="U236">
        <f>IF(ISERROR(FIND(U$1,$A236)),0,1)</f>
        <v>0</v>
      </c>
      <c r="V236">
        <f>IF(ISERROR(FIND(V$1,$A236)),0,1)</f>
        <v>0</v>
      </c>
      <c r="W236">
        <f>IF(ISERROR(FIND(W$1,$A236)),0,1)</f>
        <v>0</v>
      </c>
      <c r="X236">
        <f>IF(ISERROR(FIND(X$1,$A236)),0,1)</f>
        <v>0</v>
      </c>
      <c r="Y236">
        <f>IF(ISERROR(FIND(Y$1,$A236)),0,1)</f>
        <v>0</v>
      </c>
      <c r="Z236">
        <f>IF(ISERROR(FIND(Z$1,$A236)),0,1)</f>
        <v>0</v>
      </c>
      <c r="AA236">
        <f>IF(ISERROR(FIND(AA$1,$A236)),0,1)</f>
        <v>0</v>
      </c>
      <c r="AB236">
        <f>IF(ISERROR(FIND(AB$1,$A236)),0,1)</f>
        <v>0</v>
      </c>
      <c r="AC236">
        <f>IF(ISERROR(FIND(AC$1,$A236)),0,1)</f>
        <v>0</v>
      </c>
      <c r="AD236">
        <f>IF(ISERROR(FIND(AD$1,$A236)),0,1)</f>
        <v>0</v>
      </c>
      <c r="AE236">
        <f>IF(ISERROR(FIND(AE$1,$A236)),0,1)</f>
        <v>0</v>
      </c>
      <c r="AF236">
        <f>IF(ISERROR(FIND(AF$1,$A236)),0,1)</f>
        <v>0</v>
      </c>
      <c r="AG236">
        <f>IF(ISERROR(FIND(AG$1,$A236)),0,1)</f>
        <v>0</v>
      </c>
      <c r="AH236">
        <f>IF(ISERROR(FIND(AH$1,$A236)),0,1)</f>
        <v>0</v>
      </c>
      <c r="AI236">
        <f>IF(ISERROR(FIND(AI$1,$A236)),0,1)</f>
        <v>0</v>
      </c>
      <c r="AJ236">
        <f>IF(ISERROR(FIND(AJ$1,SUBSTITUTE($A236,"雪歩",""))),0,1)</f>
        <v>0</v>
      </c>
      <c r="AK236">
        <f>IF(ISERROR(FIND(AK$1,$A236)),0,1)</f>
        <v>0</v>
      </c>
      <c r="AL236">
        <f>IF(ISERROR(FIND(AL$1,$A236)),0,1)</f>
        <v>0</v>
      </c>
      <c r="AM236">
        <f>IF(ISERROR(FIND(AM$1,$A236)),0,1)</f>
        <v>0</v>
      </c>
      <c r="AN236">
        <f>IF(ISERROR(FIND(AN$1,$A236)),0,1)</f>
        <v>0</v>
      </c>
      <c r="AO236">
        <f>IF(ISERROR(FIND(AO$1,$A236)),0,1)</f>
        <v>0</v>
      </c>
      <c r="AP236">
        <f>IF(ISERROR(FIND(AP$1,$A236)),0,1)</f>
        <v>0</v>
      </c>
      <c r="AQ236">
        <f>IF(ISERROR(FIND(AQ$1,$A236)),0,1)</f>
        <v>0</v>
      </c>
      <c r="AR236">
        <f>IF(ISERROR(FIND(AR$1,$A236)),0,1)</f>
        <v>0</v>
      </c>
      <c r="AS236">
        <f>IF(ISERROR(FIND(AS$1,$A236)),0,1)</f>
        <v>0</v>
      </c>
      <c r="AT236">
        <f>IF(ISERROR(FIND(AT$1,$A236)),0,1)</f>
        <v>0</v>
      </c>
      <c r="AU236">
        <f>IF(ISERROR(FIND(AU$1,$A236)),0,1)</f>
        <v>0</v>
      </c>
      <c r="AV236">
        <f>IF(ISERROR(FIND(AV$1,$A236)),0,1)</f>
        <v>0</v>
      </c>
      <c r="AW236">
        <f>IF(ISERROR(FIND(AW$1,$A236)),0,1)</f>
        <v>0</v>
      </c>
      <c r="AX236">
        <f>IF(ISERROR(FIND(AX$1,$A236)),0,1)</f>
        <v>0</v>
      </c>
      <c r="AY236">
        <f>IF(ISERROR(FIND(AY$1,$A236)),0,1)</f>
        <v>0</v>
      </c>
      <c r="AZ236">
        <f>IF(ISERROR(FIND(AZ$1,$A236)),0,1)</f>
        <v>0</v>
      </c>
      <c r="BA236">
        <f>IF(ISERROR(FIND(BA$1,$A236)),0,1)</f>
        <v>0</v>
      </c>
      <c r="BB236">
        <f>IF(ISERROR(FIND(BB$1,$A236)),0,1)</f>
        <v>0</v>
      </c>
      <c r="BC236">
        <f>IF(ISERROR(FIND(BC$1,$A236)),0,1)</f>
        <v>0</v>
      </c>
      <c r="BD236">
        <f>IF(ISERROR(FIND(BD$1,$A236)),0,1)</f>
        <v>0</v>
      </c>
    </row>
    <row r="237" spans="1:56">
      <c r="A237" t="str">
        <f>_xlfn.CONCAT(メインコミュ!H237:P237)</f>
        <v>可奈海美星梨花</v>
      </c>
      <c r="B237" t="str">
        <f>メインコミュ!C237</f>
        <v>第58話 上手じゃないし、笑われちゃうけど</v>
      </c>
      <c r="C237">
        <f>IF(ISERROR(FIND(C$1,$A237)),0,1)</f>
        <v>0</v>
      </c>
      <c r="D237">
        <f>IF(ISERROR(FIND(D$1,$A237)),0,1)</f>
        <v>0</v>
      </c>
      <c r="E237">
        <f>IF(ISERROR(FIND(E$1,$A237)),0,1)</f>
        <v>0</v>
      </c>
      <c r="F237">
        <f>IF(ISERROR(FIND(F$1,$A237)),0,1)</f>
        <v>0</v>
      </c>
      <c r="G237">
        <f>IF(ISERROR(FIND(G$1,$A237)),0,1)</f>
        <v>0</v>
      </c>
      <c r="H237">
        <f>IF(ISERROR(FIND(H$1,SUBSTITUTE($A237,"真美",""))),0,1)</f>
        <v>0</v>
      </c>
      <c r="I237">
        <f>IF(ISERROR(FIND(I$1,$A237)),0,1)</f>
        <v>0</v>
      </c>
      <c r="J237">
        <f>IF(ISERROR(FIND(J$1,$A237)),0,1)</f>
        <v>0</v>
      </c>
      <c r="K237">
        <f>IF(ISERROR(FIND(K$1,$A237)),0,1)</f>
        <v>0</v>
      </c>
      <c r="L237">
        <f>IF(ISERROR(FIND(L$1,$A237)),0,1)</f>
        <v>0</v>
      </c>
      <c r="M237">
        <f>IF(ISERROR(FIND(M$1,$A237)),0,1)</f>
        <v>0</v>
      </c>
      <c r="N237">
        <f>IF(ISERROR(FIND(N$1,$A237)),0,1)</f>
        <v>0</v>
      </c>
      <c r="O237">
        <f>IF(ISERROR(FIND(O$1,$A237)),0,1)</f>
        <v>0</v>
      </c>
      <c r="P237">
        <f>IF(ISERROR(FIND(P$1,$A237)),0,1)</f>
        <v>0</v>
      </c>
      <c r="Q237">
        <f>IF(ISERROR(FIND(Q$1,$A237)),0,1)</f>
        <v>0</v>
      </c>
      <c r="R237">
        <f>IF(ISERROR(FIND(R$1,$A237)),0,1)</f>
        <v>0</v>
      </c>
      <c r="S237">
        <f>IF(ISERROR(FIND(S$1,$A237)),0,1)</f>
        <v>0</v>
      </c>
      <c r="T237">
        <f>IF(ISERROR(FIND(T$1,$A237)),0,1)</f>
        <v>0</v>
      </c>
      <c r="U237">
        <f>IF(ISERROR(FIND(U$1,$A237)),0,1)</f>
        <v>0</v>
      </c>
      <c r="V237">
        <f>IF(ISERROR(FIND(V$1,$A237)),0,1)</f>
        <v>0</v>
      </c>
      <c r="W237">
        <f>IF(ISERROR(FIND(W$1,$A237)),0,1)</f>
        <v>0</v>
      </c>
      <c r="X237">
        <f>IF(ISERROR(FIND(X$1,$A237)),0,1)</f>
        <v>1</v>
      </c>
      <c r="Y237">
        <f>IF(ISERROR(FIND(Y$1,$A237)),0,1)</f>
        <v>0</v>
      </c>
      <c r="Z237">
        <f>IF(ISERROR(FIND(Z$1,$A237)),0,1)</f>
        <v>0</v>
      </c>
      <c r="AA237">
        <f>IF(ISERROR(FIND(AA$1,$A237)),0,1)</f>
        <v>0</v>
      </c>
      <c r="AB237">
        <f>IF(ISERROR(FIND(AB$1,$A237)),0,1)</f>
        <v>0</v>
      </c>
      <c r="AC237">
        <f>IF(ISERROR(FIND(AC$1,$A237)),0,1)</f>
        <v>0</v>
      </c>
      <c r="AD237">
        <f>IF(ISERROR(FIND(AD$1,$A237)),0,1)</f>
        <v>0</v>
      </c>
      <c r="AE237">
        <f>IF(ISERROR(FIND(AE$1,$A237)),0,1)</f>
        <v>1</v>
      </c>
      <c r="AF237">
        <f>IF(ISERROR(FIND(AF$1,$A237)),0,1)</f>
        <v>0</v>
      </c>
      <c r="AG237">
        <f>IF(ISERROR(FIND(AG$1,$A237)),0,1)</f>
        <v>0</v>
      </c>
      <c r="AH237">
        <f>IF(ISERROR(FIND(AH$1,$A237)),0,1)</f>
        <v>0</v>
      </c>
      <c r="AI237">
        <f>IF(ISERROR(FIND(AI$1,$A237)),0,1)</f>
        <v>0</v>
      </c>
      <c r="AJ237">
        <f>IF(ISERROR(FIND(AJ$1,SUBSTITUTE($A237,"雪歩",""))),0,1)</f>
        <v>0</v>
      </c>
      <c r="AK237">
        <f>IF(ISERROR(FIND(AK$1,$A237)),0,1)</f>
        <v>0</v>
      </c>
      <c r="AL237">
        <f>IF(ISERROR(FIND(AL$1,$A237)),0,1)</f>
        <v>1</v>
      </c>
      <c r="AM237">
        <f>IF(ISERROR(FIND(AM$1,$A237)),0,1)</f>
        <v>0</v>
      </c>
      <c r="AN237">
        <f>IF(ISERROR(FIND(AN$1,$A237)),0,1)</f>
        <v>0</v>
      </c>
      <c r="AO237">
        <f>IF(ISERROR(FIND(AO$1,$A237)),0,1)</f>
        <v>0</v>
      </c>
      <c r="AP237">
        <f>IF(ISERROR(FIND(AP$1,$A237)),0,1)</f>
        <v>0</v>
      </c>
      <c r="AQ237">
        <f>IF(ISERROR(FIND(AQ$1,$A237)),0,1)</f>
        <v>0</v>
      </c>
      <c r="AR237">
        <f>IF(ISERROR(FIND(AR$1,$A237)),0,1)</f>
        <v>0</v>
      </c>
      <c r="AS237">
        <f>IF(ISERROR(FIND(AS$1,$A237)),0,1)</f>
        <v>0</v>
      </c>
      <c r="AT237">
        <f>IF(ISERROR(FIND(AT$1,$A237)),0,1)</f>
        <v>0</v>
      </c>
      <c r="AU237">
        <f>IF(ISERROR(FIND(AU$1,$A237)),0,1)</f>
        <v>0</v>
      </c>
      <c r="AV237">
        <f>IF(ISERROR(FIND(AV$1,$A237)),0,1)</f>
        <v>0</v>
      </c>
      <c r="AW237">
        <f>IF(ISERROR(FIND(AW$1,$A237)),0,1)</f>
        <v>0</v>
      </c>
      <c r="AX237">
        <f>IF(ISERROR(FIND(AX$1,$A237)),0,1)</f>
        <v>0</v>
      </c>
      <c r="AY237">
        <f>IF(ISERROR(FIND(AY$1,$A237)),0,1)</f>
        <v>0</v>
      </c>
      <c r="AZ237">
        <f>IF(ISERROR(FIND(AZ$1,$A237)),0,1)</f>
        <v>0</v>
      </c>
      <c r="BA237">
        <f>IF(ISERROR(FIND(BA$1,$A237)),0,1)</f>
        <v>0</v>
      </c>
      <c r="BB237">
        <f>IF(ISERROR(FIND(BB$1,$A237)),0,1)</f>
        <v>0</v>
      </c>
      <c r="BC237">
        <f>IF(ISERROR(FIND(BC$1,$A237)),0,1)</f>
        <v>0</v>
      </c>
      <c r="BD237">
        <f>IF(ISERROR(FIND(BD$1,$A237)),0,1)</f>
        <v>0</v>
      </c>
    </row>
    <row r="238" spans="1:56">
      <c r="A238" t="str">
        <f>_xlfn.CONCAT(メインコミュ!H238:P238)</f>
        <v>可奈海美星梨花</v>
      </c>
      <c r="B238" t="str">
        <f>メインコミュ!C238</f>
        <v>第58話 上手じゃないし、笑われちゃうけど</v>
      </c>
      <c r="C238">
        <f>IF(ISERROR(FIND(C$1,$A238)),0,1)</f>
        <v>0</v>
      </c>
      <c r="D238">
        <f>IF(ISERROR(FIND(D$1,$A238)),0,1)</f>
        <v>0</v>
      </c>
      <c r="E238">
        <f>IF(ISERROR(FIND(E$1,$A238)),0,1)</f>
        <v>0</v>
      </c>
      <c r="F238">
        <f>IF(ISERROR(FIND(F$1,$A238)),0,1)</f>
        <v>0</v>
      </c>
      <c r="G238">
        <f>IF(ISERROR(FIND(G$1,$A238)),0,1)</f>
        <v>0</v>
      </c>
      <c r="H238">
        <f>IF(ISERROR(FIND(H$1,SUBSTITUTE($A238,"真美",""))),0,1)</f>
        <v>0</v>
      </c>
      <c r="I238">
        <f>IF(ISERROR(FIND(I$1,$A238)),0,1)</f>
        <v>0</v>
      </c>
      <c r="J238">
        <f>IF(ISERROR(FIND(J$1,$A238)),0,1)</f>
        <v>0</v>
      </c>
      <c r="K238">
        <f>IF(ISERROR(FIND(K$1,$A238)),0,1)</f>
        <v>0</v>
      </c>
      <c r="L238">
        <f>IF(ISERROR(FIND(L$1,$A238)),0,1)</f>
        <v>0</v>
      </c>
      <c r="M238">
        <f>IF(ISERROR(FIND(M$1,$A238)),0,1)</f>
        <v>0</v>
      </c>
      <c r="N238">
        <f>IF(ISERROR(FIND(N$1,$A238)),0,1)</f>
        <v>0</v>
      </c>
      <c r="O238">
        <f>IF(ISERROR(FIND(O$1,$A238)),0,1)</f>
        <v>0</v>
      </c>
      <c r="P238">
        <f>IF(ISERROR(FIND(P$1,$A238)),0,1)</f>
        <v>0</v>
      </c>
      <c r="Q238">
        <f>IF(ISERROR(FIND(Q$1,$A238)),0,1)</f>
        <v>0</v>
      </c>
      <c r="R238">
        <f>IF(ISERROR(FIND(R$1,$A238)),0,1)</f>
        <v>0</v>
      </c>
      <c r="S238">
        <f>IF(ISERROR(FIND(S$1,$A238)),0,1)</f>
        <v>0</v>
      </c>
      <c r="T238">
        <f>IF(ISERROR(FIND(T$1,$A238)),0,1)</f>
        <v>0</v>
      </c>
      <c r="U238">
        <f>IF(ISERROR(FIND(U$1,$A238)),0,1)</f>
        <v>0</v>
      </c>
      <c r="V238">
        <f>IF(ISERROR(FIND(V$1,$A238)),0,1)</f>
        <v>0</v>
      </c>
      <c r="W238">
        <f>IF(ISERROR(FIND(W$1,$A238)),0,1)</f>
        <v>0</v>
      </c>
      <c r="X238">
        <f>IF(ISERROR(FIND(X$1,$A238)),0,1)</f>
        <v>1</v>
      </c>
      <c r="Y238">
        <f>IF(ISERROR(FIND(Y$1,$A238)),0,1)</f>
        <v>0</v>
      </c>
      <c r="Z238">
        <f>IF(ISERROR(FIND(Z$1,$A238)),0,1)</f>
        <v>0</v>
      </c>
      <c r="AA238">
        <f>IF(ISERROR(FIND(AA$1,$A238)),0,1)</f>
        <v>0</v>
      </c>
      <c r="AB238">
        <f>IF(ISERROR(FIND(AB$1,$A238)),0,1)</f>
        <v>0</v>
      </c>
      <c r="AC238">
        <f>IF(ISERROR(FIND(AC$1,$A238)),0,1)</f>
        <v>0</v>
      </c>
      <c r="AD238">
        <f>IF(ISERROR(FIND(AD$1,$A238)),0,1)</f>
        <v>0</v>
      </c>
      <c r="AE238">
        <f>IF(ISERROR(FIND(AE$1,$A238)),0,1)</f>
        <v>1</v>
      </c>
      <c r="AF238">
        <f>IF(ISERROR(FIND(AF$1,$A238)),0,1)</f>
        <v>0</v>
      </c>
      <c r="AG238">
        <f>IF(ISERROR(FIND(AG$1,$A238)),0,1)</f>
        <v>0</v>
      </c>
      <c r="AH238">
        <f>IF(ISERROR(FIND(AH$1,$A238)),0,1)</f>
        <v>0</v>
      </c>
      <c r="AI238">
        <f>IF(ISERROR(FIND(AI$1,$A238)),0,1)</f>
        <v>0</v>
      </c>
      <c r="AJ238">
        <f>IF(ISERROR(FIND(AJ$1,SUBSTITUTE($A238,"雪歩",""))),0,1)</f>
        <v>0</v>
      </c>
      <c r="AK238">
        <f>IF(ISERROR(FIND(AK$1,$A238)),0,1)</f>
        <v>0</v>
      </c>
      <c r="AL238">
        <f>IF(ISERROR(FIND(AL$1,$A238)),0,1)</f>
        <v>1</v>
      </c>
      <c r="AM238">
        <f>IF(ISERROR(FIND(AM$1,$A238)),0,1)</f>
        <v>0</v>
      </c>
      <c r="AN238">
        <f>IF(ISERROR(FIND(AN$1,$A238)),0,1)</f>
        <v>0</v>
      </c>
      <c r="AO238">
        <f>IF(ISERROR(FIND(AO$1,$A238)),0,1)</f>
        <v>0</v>
      </c>
      <c r="AP238">
        <f>IF(ISERROR(FIND(AP$1,$A238)),0,1)</f>
        <v>0</v>
      </c>
      <c r="AQ238">
        <f>IF(ISERROR(FIND(AQ$1,$A238)),0,1)</f>
        <v>0</v>
      </c>
      <c r="AR238">
        <f>IF(ISERROR(FIND(AR$1,$A238)),0,1)</f>
        <v>0</v>
      </c>
      <c r="AS238">
        <f>IF(ISERROR(FIND(AS$1,$A238)),0,1)</f>
        <v>0</v>
      </c>
      <c r="AT238">
        <f>IF(ISERROR(FIND(AT$1,$A238)),0,1)</f>
        <v>0</v>
      </c>
      <c r="AU238">
        <f>IF(ISERROR(FIND(AU$1,$A238)),0,1)</f>
        <v>0</v>
      </c>
      <c r="AV238">
        <f>IF(ISERROR(FIND(AV$1,$A238)),0,1)</f>
        <v>0</v>
      </c>
      <c r="AW238">
        <f>IF(ISERROR(FIND(AW$1,$A238)),0,1)</f>
        <v>0</v>
      </c>
      <c r="AX238">
        <f>IF(ISERROR(FIND(AX$1,$A238)),0,1)</f>
        <v>0</v>
      </c>
      <c r="AY238">
        <f>IF(ISERROR(FIND(AY$1,$A238)),0,1)</f>
        <v>0</v>
      </c>
      <c r="AZ238">
        <f>IF(ISERROR(FIND(AZ$1,$A238)),0,1)</f>
        <v>0</v>
      </c>
      <c r="BA238">
        <f>IF(ISERROR(FIND(BA$1,$A238)),0,1)</f>
        <v>0</v>
      </c>
      <c r="BB238">
        <f>IF(ISERROR(FIND(BB$1,$A238)),0,1)</f>
        <v>0</v>
      </c>
      <c r="BC238">
        <f>IF(ISERROR(FIND(BC$1,$A238)),0,1)</f>
        <v>0</v>
      </c>
      <c r="BD238">
        <f>IF(ISERROR(FIND(BD$1,$A238)),0,1)</f>
        <v>0</v>
      </c>
    </row>
    <row r="239" spans="1:56">
      <c r="A239" t="str">
        <f>_xlfn.CONCAT(メインコミュ!H239:P239)</f>
        <v>可奈海美星梨花紗代子志保</v>
      </c>
      <c r="B239" t="str">
        <f>メインコミュ!C239</f>
        <v>第58話 上手じゃないし、笑われちゃうけど</v>
      </c>
      <c r="C239">
        <f>IF(ISERROR(FIND(C$1,$A239)),0,1)</f>
        <v>0</v>
      </c>
      <c r="D239">
        <f>IF(ISERROR(FIND(D$1,$A239)),0,1)</f>
        <v>0</v>
      </c>
      <c r="E239">
        <f>IF(ISERROR(FIND(E$1,$A239)),0,1)</f>
        <v>0</v>
      </c>
      <c r="F239">
        <f>IF(ISERROR(FIND(F$1,$A239)),0,1)</f>
        <v>0</v>
      </c>
      <c r="G239">
        <f>IF(ISERROR(FIND(G$1,$A239)),0,1)</f>
        <v>0</v>
      </c>
      <c r="H239">
        <f>IF(ISERROR(FIND(H$1,SUBSTITUTE($A239,"真美",""))),0,1)</f>
        <v>0</v>
      </c>
      <c r="I239">
        <f>IF(ISERROR(FIND(I$1,$A239)),0,1)</f>
        <v>0</v>
      </c>
      <c r="J239">
        <f>IF(ISERROR(FIND(J$1,$A239)),0,1)</f>
        <v>0</v>
      </c>
      <c r="K239">
        <f>IF(ISERROR(FIND(K$1,$A239)),0,1)</f>
        <v>0</v>
      </c>
      <c r="L239">
        <f>IF(ISERROR(FIND(L$1,$A239)),0,1)</f>
        <v>0</v>
      </c>
      <c r="M239">
        <f>IF(ISERROR(FIND(M$1,$A239)),0,1)</f>
        <v>0</v>
      </c>
      <c r="N239">
        <f>IF(ISERROR(FIND(N$1,$A239)),0,1)</f>
        <v>0</v>
      </c>
      <c r="O239">
        <f>IF(ISERROR(FIND(O$1,$A239)),0,1)</f>
        <v>0</v>
      </c>
      <c r="P239">
        <f>IF(ISERROR(FIND(P$1,$A239)),0,1)</f>
        <v>0</v>
      </c>
      <c r="Q239">
        <f>IF(ISERROR(FIND(Q$1,$A239)),0,1)</f>
        <v>0</v>
      </c>
      <c r="R239">
        <f>IF(ISERROR(FIND(R$1,$A239)),0,1)</f>
        <v>0</v>
      </c>
      <c r="S239">
        <f>IF(ISERROR(FIND(S$1,$A239)),0,1)</f>
        <v>0</v>
      </c>
      <c r="T239">
        <f>IF(ISERROR(FIND(T$1,$A239)),0,1)</f>
        <v>0</v>
      </c>
      <c r="U239">
        <f>IF(ISERROR(FIND(U$1,$A239)),0,1)</f>
        <v>0</v>
      </c>
      <c r="V239">
        <f>IF(ISERROR(FIND(V$1,$A239)),0,1)</f>
        <v>0</v>
      </c>
      <c r="W239">
        <f>IF(ISERROR(FIND(W$1,$A239)),0,1)</f>
        <v>0</v>
      </c>
      <c r="X239">
        <f>IF(ISERROR(FIND(X$1,$A239)),0,1)</f>
        <v>1</v>
      </c>
      <c r="Y239">
        <f>IF(ISERROR(FIND(Y$1,$A239)),0,1)</f>
        <v>0</v>
      </c>
      <c r="Z239">
        <f>IF(ISERROR(FIND(Z$1,$A239)),0,1)</f>
        <v>0</v>
      </c>
      <c r="AA239">
        <f>IF(ISERROR(FIND(AA$1,$A239)),0,1)</f>
        <v>0</v>
      </c>
      <c r="AB239">
        <f>IF(ISERROR(FIND(AB$1,$A239)),0,1)</f>
        <v>0</v>
      </c>
      <c r="AC239">
        <f>IF(ISERROR(FIND(AC$1,$A239)),0,1)</f>
        <v>1</v>
      </c>
      <c r="AD239">
        <f>IF(ISERROR(FIND(AD$1,$A239)),0,1)</f>
        <v>0</v>
      </c>
      <c r="AE239">
        <f>IF(ISERROR(FIND(AE$1,$A239)),0,1)</f>
        <v>1</v>
      </c>
      <c r="AF239">
        <f>IF(ISERROR(FIND(AF$1,$A239)),0,1)</f>
        <v>0</v>
      </c>
      <c r="AG239">
        <f>IF(ISERROR(FIND(AG$1,$A239)),0,1)</f>
        <v>0</v>
      </c>
      <c r="AH239">
        <f>IF(ISERROR(FIND(AH$1,$A239)),0,1)</f>
        <v>0</v>
      </c>
      <c r="AI239">
        <f>IF(ISERROR(FIND(AI$1,$A239)),0,1)</f>
        <v>1</v>
      </c>
      <c r="AJ239">
        <f>IF(ISERROR(FIND(AJ$1,SUBSTITUTE($A239,"雪歩",""))),0,1)</f>
        <v>0</v>
      </c>
      <c r="AK239">
        <f>IF(ISERROR(FIND(AK$1,$A239)),0,1)</f>
        <v>0</v>
      </c>
      <c r="AL239">
        <f>IF(ISERROR(FIND(AL$1,$A239)),0,1)</f>
        <v>1</v>
      </c>
      <c r="AM239">
        <f>IF(ISERROR(FIND(AM$1,$A239)),0,1)</f>
        <v>0</v>
      </c>
      <c r="AN239">
        <f>IF(ISERROR(FIND(AN$1,$A239)),0,1)</f>
        <v>0</v>
      </c>
      <c r="AO239">
        <f>IF(ISERROR(FIND(AO$1,$A239)),0,1)</f>
        <v>0</v>
      </c>
      <c r="AP239">
        <f>IF(ISERROR(FIND(AP$1,$A239)),0,1)</f>
        <v>0</v>
      </c>
      <c r="AQ239">
        <f>IF(ISERROR(FIND(AQ$1,$A239)),0,1)</f>
        <v>0</v>
      </c>
      <c r="AR239">
        <f>IF(ISERROR(FIND(AR$1,$A239)),0,1)</f>
        <v>0</v>
      </c>
      <c r="AS239">
        <f>IF(ISERROR(FIND(AS$1,$A239)),0,1)</f>
        <v>0</v>
      </c>
      <c r="AT239">
        <f>IF(ISERROR(FIND(AT$1,$A239)),0,1)</f>
        <v>0</v>
      </c>
      <c r="AU239">
        <f>IF(ISERROR(FIND(AU$1,$A239)),0,1)</f>
        <v>0</v>
      </c>
      <c r="AV239">
        <f>IF(ISERROR(FIND(AV$1,$A239)),0,1)</f>
        <v>0</v>
      </c>
      <c r="AW239">
        <f>IF(ISERROR(FIND(AW$1,$A239)),0,1)</f>
        <v>0</v>
      </c>
      <c r="AX239">
        <f>IF(ISERROR(FIND(AX$1,$A239)),0,1)</f>
        <v>0</v>
      </c>
      <c r="AY239">
        <f>IF(ISERROR(FIND(AY$1,$A239)),0,1)</f>
        <v>0</v>
      </c>
      <c r="AZ239">
        <f>IF(ISERROR(FIND(AZ$1,$A239)),0,1)</f>
        <v>0</v>
      </c>
      <c r="BA239">
        <f>IF(ISERROR(FIND(BA$1,$A239)),0,1)</f>
        <v>0</v>
      </c>
      <c r="BB239">
        <f>IF(ISERROR(FIND(BB$1,$A239)),0,1)</f>
        <v>0</v>
      </c>
      <c r="BC239">
        <f>IF(ISERROR(FIND(BC$1,$A239)),0,1)</f>
        <v>0</v>
      </c>
      <c r="BD239">
        <f>IF(ISERROR(FIND(BD$1,$A239)),0,1)</f>
        <v>0</v>
      </c>
    </row>
    <row r="240" spans="1:56">
      <c r="A240" t="str">
        <f>_xlfn.CONCAT(メインコミュ!H240:P240)</f>
        <v>可奈</v>
      </c>
      <c r="B240" t="str">
        <f>メインコミュ!C240</f>
        <v>第58話 上手じゃないし、笑われちゃうけど</v>
      </c>
      <c r="C240">
        <f>IF(ISERROR(FIND(C$1,$A240)),0,1)</f>
        <v>0</v>
      </c>
      <c r="D240">
        <f>IF(ISERROR(FIND(D$1,$A240)),0,1)</f>
        <v>0</v>
      </c>
      <c r="E240">
        <f>IF(ISERROR(FIND(E$1,$A240)),0,1)</f>
        <v>0</v>
      </c>
      <c r="F240">
        <f>IF(ISERROR(FIND(F$1,$A240)),0,1)</f>
        <v>0</v>
      </c>
      <c r="G240">
        <f>IF(ISERROR(FIND(G$1,$A240)),0,1)</f>
        <v>0</v>
      </c>
      <c r="H240">
        <f>IF(ISERROR(FIND(H$1,SUBSTITUTE($A240,"真美",""))),0,1)</f>
        <v>0</v>
      </c>
      <c r="I240">
        <f>IF(ISERROR(FIND(I$1,$A240)),0,1)</f>
        <v>0</v>
      </c>
      <c r="J240">
        <f>IF(ISERROR(FIND(J$1,$A240)),0,1)</f>
        <v>0</v>
      </c>
      <c r="K240">
        <f>IF(ISERROR(FIND(K$1,$A240)),0,1)</f>
        <v>0</v>
      </c>
      <c r="L240">
        <f>IF(ISERROR(FIND(L$1,$A240)),0,1)</f>
        <v>0</v>
      </c>
      <c r="M240">
        <f>IF(ISERROR(FIND(M$1,$A240)),0,1)</f>
        <v>0</v>
      </c>
      <c r="N240">
        <f>IF(ISERROR(FIND(N$1,$A240)),0,1)</f>
        <v>0</v>
      </c>
      <c r="O240">
        <f>IF(ISERROR(FIND(O$1,$A240)),0,1)</f>
        <v>0</v>
      </c>
      <c r="P240">
        <f>IF(ISERROR(FIND(P$1,$A240)),0,1)</f>
        <v>0</v>
      </c>
      <c r="Q240">
        <f>IF(ISERROR(FIND(Q$1,$A240)),0,1)</f>
        <v>0</v>
      </c>
      <c r="R240">
        <f>IF(ISERROR(FIND(R$1,$A240)),0,1)</f>
        <v>0</v>
      </c>
      <c r="S240">
        <f>IF(ISERROR(FIND(S$1,$A240)),0,1)</f>
        <v>0</v>
      </c>
      <c r="T240">
        <f>IF(ISERROR(FIND(T$1,$A240)),0,1)</f>
        <v>0</v>
      </c>
      <c r="U240">
        <f>IF(ISERROR(FIND(U$1,$A240)),0,1)</f>
        <v>0</v>
      </c>
      <c r="V240">
        <f>IF(ISERROR(FIND(V$1,$A240)),0,1)</f>
        <v>0</v>
      </c>
      <c r="W240">
        <f>IF(ISERROR(FIND(W$1,$A240)),0,1)</f>
        <v>0</v>
      </c>
      <c r="X240">
        <f>IF(ISERROR(FIND(X$1,$A240)),0,1)</f>
        <v>0</v>
      </c>
      <c r="Y240">
        <f>IF(ISERROR(FIND(Y$1,$A240)),0,1)</f>
        <v>0</v>
      </c>
      <c r="Z240">
        <f>IF(ISERROR(FIND(Z$1,$A240)),0,1)</f>
        <v>0</v>
      </c>
      <c r="AA240">
        <f>IF(ISERROR(FIND(AA$1,$A240)),0,1)</f>
        <v>0</v>
      </c>
      <c r="AB240">
        <f>IF(ISERROR(FIND(AB$1,$A240)),0,1)</f>
        <v>0</v>
      </c>
      <c r="AC240">
        <f>IF(ISERROR(FIND(AC$1,$A240)),0,1)</f>
        <v>0</v>
      </c>
      <c r="AD240">
        <f>IF(ISERROR(FIND(AD$1,$A240)),0,1)</f>
        <v>0</v>
      </c>
      <c r="AE240">
        <f>IF(ISERROR(FIND(AE$1,$A240)),0,1)</f>
        <v>0</v>
      </c>
      <c r="AF240">
        <f>IF(ISERROR(FIND(AF$1,$A240)),0,1)</f>
        <v>0</v>
      </c>
      <c r="AG240">
        <f>IF(ISERROR(FIND(AG$1,$A240)),0,1)</f>
        <v>0</v>
      </c>
      <c r="AH240">
        <f>IF(ISERROR(FIND(AH$1,$A240)),0,1)</f>
        <v>0</v>
      </c>
      <c r="AI240">
        <f>IF(ISERROR(FIND(AI$1,$A240)),0,1)</f>
        <v>0</v>
      </c>
      <c r="AJ240">
        <f>IF(ISERROR(FIND(AJ$1,SUBSTITUTE($A240,"雪歩",""))),0,1)</f>
        <v>0</v>
      </c>
      <c r="AK240">
        <f>IF(ISERROR(FIND(AK$1,$A240)),0,1)</f>
        <v>0</v>
      </c>
      <c r="AL240">
        <f>IF(ISERROR(FIND(AL$1,$A240)),0,1)</f>
        <v>1</v>
      </c>
      <c r="AM240">
        <f>IF(ISERROR(FIND(AM$1,$A240)),0,1)</f>
        <v>0</v>
      </c>
      <c r="AN240">
        <f>IF(ISERROR(FIND(AN$1,$A240)),0,1)</f>
        <v>0</v>
      </c>
      <c r="AO240">
        <f>IF(ISERROR(FIND(AO$1,$A240)),0,1)</f>
        <v>0</v>
      </c>
      <c r="AP240">
        <f>IF(ISERROR(FIND(AP$1,$A240)),0,1)</f>
        <v>0</v>
      </c>
      <c r="AQ240">
        <f>IF(ISERROR(FIND(AQ$1,$A240)),0,1)</f>
        <v>0</v>
      </c>
      <c r="AR240">
        <f>IF(ISERROR(FIND(AR$1,$A240)),0,1)</f>
        <v>0</v>
      </c>
      <c r="AS240">
        <f>IF(ISERROR(FIND(AS$1,$A240)),0,1)</f>
        <v>0</v>
      </c>
      <c r="AT240">
        <f>IF(ISERROR(FIND(AT$1,$A240)),0,1)</f>
        <v>0</v>
      </c>
      <c r="AU240">
        <f>IF(ISERROR(FIND(AU$1,$A240)),0,1)</f>
        <v>0</v>
      </c>
      <c r="AV240">
        <f>IF(ISERROR(FIND(AV$1,$A240)),0,1)</f>
        <v>0</v>
      </c>
      <c r="AW240">
        <f>IF(ISERROR(FIND(AW$1,$A240)),0,1)</f>
        <v>0</v>
      </c>
      <c r="AX240">
        <f>IF(ISERROR(FIND(AX$1,$A240)),0,1)</f>
        <v>0</v>
      </c>
      <c r="AY240">
        <f>IF(ISERROR(FIND(AY$1,$A240)),0,1)</f>
        <v>0</v>
      </c>
      <c r="AZ240">
        <f>IF(ISERROR(FIND(AZ$1,$A240)),0,1)</f>
        <v>0</v>
      </c>
      <c r="BA240">
        <f>IF(ISERROR(FIND(BA$1,$A240)),0,1)</f>
        <v>0</v>
      </c>
      <c r="BB240">
        <f>IF(ISERROR(FIND(BB$1,$A240)),0,1)</f>
        <v>0</v>
      </c>
      <c r="BC240">
        <f>IF(ISERROR(FIND(BC$1,$A240)),0,1)</f>
        <v>0</v>
      </c>
      <c r="BD240">
        <f>IF(ISERROR(FIND(BD$1,$A240)),0,1)</f>
        <v>0</v>
      </c>
    </row>
    <row r="241" spans="1:56">
      <c r="A241" t="str">
        <f>_xlfn.CONCAT(メインコミュ!H241:P241)</f>
        <v>伊織志保千鶴</v>
      </c>
      <c r="B241" t="str">
        <f>メインコミュ!C241</f>
        <v>第59話 とびっきりの！！</v>
      </c>
      <c r="C241">
        <f>IF(ISERROR(FIND(C$1,$A241)),0,1)</f>
        <v>0</v>
      </c>
      <c r="D241">
        <f>IF(ISERROR(FIND(D$1,$A241)),0,1)</f>
        <v>0</v>
      </c>
      <c r="E241">
        <f>IF(ISERROR(FIND(E$1,$A241)),0,1)</f>
        <v>0</v>
      </c>
      <c r="F241">
        <f>IF(ISERROR(FIND(F$1,$A241)),0,1)</f>
        <v>0</v>
      </c>
      <c r="G241">
        <f>IF(ISERROR(FIND(G$1,$A241)),0,1)</f>
        <v>0</v>
      </c>
      <c r="H241">
        <f>IF(ISERROR(FIND(H$1,SUBSTITUTE($A241,"真美",""))),0,1)</f>
        <v>0</v>
      </c>
      <c r="I241">
        <f>IF(ISERROR(FIND(I$1,$A241)),0,1)</f>
        <v>1</v>
      </c>
      <c r="J241">
        <f>IF(ISERROR(FIND(J$1,$A241)),0,1)</f>
        <v>0</v>
      </c>
      <c r="K241">
        <f>IF(ISERROR(FIND(K$1,$A241)),0,1)</f>
        <v>0</v>
      </c>
      <c r="L241">
        <f>IF(ISERROR(FIND(L$1,$A241)),0,1)</f>
        <v>0</v>
      </c>
      <c r="M241">
        <f>IF(ISERROR(FIND(M$1,$A241)),0,1)</f>
        <v>0</v>
      </c>
      <c r="N241">
        <f>IF(ISERROR(FIND(N$1,$A241)),0,1)</f>
        <v>0</v>
      </c>
      <c r="O241">
        <f>IF(ISERROR(FIND(O$1,$A241)),0,1)</f>
        <v>0</v>
      </c>
      <c r="P241">
        <f>IF(ISERROR(FIND(P$1,$A241)),0,1)</f>
        <v>0</v>
      </c>
      <c r="Q241">
        <f>IF(ISERROR(FIND(Q$1,$A241)),0,1)</f>
        <v>0</v>
      </c>
      <c r="R241">
        <f>IF(ISERROR(FIND(R$1,$A241)),0,1)</f>
        <v>0</v>
      </c>
      <c r="S241">
        <f>IF(ISERROR(FIND(S$1,$A241)),0,1)</f>
        <v>0</v>
      </c>
      <c r="T241">
        <f>IF(ISERROR(FIND(T$1,$A241)),0,1)</f>
        <v>0</v>
      </c>
      <c r="U241">
        <f>IF(ISERROR(FIND(U$1,$A241)),0,1)</f>
        <v>0</v>
      </c>
      <c r="V241">
        <f>IF(ISERROR(FIND(V$1,$A241)),0,1)</f>
        <v>0</v>
      </c>
      <c r="W241">
        <f>IF(ISERROR(FIND(W$1,$A241)),0,1)</f>
        <v>0</v>
      </c>
      <c r="X241">
        <f>IF(ISERROR(FIND(X$1,$A241)),0,1)</f>
        <v>0</v>
      </c>
      <c r="Y241">
        <f>IF(ISERROR(FIND(Y$1,$A241)),0,1)</f>
        <v>0</v>
      </c>
      <c r="Z241">
        <f>IF(ISERROR(FIND(Z$1,$A241)),0,1)</f>
        <v>0</v>
      </c>
      <c r="AA241">
        <f>IF(ISERROR(FIND(AA$1,$A241)),0,1)</f>
        <v>0</v>
      </c>
      <c r="AB241">
        <f>IF(ISERROR(FIND(AB$1,$A241)),0,1)</f>
        <v>0</v>
      </c>
      <c r="AC241">
        <f>IF(ISERROR(FIND(AC$1,$A241)),0,1)</f>
        <v>0</v>
      </c>
      <c r="AD241">
        <f>IF(ISERROR(FIND(AD$1,$A241)),0,1)</f>
        <v>0</v>
      </c>
      <c r="AE241">
        <f>IF(ISERROR(FIND(AE$1,$A241)),0,1)</f>
        <v>0</v>
      </c>
      <c r="AF241">
        <f>IF(ISERROR(FIND(AF$1,$A241)),0,1)</f>
        <v>0</v>
      </c>
      <c r="AG241">
        <f>IF(ISERROR(FIND(AG$1,$A241)),0,1)</f>
        <v>0</v>
      </c>
      <c r="AH241">
        <f>IF(ISERROR(FIND(AH$1,$A241)),0,1)</f>
        <v>0</v>
      </c>
      <c r="AI241">
        <f>IF(ISERROR(FIND(AI$1,$A241)),0,1)</f>
        <v>1</v>
      </c>
      <c r="AJ241">
        <f>IF(ISERROR(FIND(AJ$1,SUBSTITUTE($A241,"雪歩",""))),0,1)</f>
        <v>0</v>
      </c>
      <c r="AK241">
        <f>IF(ISERROR(FIND(AK$1,$A241)),0,1)</f>
        <v>0</v>
      </c>
      <c r="AL241">
        <f>IF(ISERROR(FIND(AL$1,$A241)),0,1)</f>
        <v>0</v>
      </c>
      <c r="AM241">
        <f>IF(ISERROR(FIND(AM$1,$A241)),0,1)</f>
        <v>0</v>
      </c>
      <c r="AN241">
        <f>IF(ISERROR(FIND(AN$1,$A241)),0,1)</f>
        <v>1</v>
      </c>
      <c r="AO241">
        <f>IF(ISERROR(FIND(AO$1,$A241)),0,1)</f>
        <v>0</v>
      </c>
      <c r="AP241">
        <f>IF(ISERROR(FIND(AP$1,$A241)),0,1)</f>
        <v>0</v>
      </c>
      <c r="AQ241">
        <f>IF(ISERROR(FIND(AQ$1,$A241)),0,1)</f>
        <v>0</v>
      </c>
      <c r="AR241">
        <f>IF(ISERROR(FIND(AR$1,$A241)),0,1)</f>
        <v>0</v>
      </c>
      <c r="AS241">
        <f>IF(ISERROR(FIND(AS$1,$A241)),0,1)</f>
        <v>0</v>
      </c>
      <c r="AT241">
        <f>IF(ISERROR(FIND(AT$1,$A241)),0,1)</f>
        <v>0</v>
      </c>
      <c r="AU241">
        <f>IF(ISERROR(FIND(AU$1,$A241)),0,1)</f>
        <v>0</v>
      </c>
      <c r="AV241">
        <f>IF(ISERROR(FIND(AV$1,$A241)),0,1)</f>
        <v>0</v>
      </c>
      <c r="AW241">
        <f>IF(ISERROR(FIND(AW$1,$A241)),0,1)</f>
        <v>0</v>
      </c>
      <c r="AX241">
        <f>IF(ISERROR(FIND(AX$1,$A241)),0,1)</f>
        <v>0</v>
      </c>
      <c r="AY241">
        <f>IF(ISERROR(FIND(AY$1,$A241)),0,1)</f>
        <v>0</v>
      </c>
      <c r="AZ241">
        <f>IF(ISERROR(FIND(AZ$1,$A241)),0,1)</f>
        <v>0</v>
      </c>
      <c r="BA241">
        <f>IF(ISERROR(FIND(BA$1,$A241)),0,1)</f>
        <v>0</v>
      </c>
      <c r="BB241">
        <f>IF(ISERROR(FIND(BB$1,$A241)),0,1)</f>
        <v>0</v>
      </c>
      <c r="BC241">
        <f>IF(ISERROR(FIND(BC$1,$A241)),0,1)</f>
        <v>0</v>
      </c>
      <c r="BD241">
        <f>IF(ISERROR(FIND(BD$1,$A241)),0,1)</f>
        <v>0</v>
      </c>
    </row>
    <row r="242" spans="1:56">
      <c r="A242" t="str">
        <f>_xlfn.CONCAT(メインコミュ!H242:P242)</f>
        <v>伊織志保千鶴</v>
      </c>
      <c r="B242" t="str">
        <f>メインコミュ!C242</f>
        <v>第59話 とびっきりの！！</v>
      </c>
      <c r="C242">
        <f>IF(ISERROR(FIND(C$1,$A242)),0,1)</f>
        <v>0</v>
      </c>
      <c r="D242">
        <f>IF(ISERROR(FIND(D$1,$A242)),0,1)</f>
        <v>0</v>
      </c>
      <c r="E242">
        <f>IF(ISERROR(FIND(E$1,$A242)),0,1)</f>
        <v>0</v>
      </c>
      <c r="F242">
        <f>IF(ISERROR(FIND(F$1,$A242)),0,1)</f>
        <v>0</v>
      </c>
      <c r="G242">
        <f>IF(ISERROR(FIND(G$1,$A242)),0,1)</f>
        <v>0</v>
      </c>
      <c r="H242">
        <f>IF(ISERROR(FIND(H$1,SUBSTITUTE($A242,"真美",""))),0,1)</f>
        <v>0</v>
      </c>
      <c r="I242">
        <f>IF(ISERROR(FIND(I$1,$A242)),0,1)</f>
        <v>1</v>
      </c>
      <c r="J242">
        <f>IF(ISERROR(FIND(J$1,$A242)),0,1)</f>
        <v>0</v>
      </c>
      <c r="K242">
        <f>IF(ISERROR(FIND(K$1,$A242)),0,1)</f>
        <v>0</v>
      </c>
      <c r="L242">
        <f>IF(ISERROR(FIND(L$1,$A242)),0,1)</f>
        <v>0</v>
      </c>
      <c r="M242">
        <f>IF(ISERROR(FIND(M$1,$A242)),0,1)</f>
        <v>0</v>
      </c>
      <c r="N242">
        <f>IF(ISERROR(FIND(N$1,$A242)),0,1)</f>
        <v>0</v>
      </c>
      <c r="O242">
        <f>IF(ISERROR(FIND(O$1,$A242)),0,1)</f>
        <v>0</v>
      </c>
      <c r="P242">
        <f>IF(ISERROR(FIND(P$1,$A242)),0,1)</f>
        <v>0</v>
      </c>
      <c r="Q242">
        <f>IF(ISERROR(FIND(Q$1,$A242)),0,1)</f>
        <v>0</v>
      </c>
      <c r="R242">
        <f>IF(ISERROR(FIND(R$1,$A242)),0,1)</f>
        <v>0</v>
      </c>
      <c r="S242">
        <f>IF(ISERROR(FIND(S$1,$A242)),0,1)</f>
        <v>0</v>
      </c>
      <c r="T242">
        <f>IF(ISERROR(FIND(T$1,$A242)),0,1)</f>
        <v>0</v>
      </c>
      <c r="U242">
        <f>IF(ISERROR(FIND(U$1,$A242)),0,1)</f>
        <v>0</v>
      </c>
      <c r="V242">
        <f>IF(ISERROR(FIND(V$1,$A242)),0,1)</f>
        <v>0</v>
      </c>
      <c r="W242">
        <f>IF(ISERROR(FIND(W$1,$A242)),0,1)</f>
        <v>0</v>
      </c>
      <c r="X242">
        <f>IF(ISERROR(FIND(X$1,$A242)),0,1)</f>
        <v>0</v>
      </c>
      <c r="Y242">
        <f>IF(ISERROR(FIND(Y$1,$A242)),0,1)</f>
        <v>0</v>
      </c>
      <c r="Z242">
        <f>IF(ISERROR(FIND(Z$1,$A242)),0,1)</f>
        <v>0</v>
      </c>
      <c r="AA242">
        <f>IF(ISERROR(FIND(AA$1,$A242)),0,1)</f>
        <v>0</v>
      </c>
      <c r="AB242">
        <f>IF(ISERROR(FIND(AB$1,$A242)),0,1)</f>
        <v>0</v>
      </c>
      <c r="AC242">
        <f>IF(ISERROR(FIND(AC$1,$A242)),0,1)</f>
        <v>0</v>
      </c>
      <c r="AD242">
        <f>IF(ISERROR(FIND(AD$1,$A242)),0,1)</f>
        <v>0</v>
      </c>
      <c r="AE242">
        <f>IF(ISERROR(FIND(AE$1,$A242)),0,1)</f>
        <v>0</v>
      </c>
      <c r="AF242">
        <f>IF(ISERROR(FIND(AF$1,$A242)),0,1)</f>
        <v>0</v>
      </c>
      <c r="AG242">
        <f>IF(ISERROR(FIND(AG$1,$A242)),0,1)</f>
        <v>0</v>
      </c>
      <c r="AH242">
        <f>IF(ISERROR(FIND(AH$1,$A242)),0,1)</f>
        <v>0</v>
      </c>
      <c r="AI242">
        <f>IF(ISERROR(FIND(AI$1,$A242)),0,1)</f>
        <v>1</v>
      </c>
      <c r="AJ242">
        <f>IF(ISERROR(FIND(AJ$1,SUBSTITUTE($A242,"雪歩",""))),0,1)</f>
        <v>0</v>
      </c>
      <c r="AK242">
        <f>IF(ISERROR(FIND(AK$1,$A242)),0,1)</f>
        <v>0</v>
      </c>
      <c r="AL242">
        <f>IF(ISERROR(FIND(AL$1,$A242)),0,1)</f>
        <v>0</v>
      </c>
      <c r="AM242">
        <f>IF(ISERROR(FIND(AM$1,$A242)),0,1)</f>
        <v>0</v>
      </c>
      <c r="AN242">
        <f>IF(ISERROR(FIND(AN$1,$A242)),0,1)</f>
        <v>1</v>
      </c>
      <c r="AO242">
        <f>IF(ISERROR(FIND(AO$1,$A242)),0,1)</f>
        <v>0</v>
      </c>
      <c r="AP242">
        <f>IF(ISERROR(FIND(AP$1,$A242)),0,1)</f>
        <v>0</v>
      </c>
      <c r="AQ242">
        <f>IF(ISERROR(FIND(AQ$1,$A242)),0,1)</f>
        <v>0</v>
      </c>
      <c r="AR242">
        <f>IF(ISERROR(FIND(AR$1,$A242)),0,1)</f>
        <v>0</v>
      </c>
      <c r="AS242">
        <f>IF(ISERROR(FIND(AS$1,$A242)),0,1)</f>
        <v>0</v>
      </c>
      <c r="AT242">
        <f>IF(ISERROR(FIND(AT$1,$A242)),0,1)</f>
        <v>0</v>
      </c>
      <c r="AU242">
        <f>IF(ISERROR(FIND(AU$1,$A242)),0,1)</f>
        <v>0</v>
      </c>
      <c r="AV242">
        <f>IF(ISERROR(FIND(AV$1,$A242)),0,1)</f>
        <v>0</v>
      </c>
      <c r="AW242">
        <f>IF(ISERROR(FIND(AW$1,$A242)),0,1)</f>
        <v>0</v>
      </c>
      <c r="AX242">
        <f>IF(ISERROR(FIND(AX$1,$A242)),0,1)</f>
        <v>0</v>
      </c>
      <c r="AY242">
        <f>IF(ISERROR(FIND(AY$1,$A242)),0,1)</f>
        <v>0</v>
      </c>
      <c r="AZ242">
        <f>IF(ISERROR(FIND(AZ$1,$A242)),0,1)</f>
        <v>0</v>
      </c>
      <c r="BA242">
        <f>IF(ISERROR(FIND(BA$1,$A242)),0,1)</f>
        <v>0</v>
      </c>
      <c r="BB242">
        <f>IF(ISERROR(FIND(BB$1,$A242)),0,1)</f>
        <v>0</v>
      </c>
      <c r="BC242">
        <f>IF(ISERROR(FIND(BC$1,$A242)),0,1)</f>
        <v>0</v>
      </c>
      <c r="BD242">
        <f>IF(ISERROR(FIND(BD$1,$A242)),0,1)</f>
        <v>0</v>
      </c>
    </row>
    <row r="243" spans="1:56">
      <c r="A243" t="str">
        <f>_xlfn.CONCAT(メインコミュ!H243:P243)</f>
        <v>伊織志保千鶴やよい千早</v>
      </c>
      <c r="B243" t="str">
        <f>メインコミュ!C243</f>
        <v>第59話 とびっきりの！！</v>
      </c>
      <c r="C243">
        <f>IF(ISERROR(FIND(C$1,$A243)),0,1)</f>
        <v>0</v>
      </c>
      <c r="D243">
        <f>IF(ISERROR(FIND(D$1,$A243)),0,1)</f>
        <v>1</v>
      </c>
      <c r="E243">
        <f>IF(ISERROR(FIND(E$1,$A243)),0,1)</f>
        <v>0</v>
      </c>
      <c r="F243">
        <f>IF(ISERROR(FIND(F$1,$A243)),0,1)</f>
        <v>0</v>
      </c>
      <c r="G243">
        <f>IF(ISERROR(FIND(G$1,$A243)),0,1)</f>
        <v>1</v>
      </c>
      <c r="H243">
        <f>IF(ISERROR(FIND(H$1,SUBSTITUTE($A243,"真美",""))),0,1)</f>
        <v>0</v>
      </c>
      <c r="I243">
        <f>IF(ISERROR(FIND(I$1,$A243)),0,1)</f>
        <v>1</v>
      </c>
      <c r="J243">
        <f>IF(ISERROR(FIND(J$1,$A243)),0,1)</f>
        <v>0</v>
      </c>
      <c r="K243">
        <f>IF(ISERROR(FIND(K$1,$A243)),0,1)</f>
        <v>0</v>
      </c>
      <c r="L243">
        <f>IF(ISERROR(FIND(L$1,$A243)),0,1)</f>
        <v>0</v>
      </c>
      <c r="M243">
        <f>IF(ISERROR(FIND(M$1,$A243)),0,1)</f>
        <v>0</v>
      </c>
      <c r="N243">
        <f>IF(ISERROR(FIND(N$1,$A243)),0,1)</f>
        <v>0</v>
      </c>
      <c r="O243">
        <f>IF(ISERROR(FIND(O$1,$A243)),0,1)</f>
        <v>0</v>
      </c>
      <c r="P243">
        <f>IF(ISERROR(FIND(P$1,$A243)),0,1)</f>
        <v>0</v>
      </c>
      <c r="Q243">
        <f>IF(ISERROR(FIND(Q$1,$A243)),0,1)</f>
        <v>0</v>
      </c>
      <c r="R243">
        <f>IF(ISERROR(FIND(R$1,$A243)),0,1)</f>
        <v>0</v>
      </c>
      <c r="S243">
        <f>IF(ISERROR(FIND(S$1,$A243)),0,1)</f>
        <v>0</v>
      </c>
      <c r="T243">
        <f>IF(ISERROR(FIND(T$1,$A243)),0,1)</f>
        <v>0</v>
      </c>
      <c r="U243">
        <f>IF(ISERROR(FIND(U$1,$A243)),0,1)</f>
        <v>0</v>
      </c>
      <c r="V243">
        <f>IF(ISERROR(FIND(V$1,$A243)),0,1)</f>
        <v>0</v>
      </c>
      <c r="W243">
        <f>IF(ISERROR(FIND(W$1,$A243)),0,1)</f>
        <v>0</v>
      </c>
      <c r="X243">
        <f>IF(ISERROR(FIND(X$1,$A243)),0,1)</f>
        <v>0</v>
      </c>
      <c r="Y243">
        <f>IF(ISERROR(FIND(Y$1,$A243)),0,1)</f>
        <v>0</v>
      </c>
      <c r="Z243">
        <f>IF(ISERROR(FIND(Z$1,$A243)),0,1)</f>
        <v>0</v>
      </c>
      <c r="AA243">
        <f>IF(ISERROR(FIND(AA$1,$A243)),0,1)</f>
        <v>0</v>
      </c>
      <c r="AB243">
        <f>IF(ISERROR(FIND(AB$1,$A243)),0,1)</f>
        <v>0</v>
      </c>
      <c r="AC243">
        <f>IF(ISERROR(FIND(AC$1,$A243)),0,1)</f>
        <v>0</v>
      </c>
      <c r="AD243">
        <f>IF(ISERROR(FIND(AD$1,$A243)),0,1)</f>
        <v>0</v>
      </c>
      <c r="AE243">
        <f>IF(ISERROR(FIND(AE$1,$A243)),0,1)</f>
        <v>0</v>
      </c>
      <c r="AF243">
        <f>IF(ISERROR(FIND(AF$1,$A243)),0,1)</f>
        <v>0</v>
      </c>
      <c r="AG243">
        <f>IF(ISERROR(FIND(AG$1,$A243)),0,1)</f>
        <v>0</v>
      </c>
      <c r="AH243">
        <f>IF(ISERROR(FIND(AH$1,$A243)),0,1)</f>
        <v>0</v>
      </c>
      <c r="AI243">
        <f>IF(ISERROR(FIND(AI$1,$A243)),0,1)</f>
        <v>1</v>
      </c>
      <c r="AJ243">
        <f>IF(ISERROR(FIND(AJ$1,SUBSTITUTE($A243,"雪歩",""))),0,1)</f>
        <v>0</v>
      </c>
      <c r="AK243">
        <f>IF(ISERROR(FIND(AK$1,$A243)),0,1)</f>
        <v>0</v>
      </c>
      <c r="AL243">
        <f>IF(ISERROR(FIND(AL$1,$A243)),0,1)</f>
        <v>0</v>
      </c>
      <c r="AM243">
        <f>IF(ISERROR(FIND(AM$1,$A243)),0,1)</f>
        <v>0</v>
      </c>
      <c r="AN243">
        <f>IF(ISERROR(FIND(AN$1,$A243)),0,1)</f>
        <v>1</v>
      </c>
      <c r="AO243">
        <f>IF(ISERROR(FIND(AO$1,$A243)),0,1)</f>
        <v>0</v>
      </c>
      <c r="AP243">
        <f>IF(ISERROR(FIND(AP$1,$A243)),0,1)</f>
        <v>0</v>
      </c>
      <c r="AQ243">
        <f>IF(ISERROR(FIND(AQ$1,$A243)),0,1)</f>
        <v>0</v>
      </c>
      <c r="AR243">
        <f>IF(ISERROR(FIND(AR$1,$A243)),0,1)</f>
        <v>0</v>
      </c>
      <c r="AS243">
        <f>IF(ISERROR(FIND(AS$1,$A243)),0,1)</f>
        <v>0</v>
      </c>
      <c r="AT243">
        <f>IF(ISERROR(FIND(AT$1,$A243)),0,1)</f>
        <v>0</v>
      </c>
      <c r="AU243">
        <f>IF(ISERROR(FIND(AU$1,$A243)),0,1)</f>
        <v>0</v>
      </c>
      <c r="AV243">
        <f>IF(ISERROR(FIND(AV$1,$A243)),0,1)</f>
        <v>0</v>
      </c>
      <c r="AW243">
        <f>IF(ISERROR(FIND(AW$1,$A243)),0,1)</f>
        <v>0</v>
      </c>
      <c r="AX243">
        <f>IF(ISERROR(FIND(AX$1,$A243)),0,1)</f>
        <v>0</v>
      </c>
      <c r="AY243">
        <f>IF(ISERROR(FIND(AY$1,$A243)),0,1)</f>
        <v>0</v>
      </c>
      <c r="AZ243">
        <f>IF(ISERROR(FIND(AZ$1,$A243)),0,1)</f>
        <v>0</v>
      </c>
      <c r="BA243">
        <f>IF(ISERROR(FIND(BA$1,$A243)),0,1)</f>
        <v>0</v>
      </c>
      <c r="BB243">
        <f>IF(ISERROR(FIND(BB$1,$A243)),0,1)</f>
        <v>0</v>
      </c>
      <c r="BC243">
        <f>IF(ISERROR(FIND(BC$1,$A243)),0,1)</f>
        <v>0</v>
      </c>
      <c r="BD243">
        <f>IF(ISERROR(FIND(BD$1,$A243)),0,1)</f>
        <v>0</v>
      </c>
    </row>
    <row r="244" spans="1:56">
      <c r="A244" t="str">
        <f>_xlfn.CONCAT(メインコミュ!H244:P244)</f>
        <v>伊織</v>
      </c>
      <c r="B244" t="str">
        <f>メインコミュ!C244</f>
        <v>第59話 とびっきりの！！</v>
      </c>
      <c r="C244">
        <f>IF(ISERROR(FIND(C$1,$A244)),0,1)</f>
        <v>0</v>
      </c>
      <c r="D244">
        <f>IF(ISERROR(FIND(D$1,$A244)),0,1)</f>
        <v>0</v>
      </c>
      <c r="E244">
        <f>IF(ISERROR(FIND(E$1,$A244)),0,1)</f>
        <v>0</v>
      </c>
      <c r="F244">
        <f>IF(ISERROR(FIND(F$1,$A244)),0,1)</f>
        <v>0</v>
      </c>
      <c r="G244">
        <f>IF(ISERROR(FIND(G$1,$A244)),0,1)</f>
        <v>0</v>
      </c>
      <c r="H244">
        <f>IF(ISERROR(FIND(H$1,SUBSTITUTE($A244,"真美",""))),0,1)</f>
        <v>0</v>
      </c>
      <c r="I244">
        <f>IF(ISERROR(FIND(I$1,$A244)),0,1)</f>
        <v>1</v>
      </c>
      <c r="J244">
        <f>IF(ISERROR(FIND(J$1,$A244)),0,1)</f>
        <v>0</v>
      </c>
      <c r="K244">
        <f>IF(ISERROR(FIND(K$1,$A244)),0,1)</f>
        <v>0</v>
      </c>
      <c r="L244">
        <f>IF(ISERROR(FIND(L$1,$A244)),0,1)</f>
        <v>0</v>
      </c>
      <c r="M244">
        <f>IF(ISERROR(FIND(M$1,$A244)),0,1)</f>
        <v>0</v>
      </c>
      <c r="N244">
        <f>IF(ISERROR(FIND(N$1,$A244)),0,1)</f>
        <v>0</v>
      </c>
      <c r="O244">
        <f>IF(ISERROR(FIND(O$1,$A244)),0,1)</f>
        <v>0</v>
      </c>
      <c r="P244">
        <f>IF(ISERROR(FIND(P$1,$A244)),0,1)</f>
        <v>0</v>
      </c>
      <c r="Q244">
        <f>IF(ISERROR(FIND(Q$1,$A244)),0,1)</f>
        <v>0</v>
      </c>
      <c r="R244">
        <f>IF(ISERROR(FIND(R$1,$A244)),0,1)</f>
        <v>0</v>
      </c>
      <c r="S244">
        <f>IF(ISERROR(FIND(S$1,$A244)),0,1)</f>
        <v>0</v>
      </c>
      <c r="T244">
        <f>IF(ISERROR(FIND(T$1,$A244)),0,1)</f>
        <v>0</v>
      </c>
      <c r="U244">
        <f>IF(ISERROR(FIND(U$1,$A244)),0,1)</f>
        <v>0</v>
      </c>
      <c r="V244">
        <f>IF(ISERROR(FIND(V$1,$A244)),0,1)</f>
        <v>0</v>
      </c>
      <c r="W244">
        <f>IF(ISERROR(FIND(W$1,$A244)),0,1)</f>
        <v>0</v>
      </c>
      <c r="X244">
        <f>IF(ISERROR(FIND(X$1,$A244)),0,1)</f>
        <v>0</v>
      </c>
      <c r="Y244">
        <f>IF(ISERROR(FIND(Y$1,$A244)),0,1)</f>
        <v>0</v>
      </c>
      <c r="Z244">
        <f>IF(ISERROR(FIND(Z$1,$A244)),0,1)</f>
        <v>0</v>
      </c>
      <c r="AA244">
        <f>IF(ISERROR(FIND(AA$1,$A244)),0,1)</f>
        <v>0</v>
      </c>
      <c r="AB244">
        <f>IF(ISERROR(FIND(AB$1,$A244)),0,1)</f>
        <v>0</v>
      </c>
      <c r="AC244">
        <f>IF(ISERROR(FIND(AC$1,$A244)),0,1)</f>
        <v>0</v>
      </c>
      <c r="AD244">
        <f>IF(ISERROR(FIND(AD$1,$A244)),0,1)</f>
        <v>0</v>
      </c>
      <c r="AE244">
        <f>IF(ISERROR(FIND(AE$1,$A244)),0,1)</f>
        <v>0</v>
      </c>
      <c r="AF244">
        <f>IF(ISERROR(FIND(AF$1,$A244)),0,1)</f>
        <v>0</v>
      </c>
      <c r="AG244">
        <f>IF(ISERROR(FIND(AG$1,$A244)),0,1)</f>
        <v>0</v>
      </c>
      <c r="AH244">
        <f>IF(ISERROR(FIND(AH$1,$A244)),0,1)</f>
        <v>0</v>
      </c>
      <c r="AI244">
        <f>IF(ISERROR(FIND(AI$1,$A244)),0,1)</f>
        <v>0</v>
      </c>
      <c r="AJ244">
        <f>IF(ISERROR(FIND(AJ$1,SUBSTITUTE($A244,"雪歩",""))),0,1)</f>
        <v>0</v>
      </c>
      <c r="AK244">
        <f>IF(ISERROR(FIND(AK$1,$A244)),0,1)</f>
        <v>0</v>
      </c>
      <c r="AL244">
        <f>IF(ISERROR(FIND(AL$1,$A244)),0,1)</f>
        <v>0</v>
      </c>
      <c r="AM244">
        <f>IF(ISERROR(FIND(AM$1,$A244)),0,1)</f>
        <v>0</v>
      </c>
      <c r="AN244">
        <f>IF(ISERROR(FIND(AN$1,$A244)),0,1)</f>
        <v>0</v>
      </c>
      <c r="AO244">
        <f>IF(ISERROR(FIND(AO$1,$A244)),0,1)</f>
        <v>0</v>
      </c>
      <c r="AP244">
        <f>IF(ISERROR(FIND(AP$1,$A244)),0,1)</f>
        <v>0</v>
      </c>
      <c r="AQ244">
        <f>IF(ISERROR(FIND(AQ$1,$A244)),0,1)</f>
        <v>0</v>
      </c>
      <c r="AR244">
        <f>IF(ISERROR(FIND(AR$1,$A244)),0,1)</f>
        <v>0</v>
      </c>
      <c r="AS244">
        <f>IF(ISERROR(FIND(AS$1,$A244)),0,1)</f>
        <v>0</v>
      </c>
      <c r="AT244">
        <f>IF(ISERROR(FIND(AT$1,$A244)),0,1)</f>
        <v>0</v>
      </c>
      <c r="AU244">
        <f>IF(ISERROR(FIND(AU$1,$A244)),0,1)</f>
        <v>0</v>
      </c>
      <c r="AV244">
        <f>IF(ISERROR(FIND(AV$1,$A244)),0,1)</f>
        <v>0</v>
      </c>
      <c r="AW244">
        <f>IF(ISERROR(FIND(AW$1,$A244)),0,1)</f>
        <v>0</v>
      </c>
      <c r="AX244">
        <f>IF(ISERROR(FIND(AX$1,$A244)),0,1)</f>
        <v>0</v>
      </c>
      <c r="AY244">
        <f>IF(ISERROR(FIND(AY$1,$A244)),0,1)</f>
        <v>0</v>
      </c>
      <c r="AZ244">
        <f>IF(ISERROR(FIND(AZ$1,$A244)),0,1)</f>
        <v>0</v>
      </c>
      <c r="BA244">
        <f>IF(ISERROR(FIND(BA$1,$A244)),0,1)</f>
        <v>0</v>
      </c>
      <c r="BB244">
        <f>IF(ISERROR(FIND(BB$1,$A244)),0,1)</f>
        <v>0</v>
      </c>
      <c r="BC244">
        <f>IF(ISERROR(FIND(BC$1,$A244)),0,1)</f>
        <v>0</v>
      </c>
      <c r="BD244">
        <f>IF(ISERROR(FIND(BD$1,$A244)),0,1)</f>
        <v>0</v>
      </c>
    </row>
    <row r="245" spans="1:56">
      <c r="A245" t="str">
        <f>_xlfn.CONCAT(メインコミュ!H245:P245)</f>
        <v>莉緒翼歌織</v>
      </c>
      <c r="B245" t="str">
        <f>メインコミュ!C245</f>
        <v>第60話 キミに伝えたくて</v>
      </c>
      <c r="C245">
        <f>IF(ISERROR(FIND(C$1,$A245)),0,1)</f>
        <v>0</v>
      </c>
      <c r="D245">
        <f>IF(ISERROR(FIND(D$1,$A245)),0,1)</f>
        <v>0</v>
      </c>
      <c r="E245">
        <f>IF(ISERROR(FIND(E$1,$A245)),0,1)</f>
        <v>0</v>
      </c>
      <c r="F245">
        <f>IF(ISERROR(FIND(F$1,$A245)),0,1)</f>
        <v>0</v>
      </c>
      <c r="G245">
        <f>IF(ISERROR(FIND(G$1,$A245)),0,1)</f>
        <v>0</v>
      </c>
      <c r="H245">
        <f>IF(ISERROR(FIND(H$1,SUBSTITUTE($A245,"真美",""))),0,1)</f>
        <v>0</v>
      </c>
      <c r="I245">
        <f>IF(ISERROR(FIND(I$1,$A245)),0,1)</f>
        <v>0</v>
      </c>
      <c r="J245">
        <f>IF(ISERROR(FIND(J$1,$A245)),0,1)</f>
        <v>0</v>
      </c>
      <c r="K245">
        <f>IF(ISERROR(FIND(K$1,$A245)),0,1)</f>
        <v>0</v>
      </c>
      <c r="L245">
        <f>IF(ISERROR(FIND(L$1,$A245)),0,1)</f>
        <v>0</v>
      </c>
      <c r="M245">
        <f>IF(ISERROR(FIND(M$1,$A245)),0,1)</f>
        <v>0</v>
      </c>
      <c r="N245">
        <f>IF(ISERROR(FIND(N$1,$A245)),0,1)</f>
        <v>0</v>
      </c>
      <c r="O245">
        <f>IF(ISERROR(FIND(O$1,$A245)),0,1)</f>
        <v>0</v>
      </c>
      <c r="P245">
        <f>IF(ISERROR(FIND(P$1,$A245)),0,1)</f>
        <v>0</v>
      </c>
      <c r="Q245">
        <f>IF(ISERROR(FIND(Q$1,$A245)),0,1)</f>
        <v>0</v>
      </c>
      <c r="R245">
        <f>IF(ISERROR(FIND(R$1,$A245)),0,1)</f>
        <v>1</v>
      </c>
      <c r="S245">
        <f>IF(ISERROR(FIND(S$1,$A245)),0,1)</f>
        <v>0</v>
      </c>
      <c r="T245">
        <f>IF(ISERROR(FIND(T$1,$A245)),0,1)</f>
        <v>0</v>
      </c>
      <c r="U245">
        <f>IF(ISERROR(FIND(U$1,$A245)),0,1)</f>
        <v>0</v>
      </c>
      <c r="V245">
        <f>IF(ISERROR(FIND(V$1,$A245)),0,1)</f>
        <v>0</v>
      </c>
      <c r="W245">
        <f>IF(ISERROR(FIND(W$1,$A245)),0,1)</f>
        <v>0</v>
      </c>
      <c r="X245">
        <f>IF(ISERROR(FIND(X$1,$A245)),0,1)</f>
        <v>0</v>
      </c>
      <c r="Y245">
        <f>IF(ISERROR(FIND(Y$1,$A245)),0,1)</f>
        <v>0</v>
      </c>
      <c r="Z245">
        <f>IF(ISERROR(FIND(Z$1,$A245)),0,1)</f>
        <v>0</v>
      </c>
      <c r="AA245">
        <f>IF(ISERROR(FIND(AA$1,$A245)),0,1)</f>
        <v>0</v>
      </c>
      <c r="AB245">
        <f>IF(ISERROR(FIND(AB$1,$A245)),0,1)</f>
        <v>0</v>
      </c>
      <c r="AC245">
        <f>IF(ISERROR(FIND(AC$1,$A245)),0,1)</f>
        <v>0</v>
      </c>
      <c r="AD245">
        <f>IF(ISERROR(FIND(AD$1,$A245)),0,1)</f>
        <v>0</v>
      </c>
      <c r="AE245">
        <f>IF(ISERROR(FIND(AE$1,$A245)),0,1)</f>
        <v>0</v>
      </c>
      <c r="AF245">
        <f>IF(ISERROR(FIND(AF$1,$A245)),0,1)</f>
        <v>0</v>
      </c>
      <c r="AG245">
        <f>IF(ISERROR(FIND(AG$1,$A245)),0,1)</f>
        <v>0</v>
      </c>
      <c r="AH245">
        <f>IF(ISERROR(FIND(AH$1,$A245)),0,1)</f>
        <v>0</v>
      </c>
      <c r="AI245">
        <f>IF(ISERROR(FIND(AI$1,$A245)),0,1)</f>
        <v>0</v>
      </c>
      <c r="AJ245">
        <f>IF(ISERROR(FIND(AJ$1,SUBSTITUTE($A245,"雪歩",""))),0,1)</f>
        <v>0</v>
      </c>
      <c r="AK245">
        <f>IF(ISERROR(FIND(AK$1,$A245)),0,1)</f>
        <v>0</v>
      </c>
      <c r="AL245">
        <f>IF(ISERROR(FIND(AL$1,$A245)),0,1)</f>
        <v>0</v>
      </c>
      <c r="AM245">
        <f>IF(ISERROR(FIND(AM$1,$A245)),0,1)</f>
        <v>0</v>
      </c>
      <c r="AN245">
        <f>IF(ISERROR(FIND(AN$1,$A245)),0,1)</f>
        <v>0</v>
      </c>
      <c r="AO245">
        <f>IF(ISERROR(FIND(AO$1,$A245)),0,1)</f>
        <v>0</v>
      </c>
      <c r="AP245">
        <f>IF(ISERROR(FIND(AP$1,$A245)),0,1)</f>
        <v>0</v>
      </c>
      <c r="AQ245">
        <f>IF(ISERROR(FIND(AQ$1,$A245)),0,1)</f>
        <v>0</v>
      </c>
      <c r="AR245">
        <f>IF(ISERROR(FIND(AR$1,$A245)),0,1)</f>
        <v>0</v>
      </c>
      <c r="AS245">
        <f>IF(ISERROR(FIND(AS$1,$A245)),0,1)</f>
        <v>0</v>
      </c>
      <c r="AT245">
        <f>IF(ISERROR(FIND(AT$1,$A245)),0,1)</f>
        <v>0</v>
      </c>
      <c r="AU245">
        <f>IF(ISERROR(FIND(AU$1,$A245)),0,1)</f>
        <v>0</v>
      </c>
      <c r="AV245">
        <f>IF(ISERROR(FIND(AV$1,$A245)),0,1)</f>
        <v>1</v>
      </c>
      <c r="AW245">
        <f>IF(ISERROR(FIND(AW$1,$A245)),0,1)</f>
        <v>0</v>
      </c>
      <c r="AX245">
        <f>IF(ISERROR(FIND(AX$1,$A245)),0,1)</f>
        <v>0</v>
      </c>
      <c r="AY245">
        <f>IF(ISERROR(FIND(AY$1,$A245)),0,1)</f>
        <v>0</v>
      </c>
      <c r="AZ245">
        <f>IF(ISERROR(FIND(AZ$1,$A245)),0,1)</f>
        <v>0</v>
      </c>
      <c r="BA245">
        <f>IF(ISERROR(FIND(BA$1,$A245)),0,1)</f>
        <v>0</v>
      </c>
      <c r="BB245">
        <f>IF(ISERROR(FIND(BB$1,$A245)),0,1)</f>
        <v>1</v>
      </c>
      <c r="BC245">
        <f>IF(ISERROR(FIND(BC$1,$A245)),0,1)</f>
        <v>0</v>
      </c>
      <c r="BD245">
        <f>IF(ISERROR(FIND(BD$1,$A245)),0,1)</f>
        <v>0</v>
      </c>
    </row>
    <row r="246" spans="1:56">
      <c r="A246" t="str">
        <f>_xlfn.CONCAT(メインコミュ!H246:P246)</f>
        <v>莉緒翼歌織</v>
      </c>
      <c r="B246" t="str">
        <f>メインコミュ!C246</f>
        <v>第60話 キミに伝えたくて</v>
      </c>
      <c r="C246">
        <f>IF(ISERROR(FIND(C$1,$A246)),0,1)</f>
        <v>0</v>
      </c>
      <c r="D246">
        <f>IF(ISERROR(FIND(D$1,$A246)),0,1)</f>
        <v>0</v>
      </c>
      <c r="E246">
        <f>IF(ISERROR(FIND(E$1,$A246)),0,1)</f>
        <v>0</v>
      </c>
      <c r="F246">
        <f>IF(ISERROR(FIND(F$1,$A246)),0,1)</f>
        <v>0</v>
      </c>
      <c r="G246">
        <f>IF(ISERROR(FIND(G$1,$A246)),0,1)</f>
        <v>0</v>
      </c>
      <c r="H246">
        <f>IF(ISERROR(FIND(H$1,SUBSTITUTE($A246,"真美",""))),0,1)</f>
        <v>0</v>
      </c>
      <c r="I246">
        <f>IF(ISERROR(FIND(I$1,$A246)),0,1)</f>
        <v>0</v>
      </c>
      <c r="J246">
        <f>IF(ISERROR(FIND(J$1,$A246)),0,1)</f>
        <v>0</v>
      </c>
      <c r="K246">
        <f>IF(ISERROR(FIND(K$1,$A246)),0,1)</f>
        <v>0</v>
      </c>
      <c r="L246">
        <f>IF(ISERROR(FIND(L$1,$A246)),0,1)</f>
        <v>0</v>
      </c>
      <c r="M246">
        <f>IF(ISERROR(FIND(M$1,$A246)),0,1)</f>
        <v>0</v>
      </c>
      <c r="N246">
        <f>IF(ISERROR(FIND(N$1,$A246)),0,1)</f>
        <v>0</v>
      </c>
      <c r="O246">
        <f>IF(ISERROR(FIND(O$1,$A246)),0,1)</f>
        <v>0</v>
      </c>
      <c r="P246">
        <f>IF(ISERROR(FIND(P$1,$A246)),0,1)</f>
        <v>0</v>
      </c>
      <c r="Q246">
        <f>IF(ISERROR(FIND(Q$1,$A246)),0,1)</f>
        <v>0</v>
      </c>
      <c r="R246">
        <f>IF(ISERROR(FIND(R$1,$A246)),0,1)</f>
        <v>1</v>
      </c>
      <c r="S246">
        <f>IF(ISERROR(FIND(S$1,$A246)),0,1)</f>
        <v>0</v>
      </c>
      <c r="T246">
        <f>IF(ISERROR(FIND(T$1,$A246)),0,1)</f>
        <v>0</v>
      </c>
      <c r="U246">
        <f>IF(ISERROR(FIND(U$1,$A246)),0,1)</f>
        <v>0</v>
      </c>
      <c r="V246">
        <f>IF(ISERROR(FIND(V$1,$A246)),0,1)</f>
        <v>0</v>
      </c>
      <c r="W246">
        <f>IF(ISERROR(FIND(W$1,$A246)),0,1)</f>
        <v>0</v>
      </c>
      <c r="X246">
        <f>IF(ISERROR(FIND(X$1,$A246)),0,1)</f>
        <v>0</v>
      </c>
      <c r="Y246">
        <f>IF(ISERROR(FIND(Y$1,$A246)),0,1)</f>
        <v>0</v>
      </c>
      <c r="Z246">
        <f>IF(ISERROR(FIND(Z$1,$A246)),0,1)</f>
        <v>0</v>
      </c>
      <c r="AA246">
        <f>IF(ISERROR(FIND(AA$1,$A246)),0,1)</f>
        <v>0</v>
      </c>
      <c r="AB246">
        <f>IF(ISERROR(FIND(AB$1,$A246)),0,1)</f>
        <v>0</v>
      </c>
      <c r="AC246">
        <f>IF(ISERROR(FIND(AC$1,$A246)),0,1)</f>
        <v>0</v>
      </c>
      <c r="AD246">
        <f>IF(ISERROR(FIND(AD$1,$A246)),0,1)</f>
        <v>0</v>
      </c>
      <c r="AE246">
        <f>IF(ISERROR(FIND(AE$1,$A246)),0,1)</f>
        <v>0</v>
      </c>
      <c r="AF246">
        <f>IF(ISERROR(FIND(AF$1,$A246)),0,1)</f>
        <v>0</v>
      </c>
      <c r="AG246">
        <f>IF(ISERROR(FIND(AG$1,$A246)),0,1)</f>
        <v>0</v>
      </c>
      <c r="AH246">
        <f>IF(ISERROR(FIND(AH$1,$A246)),0,1)</f>
        <v>0</v>
      </c>
      <c r="AI246">
        <f>IF(ISERROR(FIND(AI$1,$A246)),0,1)</f>
        <v>0</v>
      </c>
      <c r="AJ246">
        <f>IF(ISERROR(FIND(AJ$1,SUBSTITUTE($A246,"雪歩",""))),0,1)</f>
        <v>0</v>
      </c>
      <c r="AK246">
        <f>IF(ISERROR(FIND(AK$1,$A246)),0,1)</f>
        <v>0</v>
      </c>
      <c r="AL246">
        <f>IF(ISERROR(FIND(AL$1,$A246)),0,1)</f>
        <v>0</v>
      </c>
      <c r="AM246">
        <f>IF(ISERROR(FIND(AM$1,$A246)),0,1)</f>
        <v>0</v>
      </c>
      <c r="AN246">
        <f>IF(ISERROR(FIND(AN$1,$A246)),0,1)</f>
        <v>0</v>
      </c>
      <c r="AO246">
        <f>IF(ISERROR(FIND(AO$1,$A246)),0,1)</f>
        <v>0</v>
      </c>
      <c r="AP246">
        <f>IF(ISERROR(FIND(AP$1,$A246)),0,1)</f>
        <v>0</v>
      </c>
      <c r="AQ246">
        <f>IF(ISERROR(FIND(AQ$1,$A246)),0,1)</f>
        <v>0</v>
      </c>
      <c r="AR246">
        <f>IF(ISERROR(FIND(AR$1,$A246)),0,1)</f>
        <v>0</v>
      </c>
      <c r="AS246">
        <f>IF(ISERROR(FIND(AS$1,$A246)),0,1)</f>
        <v>0</v>
      </c>
      <c r="AT246">
        <f>IF(ISERROR(FIND(AT$1,$A246)),0,1)</f>
        <v>0</v>
      </c>
      <c r="AU246">
        <f>IF(ISERROR(FIND(AU$1,$A246)),0,1)</f>
        <v>0</v>
      </c>
      <c r="AV246">
        <f>IF(ISERROR(FIND(AV$1,$A246)),0,1)</f>
        <v>1</v>
      </c>
      <c r="AW246">
        <f>IF(ISERROR(FIND(AW$1,$A246)),0,1)</f>
        <v>0</v>
      </c>
      <c r="AX246">
        <f>IF(ISERROR(FIND(AX$1,$A246)),0,1)</f>
        <v>0</v>
      </c>
      <c r="AY246">
        <f>IF(ISERROR(FIND(AY$1,$A246)),0,1)</f>
        <v>0</v>
      </c>
      <c r="AZ246">
        <f>IF(ISERROR(FIND(AZ$1,$A246)),0,1)</f>
        <v>0</v>
      </c>
      <c r="BA246">
        <f>IF(ISERROR(FIND(BA$1,$A246)),0,1)</f>
        <v>0</v>
      </c>
      <c r="BB246">
        <f>IF(ISERROR(FIND(BB$1,$A246)),0,1)</f>
        <v>1</v>
      </c>
      <c r="BC246">
        <f>IF(ISERROR(FIND(BC$1,$A246)),0,1)</f>
        <v>0</v>
      </c>
      <c r="BD246">
        <f>IF(ISERROR(FIND(BD$1,$A246)),0,1)</f>
        <v>0</v>
      </c>
    </row>
    <row r="247" spans="1:56">
      <c r="A247" t="str">
        <f>_xlfn.CONCAT(メインコミュ!H247:P247)</f>
        <v>莉緒翼歌織伊織あずさ</v>
      </c>
      <c r="B247" t="str">
        <f>メインコミュ!C247</f>
        <v>第60話 キミに伝えたくて</v>
      </c>
      <c r="C247">
        <f>IF(ISERROR(FIND(C$1,$A247)),0,1)</f>
        <v>0</v>
      </c>
      <c r="D247">
        <f>IF(ISERROR(FIND(D$1,$A247)),0,1)</f>
        <v>0</v>
      </c>
      <c r="E247">
        <f>IF(ISERROR(FIND(E$1,$A247)),0,1)</f>
        <v>0</v>
      </c>
      <c r="F247">
        <f>IF(ISERROR(FIND(F$1,$A247)),0,1)</f>
        <v>0</v>
      </c>
      <c r="G247">
        <f>IF(ISERROR(FIND(G$1,$A247)),0,1)</f>
        <v>0</v>
      </c>
      <c r="H247">
        <f>IF(ISERROR(FIND(H$1,SUBSTITUTE($A247,"真美",""))),0,1)</f>
        <v>0</v>
      </c>
      <c r="I247">
        <f>IF(ISERROR(FIND(I$1,$A247)),0,1)</f>
        <v>1</v>
      </c>
      <c r="J247">
        <f>IF(ISERROR(FIND(J$1,$A247)),0,1)</f>
        <v>0</v>
      </c>
      <c r="K247">
        <f>IF(ISERROR(FIND(K$1,$A247)),0,1)</f>
        <v>0</v>
      </c>
      <c r="L247">
        <f>IF(ISERROR(FIND(L$1,$A247)),0,1)</f>
        <v>1</v>
      </c>
      <c r="M247">
        <f>IF(ISERROR(FIND(M$1,$A247)),0,1)</f>
        <v>0</v>
      </c>
      <c r="N247">
        <f>IF(ISERROR(FIND(N$1,$A247)),0,1)</f>
        <v>0</v>
      </c>
      <c r="O247">
        <f>IF(ISERROR(FIND(O$1,$A247)),0,1)</f>
        <v>0</v>
      </c>
      <c r="P247">
        <f>IF(ISERROR(FIND(P$1,$A247)),0,1)</f>
        <v>0</v>
      </c>
      <c r="Q247">
        <f>IF(ISERROR(FIND(Q$1,$A247)),0,1)</f>
        <v>0</v>
      </c>
      <c r="R247">
        <f>IF(ISERROR(FIND(R$1,$A247)),0,1)</f>
        <v>1</v>
      </c>
      <c r="S247">
        <f>IF(ISERROR(FIND(S$1,$A247)),0,1)</f>
        <v>0</v>
      </c>
      <c r="T247">
        <f>IF(ISERROR(FIND(T$1,$A247)),0,1)</f>
        <v>0</v>
      </c>
      <c r="U247">
        <f>IF(ISERROR(FIND(U$1,$A247)),0,1)</f>
        <v>0</v>
      </c>
      <c r="V247">
        <f>IF(ISERROR(FIND(V$1,$A247)),0,1)</f>
        <v>0</v>
      </c>
      <c r="W247">
        <f>IF(ISERROR(FIND(W$1,$A247)),0,1)</f>
        <v>0</v>
      </c>
      <c r="X247">
        <f>IF(ISERROR(FIND(X$1,$A247)),0,1)</f>
        <v>0</v>
      </c>
      <c r="Y247">
        <f>IF(ISERROR(FIND(Y$1,$A247)),0,1)</f>
        <v>0</v>
      </c>
      <c r="Z247">
        <f>IF(ISERROR(FIND(Z$1,$A247)),0,1)</f>
        <v>0</v>
      </c>
      <c r="AA247">
        <f>IF(ISERROR(FIND(AA$1,$A247)),0,1)</f>
        <v>0</v>
      </c>
      <c r="AB247">
        <f>IF(ISERROR(FIND(AB$1,$A247)),0,1)</f>
        <v>0</v>
      </c>
      <c r="AC247">
        <f>IF(ISERROR(FIND(AC$1,$A247)),0,1)</f>
        <v>0</v>
      </c>
      <c r="AD247">
        <f>IF(ISERROR(FIND(AD$1,$A247)),0,1)</f>
        <v>0</v>
      </c>
      <c r="AE247">
        <f>IF(ISERROR(FIND(AE$1,$A247)),0,1)</f>
        <v>0</v>
      </c>
      <c r="AF247">
        <f>IF(ISERROR(FIND(AF$1,$A247)),0,1)</f>
        <v>0</v>
      </c>
      <c r="AG247">
        <f>IF(ISERROR(FIND(AG$1,$A247)),0,1)</f>
        <v>0</v>
      </c>
      <c r="AH247">
        <f>IF(ISERROR(FIND(AH$1,$A247)),0,1)</f>
        <v>0</v>
      </c>
      <c r="AI247">
        <f>IF(ISERROR(FIND(AI$1,$A247)),0,1)</f>
        <v>0</v>
      </c>
      <c r="AJ247">
        <f>IF(ISERROR(FIND(AJ$1,SUBSTITUTE($A247,"雪歩",""))),0,1)</f>
        <v>0</v>
      </c>
      <c r="AK247">
        <f>IF(ISERROR(FIND(AK$1,$A247)),0,1)</f>
        <v>0</v>
      </c>
      <c r="AL247">
        <f>IF(ISERROR(FIND(AL$1,$A247)),0,1)</f>
        <v>0</v>
      </c>
      <c r="AM247">
        <f>IF(ISERROR(FIND(AM$1,$A247)),0,1)</f>
        <v>0</v>
      </c>
      <c r="AN247">
        <f>IF(ISERROR(FIND(AN$1,$A247)),0,1)</f>
        <v>0</v>
      </c>
      <c r="AO247">
        <f>IF(ISERROR(FIND(AO$1,$A247)),0,1)</f>
        <v>0</v>
      </c>
      <c r="AP247">
        <f>IF(ISERROR(FIND(AP$1,$A247)),0,1)</f>
        <v>0</v>
      </c>
      <c r="AQ247">
        <f>IF(ISERROR(FIND(AQ$1,$A247)),0,1)</f>
        <v>0</v>
      </c>
      <c r="AR247">
        <f>IF(ISERROR(FIND(AR$1,$A247)),0,1)</f>
        <v>0</v>
      </c>
      <c r="AS247">
        <f>IF(ISERROR(FIND(AS$1,$A247)),0,1)</f>
        <v>0</v>
      </c>
      <c r="AT247">
        <f>IF(ISERROR(FIND(AT$1,$A247)),0,1)</f>
        <v>0</v>
      </c>
      <c r="AU247">
        <f>IF(ISERROR(FIND(AU$1,$A247)),0,1)</f>
        <v>0</v>
      </c>
      <c r="AV247">
        <f>IF(ISERROR(FIND(AV$1,$A247)),0,1)</f>
        <v>1</v>
      </c>
      <c r="AW247">
        <f>IF(ISERROR(FIND(AW$1,$A247)),0,1)</f>
        <v>0</v>
      </c>
      <c r="AX247">
        <f>IF(ISERROR(FIND(AX$1,$A247)),0,1)</f>
        <v>0</v>
      </c>
      <c r="AY247">
        <f>IF(ISERROR(FIND(AY$1,$A247)),0,1)</f>
        <v>0</v>
      </c>
      <c r="AZ247">
        <f>IF(ISERROR(FIND(AZ$1,$A247)),0,1)</f>
        <v>0</v>
      </c>
      <c r="BA247">
        <f>IF(ISERROR(FIND(BA$1,$A247)),0,1)</f>
        <v>0</v>
      </c>
      <c r="BB247">
        <f>IF(ISERROR(FIND(BB$1,$A247)),0,1)</f>
        <v>1</v>
      </c>
      <c r="BC247">
        <f>IF(ISERROR(FIND(BC$1,$A247)),0,1)</f>
        <v>0</v>
      </c>
      <c r="BD247">
        <f>IF(ISERROR(FIND(BD$1,$A247)),0,1)</f>
        <v>0</v>
      </c>
    </row>
    <row r="248" spans="1:56">
      <c r="A248" t="str">
        <f>_xlfn.CONCAT(メインコミュ!H248:P248)</f>
        <v>莉緒</v>
      </c>
      <c r="B248" t="str">
        <f>メインコミュ!C248</f>
        <v>第60話 キミに伝えたくて</v>
      </c>
      <c r="C248">
        <f>IF(ISERROR(FIND(C$1,$A248)),0,1)</f>
        <v>0</v>
      </c>
      <c r="D248">
        <f>IF(ISERROR(FIND(D$1,$A248)),0,1)</f>
        <v>0</v>
      </c>
      <c r="E248">
        <f>IF(ISERROR(FIND(E$1,$A248)),0,1)</f>
        <v>0</v>
      </c>
      <c r="F248">
        <f>IF(ISERROR(FIND(F$1,$A248)),0,1)</f>
        <v>0</v>
      </c>
      <c r="G248">
        <f>IF(ISERROR(FIND(G$1,$A248)),0,1)</f>
        <v>0</v>
      </c>
      <c r="H248">
        <f>IF(ISERROR(FIND(H$1,SUBSTITUTE($A248,"真美",""))),0,1)</f>
        <v>0</v>
      </c>
      <c r="I248">
        <f>IF(ISERROR(FIND(I$1,$A248)),0,1)</f>
        <v>0</v>
      </c>
      <c r="J248">
        <f>IF(ISERROR(FIND(J$1,$A248)),0,1)</f>
        <v>0</v>
      </c>
      <c r="K248">
        <f>IF(ISERROR(FIND(K$1,$A248)),0,1)</f>
        <v>0</v>
      </c>
      <c r="L248">
        <f>IF(ISERROR(FIND(L$1,$A248)),0,1)</f>
        <v>0</v>
      </c>
      <c r="M248">
        <f>IF(ISERROR(FIND(M$1,$A248)),0,1)</f>
        <v>0</v>
      </c>
      <c r="N248">
        <f>IF(ISERROR(FIND(N$1,$A248)),0,1)</f>
        <v>0</v>
      </c>
      <c r="O248">
        <f>IF(ISERROR(FIND(O$1,$A248)),0,1)</f>
        <v>0</v>
      </c>
      <c r="P248">
        <f>IF(ISERROR(FIND(P$1,$A248)),0,1)</f>
        <v>0</v>
      </c>
      <c r="Q248">
        <f>IF(ISERROR(FIND(Q$1,$A248)),0,1)</f>
        <v>0</v>
      </c>
      <c r="R248">
        <f>IF(ISERROR(FIND(R$1,$A248)),0,1)</f>
        <v>0</v>
      </c>
      <c r="S248">
        <f>IF(ISERROR(FIND(S$1,$A248)),0,1)</f>
        <v>0</v>
      </c>
      <c r="T248">
        <f>IF(ISERROR(FIND(T$1,$A248)),0,1)</f>
        <v>0</v>
      </c>
      <c r="U248">
        <f>IF(ISERROR(FIND(U$1,$A248)),0,1)</f>
        <v>0</v>
      </c>
      <c r="V248">
        <f>IF(ISERROR(FIND(V$1,$A248)),0,1)</f>
        <v>0</v>
      </c>
      <c r="W248">
        <f>IF(ISERROR(FIND(W$1,$A248)),0,1)</f>
        <v>0</v>
      </c>
      <c r="X248">
        <f>IF(ISERROR(FIND(X$1,$A248)),0,1)</f>
        <v>0</v>
      </c>
      <c r="Y248">
        <f>IF(ISERROR(FIND(Y$1,$A248)),0,1)</f>
        <v>0</v>
      </c>
      <c r="Z248">
        <f>IF(ISERROR(FIND(Z$1,$A248)),0,1)</f>
        <v>0</v>
      </c>
      <c r="AA248">
        <f>IF(ISERROR(FIND(AA$1,$A248)),0,1)</f>
        <v>0</v>
      </c>
      <c r="AB248">
        <f>IF(ISERROR(FIND(AB$1,$A248)),0,1)</f>
        <v>0</v>
      </c>
      <c r="AC248">
        <f>IF(ISERROR(FIND(AC$1,$A248)),0,1)</f>
        <v>0</v>
      </c>
      <c r="AD248">
        <f>IF(ISERROR(FIND(AD$1,$A248)),0,1)</f>
        <v>0</v>
      </c>
      <c r="AE248">
        <f>IF(ISERROR(FIND(AE$1,$A248)),0,1)</f>
        <v>0</v>
      </c>
      <c r="AF248">
        <f>IF(ISERROR(FIND(AF$1,$A248)),0,1)</f>
        <v>0</v>
      </c>
      <c r="AG248">
        <f>IF(ISERROR(FIND(AG$1,$A248)),0,1)</f>
        <v>0</v>
      </c>
      <c r="AH248">
        <f>IF(ISERROR(FIND(AH$1,$A248)),0,1)</f>
        <v>0</v>
      </c>
      <c r="AI248">
        <f>IF(ISERROR(FIND(AI$1,$A248)),0,1)</f>
        <v>0</v>
      </c>
      <c r="AJ248">
        <f>IF(ISERROR(FIND(AJ$1,SUBSTITUTE($A248,"雪歩",""))),0,1)</f>
        <v>0</v>
      </c>
      <c r="AK248">
        <f>IF(ISERROR(FIND(AK$1,$A248)),0,1)</f>
        <v>0</v>
      </c>
      <c r="AL248">
        <f>IF(ISERROR(FIND(AL$1,$A248)),0,1)</f>
        <v>0</v>
      </c>
      <c r="AM248">
        <f>IF(ISERROR(FIND(AM$1,$A248)),0,1)</f>
        <v>0</v>
      </c>
      <c r="AN248">
        <f>IF(ISERROR(FIND(AN$1,$A248)),0,1)</f>
        <v>0</v>
      </c>
      <c r="AO248">
        <f>IF(ISERROR(FIND(AO$1,$A248)),0,1)</f>
        <v>0</v>
      </c>
      <c r="AP248">
        <f>IF(ISERROR(FIND(AP$1,$A248)),0,1)</f>
        <v>0</v>
      </c>
      <c r="AQ248">
        <f>IF(ISERROR(FIND(AQ$1,$A248)),0,1)</f>
        <v>0</v>
      </c>
      <c r="AR248">
        <f>IF(ISERROR(FIND(AR$1,$A248)),0,1)</f>
        <v>0</v>
      </c>
      <c r="AS248">
        <f>IF(ISERROR(FIND(AS$1,$A248)),0,1)</f>
        <v>0</v>
      </c>
      <c r="AT248">
        <f>IF(ISERROR(FIND(AT$1,$A248)),0,1)</f>
        <v>0</v>
      </c>
      <c r="AU248">
        <f>IF(ISERROR(FIND(AU$1,$A248)),0,1)</f>
        <v>0</v>
      </c>
      <c r="AV248">
        <f>IF(ISERROR(FIND(AV$1,$A248)),0,1)</f>
        <v>1</v>
      </c>
      <c r="AW248">
        <f>IF(ISERROR(FIND(AW$1,$A248)),0,1)</f>
        <v>0</v>
      </c>
      <c r="AX248">
        <f>IF(ISERROR(FIND(AX$1,$A248)),0,1)</f>
        <v>0</v>
      </c>
      <c r="AY248">
        <f>IF(ISERROR(FIND(AY$1,$A248)),0,1)</f>
        <v>0</v>
      </c>
      <c r="AZ248">
        <f>IF(ISERROR(FIND(AZ$1,$A248)),0,1)</f>
        <v>0</v>
      </c>
      <c r="BA248">
        <f>IF(ISERROR(FIND(BA$1,$A248)),0,1)</f>
        <v>0</v>
      </c>
      <c r="BB248">
        <f>IF(ISERROR(FIND(BB$1,$A248)),0,1)</f>
        <v>0</v>
      </c>
      <c r="BC248">
        <f>IF(ISERROR(FIND(BC$1,$A248)),0,1)</f>
        <v>0</v>
      </c>
      <c r="BD248">
        <f>IF(ISERROR(FIND(BD$1,$A248)),0,1)</f>
        <v>0</v>
      </c>
    </row>
    <row r="249" spans="1:56">
      <c r="A249" t="str">
        <f>_xlfn.CONCAT(メインコミュ!H249:P249)</f>
        <v>真未来まつり</v>
      </c>
      <c r="B249" t="str">
        <f>メインコミュ!C249</f>
        <v>第61話 そして、少女は羽化する</v>
      </c>
      <c r="C249">
        <f>IF(ISERROR(FIND(C$1,$A249)),0,1)</f>
        <v>0</v>
      </c>
      <c r="D249">
        <f>IF(ISERROR(FIND(D$1,$A249)),0,1)</f>
        <v>0</v>
      </c>
      <c r="E249">
        <f>IF(ISERROR(FIND(E$1,$A249)),0,1)</f>
        <v>0</v>
      </c>
      <c r="F249">
        <f>IF(ISERROR(FIND(F$1,$A249)),0,1)</f>
        <v>0</v>
      </c>
      <c r="G249">
        <f>IF(ISERROR(FIND(G$1,$A249)),0,1)</f>
        <v>0</v>
      </c>
      <c r="H249">
        <f>IF(ISERROR(FIND(H$1,SUBSTITUTE($A249,"真美",""))),0,1)</f>
        <v>1</v>
      </c>
      <c r="I249">
        <f>IF(ISERROR(FIND(I$1,$A249)),0,1)</f>
        <v>0</v>
      </c>
      <c r="J249">
        <f>IF(ISERROR(FIND(J$1,$A249)),0,1)</f>
        <v>0</v>
      </c>
      <c r="K249">
        <f>IF(ISERROR(FIND(K$1,$A249)),0,1)</f>
        <v>0</v>
      </c>
      <c r="L249">
        <f>IF(ISERROR(FIND(L$1,$A249)),0,1)</f>
        <v>0</v>
      </c>
      <c r="M249">
        <f>IF(ISERROR(FIND(M$1,$A249)),0,1)</f>
        <v>0</v>
      </c>
      <c r="N249">
        <f>IF(ISERROR(FIND(N$1,$A249)),0,1)</f>
        <v>0</v>
      </c>
      <c r="O249">
        <f>IF(ISERROR(FIND(O$1,$A249)),0,1)</f>
        <v>0</v>
      </c>
      <c r="P249">
        <f>IF(ISERROR(FIND(P$1,$A249)),0,1)</f>
        <v>1</v>
      </c>
      <c r="Q249">
        <f>IF(ISERROR(FIND(Q$1,$A249)),0,1)</f>
        <v>0</v>
      </c>
      <c r="R249">
        <f>IF(ISERROR(FIND(R$1,$A249)),0,1)</f>
        <v>0</v>
      </c>
      <c r="S249">
        <f>IF(ISERROR(FIND(S$1,$A249)),0,1)</f>
        <v>0</v>
      </c>
      <c r="T249">
        <f>IF(ISERROR(FIND(T$1,$A249)),0,1)</f>
        <v>0</v>
      </c>
      <c r="U249">
        <f>IF(ISERROR(FIND(U$1,$A249)),0,1)</f>
        <v>0</v>
      </c>
      <c r="V249">
        <f>IF(ISERROR(FIND(V$1,$A249)),0,1)</f>
        <v>0</v>
      </c>
      <c r="W249">
        <f>IF(ISERROR(FIND(W$1,$A249)),0,1)</f>
        <v>1</v>
      </c>
      <c r="X249">
        <f>IF(ISERROR(FIND(X$1,$A249)),0,1)</f>
        <v>0</v>
      </c>
      <c r="Y249">
        <f>IF(ISERROR(FIND(Y$1,$A249)),0,1)</f>
        <v>0</v>
      </c>
      <c r="Z249">
        <f>IF(ISERROR(FIND(Z$1,$A249)),0,1)</f>
        <v>0</v>
      </c>
      <c r="AA249">
        <f>IF(ISERROR(FIND(AA$1,$A249)),0,1)</f>
        <v>0</v>
      </c>
      <c r="AB249">
        <f>IF(ISERROR(FIND(AB$1,$A249)),0,1)</f>
        <v>0</v>
      </c>
      <c r="AC249">
        <f>IF(ISERROR(FIND(AC$1,$A249)),0,1)</f>
        <v>0</v>
      </c>
      <c r="AD249">
        <f>IF(ISERROR(FIND(AD$1,$A249)),0,1)</f>
        <v>0</v>
      </c>
      <c r="AE249">
        <f>IF(ISERROR(FIND(AE$1,$A249)),0,1)</f>
        <v>0</v>
      </c>
      <c r="AF249">
        <f>IF(ISERROR(FIND(AF$1,$A249)),0,1)</f>
        <v>0</v>
      </c>
      <c r="AG249">
        <f>IF(ISERROR(FIND(AG$1,$A249)),0,1)</f>
        <v>0</v>
      </c>
      <c r="AH249">
        <f>IF(ISERROR(FIND(AH$1,$A249)),0,1)</f>
        <v>0</v>
      </c>
      <c r="AI249">
        <f>IF(ISERROR(FIND(AI$1,$A249)),0,1)</f>
        <v>0</v>
      </c>
      <c r="AJ249">
        <f>IF(ISERROR(FIND(AJ$1,SUBSTITUTE($A249,"雪歩",""))),0,1)</f>
        <v>0</v>
      </c>
      <c r="AK249">
        <f>IF(ISERROR(FIND(AK$1,$A249)),0,1)</f>
        <v>0</v>
      </c>
      <c r="AL249">
        <f>IF(ISERROR(FIND(AL$1,$A249)),0,1)</f>
        <v>0</v>
      </c>
      <c r="AM249">
        <f>IF(ISERROR(FIND(AM$1,$A249)),0,1)</f>
        <v>0</v>
      </c>
      <c r="AN249">
        <f>IF(ISERROR(FIND(AN$1,$A249)),0,1)</f>
        <v>0</v>
      </c>
      <c r="AO249">
        <f>IF(ISERROR(FIND(AO$1,$A249)),0,1)</f>
        <v>0</v>
      </c>
      <c r="AP249">
        <f>IF(ISERROR(FIND(AP$1,$A249)),0,1)</f>
        <v>0</v>
      </c>
      <c r="AQ249">
        <f>IF(ISERROR(FIND(AQ$1,$A249)),0,1)</f>
        <v>0</v>
      </c>
      <c r="AR249">
        <f>IF(ISERROR(FIND(AR$1,$A249)),0,1)</f>
        <v>0</v>
      </c>
      <c r="AS249">
        <f>IF(ISERROR(FIND(AS$1,$A249)),0,1)</f>
        <v>0</v>
      </c>
      <c r="AT249">
        <f>IF(ISERROR(FIND(AT$1,$A249)),0,1)</f>
        <v>0</v>
      </c>
      <c r="AU249">
        <f>IF(ISERROR(FIND(AU$1,$A249)),0,1)</f>
        <v>0</v>
      </c>
      <c r="AV249">
        <f>IF(ISERROR(FIND(AV$1,$A249)),0,1)</f>
        <v>0</v>
      </c>
      <c r="AW249">
        <f>IF(ISERROR(FIND(AW$1,$A249)),0,1)</f>
        <v>0</v>
      </c>
      <c r="AX249">
        <f>IF(ISERROR(FIND(AX$1,$A249)),0,1)</f>
        <v>0</v>
      </c>
      <c r="AY249">
        <f>IF(ISERROR(FIND(AY$1,$A249)),0,1)</f>
        <v>0</v>
      </c>
      <c r="AZ249">
        <f>IF(ISERROR(FIND(AZ$1,$A249)),0,1)</f>
        <v>0</v>
      </c>
      <c r="BA249">
        <f>IF(ISERROR(FIND(BA$1,$A249)),0,1)</f>
        <v>0</v>
      </c>
      <c r="BB249">
        <f>IF(ISERROR(FIND(BB$1,$A249)),0,1)</f>
        <v>0</v>
      </c>
      <c r="BC249">
        <f>IF(ISERROR(FIND(BC$1,$A249)),0,1)</f>
        <v>0</v>
      </c>
      <c r="BD249">
        <f>IF(ISERROR(FIND(BD$1,$A249)),0,1)</f>
        <v>0</v>
      </c>
    </row>
    <row r="250" spans="1:56">
      <c r="A250" t="str">
        <f>_xlfn.CONCAT(メインコミュ!H250:P250)</f>
        <v>真未来まつり</v>
      </c>
      <c r="B250" t="str">
        <f>メインコミュ!C250</f>
        <v>第61話 そして、少女は羽化する</v>
      </c>
      <c r="C250">
        <f>IF(ISERROR(FIND(C$1,$A250)),0,1)</f>
        <v>0</v>
      </c>
      <c r="D250">
        <f>IF(ISERROR(FIND(D$1,$A250)),0,1)</f>
        <v>0</v>
      </c>
      <c r="E250">
        <f>IF(ISERROR(FIND(E$1,$A250)),0,1)</f>
        <v>0</v>
      </c>
      <c r="F250">
        <f>IF(ISERROR(FIND(F$1,$A250)),0,1)</f>
        <v>0</v>
      </c>
      <c r="G250">
        <f>IF(ISERROR(FIND(G$1,$A250)),0,1)</f>
        <v>0</v>
      </c>
      <c r="H250">
        <f>IF(ISERROR(FIND(H$1,SUBSTITUTE($A250,"真美",""))),0,1)</f>
        <v>1</v>
      </c>
      <c r="I250">
        <f>IF(ISERROR(FIND(I$1,$A250)),0,1)</f>
        <v>0</v>
      </c>
      <c r="J250">
        <f>IF(ISERROR(FIND(J$1,$A250)),0,1)</f>
        <v>0</v>
      </c>
      <c r="K250">
        <f>IF(ISERROR(FIND(K$1,$A250)),0,1)</f>
        <v>0</v>
      </c>
      <c r="L250">
        <f>IF(ISERROR(FIND(L$1,$A250)),0,1)</f>
        <v>0</v>
      </c>
      <c r="M250">
        <f>IF(ISERROR(FIND(M$1,$A250)),0,1)</f>
        <v>0</v>
      </c>
      <c r="N250">
        <f>IF(ISERROR(FIND(N$1,$A250)),0,1)</f>
        <v>0</v>
      </c>
      <c r="O250">
        <f>IF(ISERROR(FIND(O$1,$A250)),0,1)</f>
        <v>0</v>
      </c>
      <c r="P250">
        <f>IF(ISERROR(FIND(P$1,$A250)),0,1)</f>
        <v>1</v>
      </c>
      <c r="Q250">
        <f>IF(ISERROR(FIND(Q$1,$A250)),0,1)</f>
        <v>0</v>
      </c>
      <c r="R250">
        <f>IF(ISERROR(FIND(R$1,$A250)),0,1)</f>
        <v>0</v>
      </c>
      <c r="S250">
        <f>IF(ISERROR(FIND(S$1,$A250)),0,1)</f>
        <v>0</v>
      </c>
      <c r="T250">
        <f>IF(ISERROR(FIND(T$1,$A250)),0,1)</f>
        <v>0</v>
      </c>
      <c r="U250">
        <f>IF(ISERROR(FIND(U$1,$A250)),0,1)</f>
        <v>0</v>
      </c>
      <c r="V250">
        <f>IF(ISERROR(FIND(V$1,$A250)),0,1)</f>
        <v>0</v>
      </c>
      <c r="W250">
        <f>IF(ISERROR(FIND(W$1,$A250)),0,1)</f>
        <v>1</v>
      </c>
      <c r="X250">
        <f>IF(ISERROR(FIND(X$1,$A250)),0,1)</f>
        <v>0</v>
      </c>
      <c r="Y250">
        <f>IF(ISERROR(FIND(Y$1,$A250)),0,1)</f>
        <v>0</v>
      </c>
      <c r="Z250">
        <f>IF(ISERROR(FIND(Z$1,$A250)),0,1)</f>
        <v>0</v>
      </c>
      <c r="AA250">
        <f>IF(ISERROR(FIND(AA$1,$A250)),0,1)</f>
        <v>0</v>
      </c>
      <c r="AB250">
        <f>IF(ISERROR(FIND(AB$1,$A250)),0,1)</f>
        <v>0</v>
      </c>
      <c r="AC250">
        <f>IF(ISERROR(FIND(AC$1,$A250)),0,1)</f>
        <v>0</v>
      </c>
      <c r="AD250">
        <f>IF(ISERROR(FIND(AD$1,$A250)),0,1)</f>
        <v>0</v>
      </c>
      <c r="AE250">
        <f>IF(ISERROR(FIND(AE$1,$A250)),0,1)</f>
        <v>0</v>
      </c>
      <c r="AF250">
        <f>IF(ISERROR(FIND(AF$1,$A250)),0,1)</f>
        <v>0</v>
      </c>
      <c r="AG250">
        <f>IF(ISERROR(FIND(AG$1,$A250)),0,1)</f>
        <v>0</v>
      </c>
      <c r="AH250">
        <f>IF(ISERROR(FIND(AH$1,$A250)),0,1)</f>
        <v>0</v>
      </c>
      <c r="AI250">
        <f>IF(ISERROR(FIND(AI$1,$A250)),0,1)</f>
        <v>0</v>
      </c>
      <c r="AJ250">
        <f>IF(ISERROR(FIND(AJ$1,SUBSTITUTE($A250,"雪歩",""))),0,1)</f>
        <v>0</v>
      </c>
      <c r="AK250">
        <f>IF(ISERROR(FIND(AK$1,$A250)),0,1)</f>
        <v>0</v>
      </c>
      <c r="AL250">
        <f>IF(ISERROR(FIND(AL$1,$A250)),0,1)</f>
        <v>0</v>
      </c>
      <c r="AM250">
        <f>IF(ISERROR(FIND(AM$1,$A250)),0,1)</f>
        <v>0</v>
      </c>
      <c r="AN250">
        <f>IF(ISERROR(FIND(AN$1,$A250)),0,1)</f>
        <v>0</v>
      </c>
      <c r="AO250">
        <f>IF(ISERROR(FIND(AO$1,$A250)),0,1)</f>
        <v>0</v>
      </c>
      <c r="AP250">
        <f>IF(ISERROR(FIND(AP$1,$A250)),0,1)</f>
        <v>0</v>
      </c>
      <c r="AQ250">
        <f>IF(ISERROR(FIND(AQ$1,$A250)),0,1)</f>
        <v>0</v>
      </c>
      <c r="AR250">
        <f>IF(ISERROR(FIND(AR$1,$A250)),0,1)</f>
        <v>0</v>
      </c>
      <c r="AS250">
        <f>IF(ISERROR(FIND(AS$1,$A250)),0,1)</f>
        <v>0</v>
      </c>
      <c r="AT250">
        <f>IF(ISERROR(FIND(AT$1,$A250)),0,1)</f>
        <v>0</v>
      </c>
      <c r="AU250">
        <f>IF(ISERROR(FIND(AU$1,$A250)),0,1)</f>
        <v>0</v>
      </c>
      <c r="AV250">
        <f>IF(ISERROR(FIND(AV$1,$A250)),0,1)</f>
        <v>0</v>
      </c>
      <c r="AW250">
        <f>IF(ISERROR(FIND(AW$1,$A250)),0,1)</f>
        <v>0</v>
      </c>
      <c r="AX250">
        <f>IF(ISERROR(FIND(AX$1,$A250)),0,1)</f>
        <v>0</v>
      </c>
      <c r="AY250">
        <f>IF(ISERROR(FIND(AY$1,$A250)),0,1)</f>
        <v>0</v>
      </c>
      <c r="AZ250">
        <f>IF(ISERROR(FIND(AZ$1,$A250)),0,1)</f>
        <v>0</v>
      </c>
      <c r="BA250">
        <f>IF(ISERROR(FIND(BA$1,$A250)),0,1)</f>
        <v>0</v>
      </c>
      <c r="BB250">
        <f>IF(ISERROR(FIND(BB$1,$A250)),0,1)</f>
        <v>0</v>
      </c>
      <c r="BC250">
        <f>IF(ISERROR(FIND(BC$1,$A250)),0,1)</f>
        <v>0</v>
      </c>
      <c r="BD250">
        <f>IF(ISERROR(FIND(BD$1,$A250)),0,1)</f>
        <v>0</v>
      </c>
    </row>
    <row r="251" spans="1:56">
      <c r="A251" t="str">
        <f>_xlfn.CONCAT(メインコミュ!H251:P251)</f>
        <v>真未来まつり琴葉ひなた</v>
      </c>
      <c r="B251" t="str">
        <f>メインコミュ!C251</f>
        <v>第61話 そして、少女は羽化する</v>
      </c>
      <c r="C251">
        <f>IF(ISERROR(FIND(C$1,$A251)),0,1)</f>
        <v>0</v>
      </c>
      <c r="D251">
        <f>IF(ISERROR(FIND(D$1,$A251)),0,1)</f>
        <v>0</v>
      </c>
      <c r="E251">
        <f>IF(ISERROR(FIND(E$1,$A251)),0,1)</f>
        <v>0</v>
      </c>
      <c r="F251">
        <f>IF(ISERROR(FIND(F$1,$A251)),0,1)</f>
        <v>0</v>
      </c>
      <c r="G251">
        <f>IF(ISERROR(FIND(G$1,$A251)),0,1)</f>
        <v>0</v>
      </c>
      <c r="H251">
        <f>IF(ISERROR(FIND(H$1,SUBSTITUTE($A251,"真美",""))),0,1)</f>
        <v>1</v>
      </c>
      <c r="I251">
        <f>IF(ISERROR(FIND(I$1,$A251)),0,1)</f>
        <v>0</v>
      </c>
      <c r="J251">
        <f>IF(ISERROR(FIND(J$1,$A251)),0,1)</f>
        <v>0</v>
      </c>
      <c r="K251">
        <f>IF(ISERROR(FIND(K$1,$A251)),0,1)</f>
        <v>0</v>
      </c>
      <c r="L251">
        <f>IF(ISERROR(FIND(L$1,$A251)),0,1)</f>
        <v>0</v>
      </c>
      <c r="M251">
        <f>IF(ISERROR(FIND(M$1,$A251)),0,1)</f>
        <v>0</v>
      </c>
      <c r="N251">
        <f>IF(ISERROR(FIND(N$1,$A251)),0,1)</f>
        <v>0</v>
      </c>
      <c r="O251">
        <f>IF(ISERROR(FIND(O$1,$A251)),0,1)</f>
        <v>0</v>
      </c>
      <c r="P251">
        <f>IF(ISERROR(FIND(P$1,$A251)),0,1)</f>
        <v>1</v>
      </c>
      <c r="Q251">
        <f>IF(ISERROR(FIND(Q$1,$A251)),0,1)</f>
        <v>0</v>
      </c>
      <c r="R251">
        <f>IF(ISERROR(FIND(R$1,$A251)),0,1)</f>
        <v>0</v>
      </c>
      <c r="S251">
        <f>IF(ISERROR(FIND(S$1,$A251)),0,1)</f>
        <v>1</v>
      </c>
      <c r="T251">
        <f>IF(ISERROR(FIND(T$1,$A251)),0,1)</f>
        <v>0</v>
      </c>
      <c r="U251">
        <f>IF(ISERROR(FIND(U$1,$A251)),0,1)</f>
        <v>0</v>
      </c>
      <c r="V251">
        <f>IF(ISERROR(FIND(V$1,$A251)),0,1)</f>
        <v>0</v>
      </c>
      <c r="W251">
        <f>IF(ISERROR(FIND(W$1,$A251)),0,1)</f>
        <v>1</v>
      </c>
      <c r="X251">
        <f>IF(ISERROR(FIND(X$1,$A251)),0,1)</f>
        <v>0</v>
      </c>
      <c r="Y251">
        <f>IF(ISERROR(FIND(Y$1,$A251)),0,1)</f>
        <v>0</v>
      </c>
      <c r="Z251">
        <f>IF(ISERROR(FIND(Z$1,$A251)),0,1)</f>
        <v>0</v>
      </c>
      <c r="AA251">
        <f>IF(ISERROR(FIND(AA$1,$A251)),0,1)</f>
        <v>0</v>
      </c>
      <c r="AB251">
        <f>IF(ISERROR(FIND(AB$1,$A251)),0,1)</f>
        <v>0</v>
      </c>
      <c r="AC251">
        <f>IF(ISERROR(FIND(AC$1,$A251)),0,1)</f>
        <v>0</v>
      </c>
      <c r="AD251">
        <f>IF(ISERROR(FIND(AD$1,$A251)),0,1)</f>
        <v>0</v>
      </c>
      <c r="AE251">
        <f>IF(ISERROR(FIND(AE$1,$A251)),0,1)</f>
        <v>0</v>
      </c>
      <c r="AF251">
        <f>IF(ISERROR(FIND(AF$1,$A251)),0,1)</f>
        <v>0</v>
      </c>
      <c r="AG251">
        <f>IF(ISERROR(FIND(AG$1,$A251)),0,1)</f>
        <v>0</v>
      </c>
      <c r="AH251">
        <f>IF(ISERROR(FIND(AH$1,$A251)),0,1)</f>
        <v>0</v>
      </c>
      <c r="AI251">
        <f>IF(ISERROR(FIND(AI$1,$A251)),0,1)</f>
        <v>0</v>
      </c>
      <c r="AJ251">
        <f>IF(ISERROR(FIND(AJ$1,SUBSTITUTE($A251,"雪歩",""))),0,1)</f>
        <v>0</v>
      </c>
      <c r="AK251">
        <f>IF(ISERROR(FIND(AK$1,$A251)),0,1)</f>
        <v>1</v>
      </c>
      <c r="AL251">
        <f>IF(ISERROR(FIND(AL$1,$A251)),0,1)</f>
        <v>0</v>
      </c>
      <c r="AM251">
        <f>IF(ISERROR(FIND(AM$1,$A251)),0,1)</f>
        <v>0</v>
      </c>
      <c r="AN251">
        <f>IF(ISERROR(FIND(AN$1,$A251)),0,1)</f>
        <v>0</v>
      </c>
      <c r="AO251">
        <f>IF(ISERROR(FIND(AO$1,$A251)),0,1)</f>
        <v>0</v>
      </c>
      <c r="AP251">
        <f>IF(ISERROR(FIND(AP$1,$A251)),0,1)</f>
        <v>0</v>
      </c>
      <c r="AQ251">
        <f>IF(ISERROR(FIND(AQ$1,$A251)),0,1)</f>
        <v>0</v>
      </c>
      <c r="AR251">
        <f>IF(ISERROR(FIND(AR$1,$A251)),0,1)</f>
        <v>0</v>
      </c>
      <c r="AS251">
        <f>IF(ISERROR(FIND(AS$1,$A251)),0,1)</f>
        <v>0</v>
      </c>
      <c r="AT251">
        <f>IF(ISERROR(FIND(AT$1,$A251)),0,1)</f>
        <v>0</v>
      </c>
      <c r="AU251">
        <f>IF(ISERROR(FIND(AU$1,$A251)),0,1)</f>
        <v>0</v>
      </c>
      <c r="AV251">
        <f>IF(ISERROR(FIND(AV$1,$A251)),0,1)</f>
        <v>0</v>
      </c>
      <c r="AW251">
        <f>IF(ISERROR(FIND(AW$1,$A251)),0,1)</f>
        <v>0</v>
      </c>
      <c r="AX251">
        <f>IF(ISERROR(FIND(AX$1,$A251)),0,1)</f>
        <v>0</v>
      </c>
      <c r="AY251">
        <f>IF(ISERROR(FIND(AY$1,$A251)),0,1)</f>
        <v>0</v>
      </c>
      <c r="AZ251">
        <f>IF(ISERROR(FIND(AZ$1,$A251)),0,1)</f>
        <v>0</v>
      </c>
      <c r="BA251">
        <f>IF(ISERROR(FIND(BA$1,$A251)),0,1)</f>
        <v>0</v>
      </c>
      <c r="BB251">
        <f>IF(ISERROR(FIND(BB$1,$A251)),0,1)</f>
        <v>0</v>
      </c>
      <c r="BC251">
        <f>IF(ISERROR(FIND(BC$1,$A251)),0,1)</f>
        <v>0</v>
      </c>
      <c r="BD251">
        <f>IF(ISERROR(FIND(BD$1,$A251)),0,1)</f>
        <v>0</v>
      </c>
    </row>
    <row r="252" spans="1:56">
      <c r="A252" t="str">
        <f>_xlfn.CONCAT(メインコミュ!H252:P252)</f>
        <v>真</v>
      </c>
      <c r="B252" t="str">
        <f>メインコミュ!C252</f>
        <v>第61話 そして、少女は羽化する</v>
      </c>
      <c r="C252">
        <f>IF(ISERROR(FIND(C$1,$A252)),0,1)</f>
        <v>0</v>
      </c>
      <c r="D252">
        <f>IF(ISERROR(FIND(D$1,$A252)),0,1)</f>
        <v>0</v>
      </c>
      <c r="E252">
        <f>IF(ISERROR(FIND(E$1,$A252)),0,1)</f>
        <v>0</v>
      </c>
      <c r="F252">
        <f>IF(ISERROR(FIND(F$1,$A252)),0,1)</f>
        <v>0</v>
      </c>
      <c r="G252">
        <f>IF(ISERROR(FIND(G$1,$A252)),0,1)</f>
        <v>0</v>
      </c>
      <c r="H252">
        <f>IF(ISERROR(FIND(H$1,SUBSTITUTE($A252,"真美",""))),0,1)</f>
        <v>1</v>
      </c>
      <c r="I252">
        <f>IF(ISERROR(FIND(I$1,$A252)),0,1)</f>
        <v>0</v>
      </c>
      <c r="J252">
        <f>IF(ISERROR(FIND(J$1,$A252)),0,1)</f>
        <v>0</v>
      </c>
      <c r="K252">
        <f>IF(ISERROR(FIND(K$1,$A252)),0,1)</f>
        <v>0</v>
      </c>
      <c r="L252">
        <f>IF(ISERROR(FIND(L$1,$A252)),0,1)</f>
        <v>0</v>
      </c>
      <c r="M252">
        <f>IF(ISERROR(FIND(M$1,$A252)),0,1)</f>
        <v>0</v>
      </c>
      <c r="N252">
        <f>IF(ISERROR(FIND(N$1,$A252)),0,1)</f>
        <v>0</v>
      </c>
      <c r="O252">
        <f>IF(ISERROR(FIND(O$1,$A252)),0,1)</f>
        <v>0</v>
      </c>
      <c r="P252">
        <f>IF(ISERROR(FIND(P$1,$A252)),0,1)</f>
        <v>0</v>
      </c>
      <c r="Q252">
        <f>IF(ISERROR(FIND(Q$1,$A252)),0,1)</f>
        <v>0</v>
      </c>
      <c r="R252">
        <f>IF(ISERROR(FIND(R$1,$A252)),0,1)</f>
        <v>0</v>
      </c>
      <c r="S252">
        <f>IF(ISERROR(FIND(S$1,$A252)),0,1)</f>
        <v>0</v>
      </c>
      <c r="T252">
        <f>IF(ISERROR(FIND(T$1,$A252)),0,1)</f>
        <v>0</v>
      </c>
      <c r="U252">
        <f>IF(ISERROR(FIND(U$1,$A252)),0,1)</f>
        <v>0</v>
      </c>
      <c r="V252">
        <f>IF(ISERROR(FIND(V$1,$A252)),0,1)</f>
        <v>0</v>
      </c>
      <c r="W252">
        <f>IF(ISERROR(FIND(W$1,$A252)),0,1)</f>
        <v>0</v>
      </c>
      <c r="X252">
        <f>IF(ISERROR(FIND(X$1,$A252)),0,1)</f>
        <v>0</v>
      </c>
      <c r="Y252">
        <f>IF(ISERROR(FIND(Y$1,$A252)),0,1)</f>
        <v>0</v>
      </c>
      <c r="Z252">
        <f>IF(ISERROR(FIND(Z$1,$A252)),0,1)</f>
        <v>0</v>
      </c>
      <c r="AA252">
        <f>IF(ISERROR(FIND(AA$1,$A252)),0,1)</f>
        <v>0</v>
      </c>
      <c r="AB252">
        <f>IF(ISERROR(FIND(AB$1,$A252)),0,1)</f>
        <v>0</v>
      </c>
      <c r="AC252">
        <f>IF(ISERROR(FIND(AC$1,$A252)),0,1)</f>
        <v>0</v>
      </c>
      <c r="AD252">
        <f>IF(ISERROR(FIND(AD$1,$A252)),0,1)</f>
        <v>0</v>
      </c>
      <c r="AE252">
        <f>IF(ISERROR(FIND(AE$1,$A252)),0,1)</f>
        <v>0</v>
      </c>
      <c r="AF252">
        <f>IF(ISERROR(FIND(AF$1,$A252)),0,1)</f>
        <v>0</v>
      </c>
      <c r="AG252">
        <f>IF(ISERROR(FIND(AG$1,$A252)),0,1)</f>
        <v>0</v>
      </c>
      <c r="AH252">
        <f>IF(ISERROR(FIND(AH$1,$A252)),0,1)</f>
        <v>0</v>
      </c>
      <c r="AI252">
        <f>IF(ISERROR(FIND(AI$1,$A252)),0,1)</f>
        <v>0</v>
      </c>
      <c r="AJ252">
        <f>IF(ISERROR(FIND(AJ$1,SUBSTITUTE($A252,"雪歩",""))),0,1)</f>
        <v>0</v>
      </c>
      <c r="AK252">
        <f>IF(ISERROR(FIND(AK$1,$A252)),0,1)</f>
        <v>0</v>
      </c>
      <c r="AL252">
        <f>IF(ISERROR(FIND(AL$1,$A252)),0,1)</f>
        <v>0</v>
      </c>
      <c r="AM252">
        <f>IF(ISERROR(FIND(AM$1,$A252)),0,1)</f>
        <v>0</v>
      </c>
      <c r="AN252">
        <f>IF(ISERROR(FIND(AN$1,$A252)),0,1)</f>
        <v>0</v>
      </c>
      <c r="AO252">
        <f>IF(ISERROR(FIND(AO$1,$A252)),0,1)</f>
        <v>0</v>
      </c>
      <c r="AP252">
        <f>IF(ISERROR(FIND(AP$1,$A252)),0,1)</f>
        <v>0</v>
      </c>
      <c r="AQ252">
        <f>IF(ISERROR(FIND(AQ$1,$A252)),0,1)</f>
        <v>0</v>
      </c>
      <c r="AR252">
        <f>IF(ISERROR(FIND(AR$1,$A252)),0,1)</f>
        <v>0</v>
      </c>
      <c r="AS252">
        <f>IF(ISERROR(FIND(AS$1,$A252)),0,1)</f>
        <v>0</v>
      </c>
      <c r="AT252">
        <f>IF(ISERROR(FIND(AT$1,$A252)),0,1)</f>
        <v>0</v>
      </c>
      <c r="AU252">
        <f>IF(ISERROR(FIND(AU$1,$A252)),0,1)</f>
        <v>0</v>
      </c>
      <c r="AV252">
        <f>IF(ISERROR(FIND(AV$1,$A252)),0,1)</f>
        <v>0</v>
      </c>
      <c r="AW252">
        <f>IF(ISERROR(FIND(AW$1,$A252)),0,1)</f>
        <v>0</v>
      </c>
      <c r="AX252">
        <f>IF(ISERROR(FIND(AX$1,$A252)),0,1)</f>
        <v>0</v>
      </c>
      <c r="AY252">
        <f>IF(ISERROR(FIND(AY$1,$A252)),0,1)</f>
        <v>0</v>
      </c>
      <c r="AZ252">
        <f>IF(ISERROR(FIND(AZ$1,$A252)),0,1)</f>
        <v>0</v>
      </c>
      <c r="BA252">
        <f>IF(ISERROR(FIND(BA$1,$A252)),0,1)</f>
        <v>0</v>
      </c>
      <c r="BB252">
        <f>IF(ISERROR(FIND(BB$1,$A252)),0,1)</f>
        <v>0</v>
      </c>
      <c r="BC252">
        <f>IF(ISERROR(FIND(BC$1,$A252)),0,1)</f>
        <v>0</v>
      </c>
      <c r="BD252">
        <f>IF(ISERROR(FIND(BD$1,$A252)),0,1)</f>
        <v>0</v>
      </c>
    </row>
    <row r="253" spans="1:56">
      <c r="A253" t="str">
        <f>_xlfn.CONCAT(メインコミュ!H253:P253)</f>
        <v>杏奈亜利沙ロコ</v>
      </c>
      <c r="B253" t="str">
        <f>メインコミュ!C253</f>
        <v>第62話 ステージに立つということ</v>
      </c>
      <c r="C253">
        <f>IF(ISERROR(FIND(C$1,$A253)),0,1)</f>
        <v>0</v>
      </c>
      <c r="D253">
        <f>IF(ISERROR(FIND(D$1,$A253)),0,1)</f>
        <v>0</v>
      </c>
      <c r="E253">
        <f>IF(ISERROR(FIND(E$1,$A253)),0,1)</f>
        <v>0</v>
      </c>
      <c r="F253">
        <f>IF(ISERROR(FIND(F$1,$A253)),0,1)</f>
        <v>0</v>
      </c>
      <c r="G253">
        <f>IF(ISERROR(FIND(G$1,$A253)),0,1)</f>
        <v>0</v>
      </c>
      <c r="H253">
        <f>IF(ISERROR(FIND(H$1,SUBSTITUTE($A253,"真美",""))),0,1)</f>
        <v>0</v>
      </c>
      <c r="I253">
        <f>IF(ISERROR(FIND(I$1,$A253)),0,1)</f>
        <v>0</v>
      </c>
      <c r="J253">
        <f>IF(ISERROR(FIND(J$1,$A253)),0,1)</f>
        <v>0</v>
      </c>
      <c r="K253">
        <f>IF(ISERROR(FIND(K$1,$A253)),0,1)</f>
        <v>0</v>
      </c>
      <c r="L253">
        <f>IF(ISERROR(FIND(L$1,$A253)),0,1)</f>
        <v>0</v>
      </c>
      <c r="M253">
        <f>IF(ISERROR(FIND(M$1,$A253)),0,1)</f>
        <v>0</v>
      </c>
      <c r="N253">
        <f>IF(ISERROR(FIND(N$1,$A253)),0,1)</f>
        <v>0</v>
      </c>
      <c r="O253">
        <f>IF(ISERROR(FIND(O$1,$A253)),0,1)</f>
        <v>0</v>
      </c>
      <c r="P253">
        <f>IF(ISERROR(FIND(P$1,$A253)),0,1)</f>
        <v>0</v>
      </c>
      <c r="Q253">
        <f>IF(ISERROR(FIND(Q$1,$A253)),0,1)</f>
        <v>0</v>
      </c>
      <c r="R253">
        <f>IF(ISERROR(FIND(R$1,$A253)),0,1)</f>
        <v>0</v>
      </c>
      <c r="S253">
        <f>IF(ISERROR(FIND(S$1,$A253)),0,1)</f>
        <v>0</v>
      </c>
      <c r="T253">
        <f>IF(ISERROR(FIND(T$1,$A253)),0,1)</f>
        <v>0</v>
      </c>
      <c r="U253">
        <f>IF(ISERROR(FIND(U$1,$A253)),0,1)</f>
        <v>0</v>
      </c>
      <c r="V253">
        <f>IF(ISERROR(FIND(V$1,$A253)),0,1)</f>
        <v>0</v>
      </c>
      <c r="W253">
        <f>IF(ISERROR(FIND(W$1,$A253)),0,1)</f>
        <v>0</v>
      </c>
      <c r="X253">
        <f>IF(ISERROR(FIND(X$1,$A253)),0,1)</f>
        <v>0</v>
      </c>
      <c r="Y253">
        <f>IF(ISERROR(FIND(Y$1,$A253)),0,1)</f>
        <v>0</v>
      </c>
      <c r="Z253">
        <f>IF(ISERROR(FIND(Z$1,$A253)),0,1)</f>
        <v>1</v>
      </c>
      <c r="AA253">
        <f>IF(ISERROR(FIND(AA$1,$A253)),0,1)</f>
        <v>1</v>
      </c>
      <c r="AB253">
        <f>IF(ISERROR(FIND(AB$1,$A253)),0,1)</f>
        <v>0</v>
      </c>
      <c r="AC253">
        <f>IF(ISERROR(FIND(AC$1,$A253)),0,1)</f>
        <v>0</v>
      </c>
      <c r="AD253">
        <f>IF(ISERROR(FIND(AD$1,$A253)),0,1)</f>
        <v>1</v>
      </c>
      <c r="AE253">
        <f>IF(ISERROR(FIND(AE$1,$A253)),0,1)</f>
        <v>0</v>
      </c>
      <c r="AF253">
        <f>IF(ISERROR(FIND(AF$1,$A253)),0,1)</f>
        <v>0</v>
      </c>
      <c r="AG253">
        <f>IF(ISERROR(FIND(AG$1,$A253)),0,1)</f>
        <v>0</v>
      </c>
      <c r="AH253">
        <f>IF(ISERROR(FIND(AH$1,$A253)),0,1)</f>
        <v>0</v>
      </c>
      <c r="AI253">
        <f>IF(ISERROR(FIND(AI$1,$A253)),0,1)</f>
        <v>0</v>
      </c>
      <c r="AJ253">
        <f>IF(ISERROR(FIND(AJ$1,SUBSTITUTE($A253,"雪歩",""))),0,1)</f>
        <v>0</v>
      </c>
      <c r="AK253">
        <f>IF(ISERROR(FIND(AK$1,$A253)),0,1)</f>
        <v>0</v>
      </c>
      <c r="AL253">
        <f>IF(ISERROR(FIND(AL$1,$A253)),0,1)</f>
        <v>0</v>
      </c>
      <c r="AM253">
        <f>IF(ISERROR(FIND(AM$1,$A253)),0,1)</f>
        <v>0</v>
      </c>
      <c r="AN253">
        <f>IF(ISERROR(FIND(AN$1,$A253)),0,1)</f>
        <v>0</v>
      </c>
      <c r="AO253">
        <f>IF(ISERROR(FIND(AO$1,$A253)),0,1)</f>
        <v>0</v>
      </c>
      <c r="AP253">
        <f>IF(ISERROR(FIND(AP$1,$A253)),0,1)</f>
        <v>0</v>
      </c>
      <c r="AQ253">
        <f>IF(ISERROR(FIND(AQ$1,$A253)),0,1)</f>
        <v>0</v>
      </c>
      <c r="AR253">
        <f>IF(ISERROR(FIND(AR$1,$A253)),0,1)</f>
        <v>0</v>
      </c>
      <c r="AS253">
        <f>IF(ISERROR(FIND(AS$1,$A253)),0,1)</f>
        <v>0</v>
      </c>
      <c r="AT253">
        <f>IF(ISERROR(FIND(AT$1,$A253)),0,1)</f>
        <v>0</v>
      </c>
      <c r="AU253">
        <f>IF(ISERROR(FIND(AU$1,$A253)),0,1)</f>
        <v>0</v>
      </c>
      <c r="AV253">
        <f>IF(ISERROR(FIND(AV$1,$A253)),0,1)</f>
        <v>0</v>
      </c>
      <c r="AW253">
        <f>IF(ISERROR(FIND(AW$1,$A253)),0,1)</f>
        <v>0</v>
      </c>
      <c r="AX253">
        <f>IF(ISERROR(FIND(AX$1,$A253)),0,1)</f>
        <v>0</v>
      </c>
      <c r="AY253">
        <f>IF(ISERROR(FIND(AY$1,$A253)),0,1)</f>
        <v>0</v>
      </c>
      <c r="AZ253">
        <f>IF(ISERROR(FIND(AZ$1,$A253)),0,1)</f>
        <v>0</v>
      </c>
      <c r="BA253">
        <f>IF(ISERROR(FIND(BA$1,$A253)),0,1)</f>
        <v>0</v>
      </c>
      <c r="BB253">
        <f>IF(ISERROR(FIND(BB$1,$A253)),0,1)</f>
        <v>0</v>
      </c>
      <c r="BC253">
        <f>IF(ISERROR(FIND(BC$1,$A253)),0,1)</f>
        <v>0</v>
      </c>
      <c r="BD253">
        <f>IF(ISERROR(FIND(BD$1,$A253)),0,1)</f>
        <v>0</v>
      </c>
    </row>
    <row r="254" spans="1:56">
      <c r="A254" t="str">
        <f>_xlfn.CONCAT(メインコミュ!H254:P254)</f>
        <v>杏奈亜利沙ロコ歌織桃子</v>
      </c>
      <c r="B254" t="str">
        <f>メインコミュ!C254</f>
        <v>第62話 ステージに立つということ</v>
      </c>
      <c r="C254">
        <f>IF(ISERROR(FIND(C$1,$A254)),0,1)</f>
        <v>0</v>
      </c>
      <c r="D254">
        <f>IF(ISERROR(FIND(D$1,$A254)),0,1)</f>
        <v>0</v>
      </c>
      <c r="E254">
        <f>IF(ISERROR(FIND(E$1,$A254)),0,1)</f>
        <v>0</v>
      </c>
      <c r="F254">
        <f>IF(ISERROR(FIND(F$1,$A254)),0,1)</f>
        <v>0</v>
      </c>
      <c r="G254">
        <f>IF(ISERROR(FIND(G$1,$A254)),0,1)</f>
        <v>0</v>
      </c>
      <c r="H254">
        <f>IF(ISERROR(FIND(H$1,SUBSTITUTE($A254,"真美",""))),0,1)</f>
        <v>0</v>
      </c>
      <c r="I254">
        <f>IF(ISERROR(FIND(I$1,$A254)),0,1)</f>
        <v>0</v>
      </c>
      <c r="J254">
        <f>IF(ISERROR(FIND(J$1,$A254)),0,1)</f>
        <v>0</v>
      </c>
      <c r="K254">
        <f>IF(ISERROR(FIND(K$1,$A254)),0,1)</f>
        <v>0</v>
      </c>
      <c r="L254">
        <f>IF(ISERROR(FIND(L$1,$A254)),0,1)</f>
        <v>0</v>
      </c>
      <c r="M254">
        <f>IF(ISERROR(FIND(M$1,$A254)),0,1)</f>
        <v>0</v>
      </c>
      <c r="N254">
        <f>IF(ISERROR(FIND(N$1,$A254)),0,1)</f>
        <v>0</v>
      </c>
      <c r="O254">
        <f>IF(ISERROR(FIND(O$1,$A254)),0,1)</f>
        <v>0</v>
      </c>
      <c r="P254">
        <f>IF(ISERROR(FIND(P$1,$A254)),0,1)</f>
        <v>0</v>
      </c>
      <c r="Q254">
        <f>IF(ISERROR(FIND(Q$1,$A254)),0,1)</f>
        <v>0</v>
      </c>
      <c r="R254">
        <f>IF(ISERROR(FIND(R$1,$A254)),0,1)</f>
        <v>0</v>
      </c>
      <c r="S254">
        <f>IF(ISERROR(FIND(S$1,$A254)),0,1)</f>
        <v>0</v>
      </c>
      <c r="T254">
        <f>IF(ISERROR(FIND(T$1,$A254)),0,1)</f>
        <v>0</v>
      </c>
      <c r="U254">
        <f>IF(ISERROR(FIND(U$1,$A254)),0,1)</f>
        <v>0</v>
      </c>
      <c r="V254">
        <f>IF(ISERROR(FIND(V$1,$A254)),0,1)</f>
        <v>0</v>
      </c>
      <c r="W254">
        <f>IF(ISERROR(FIND(W$1,$A254)),0,1)</f>
        <v>0</v>
      </c>
      <c r="X254">
        <f>IF(ISERROR(FIND(X$1,$A254)),0,1)</f>
        <v>0</v>
      </c>
      <c r="Y254">
        <f>IF(ISERROR(FIND(Y$1,$A254)),0,1)</f>
        <v>0</v>
      </c>
      <c r="Z254">
        <f>IF(ISERROR(FIND(Z$1,$A254)),0,1)</f>
        <v>1</v>
      </c>
      <c r="AA254">
        <f>IF(ISERROR(FIND(AA$1,$A254)),0,1)</f>
        <v>1</v>
      </c>
      <c r="AB254">
        <f>IF(ISERROR(FIND(AB$1,$A254)),0,1)</f>
        <v>0</v>
      </c>
      <c r="AC254">
        <f>IF(ISERROR(FIND(AC$1,$A254)),0,1)</f>
        <v>0</v>
      </c>
      <c r="AD254">
        <f>IF(ISERROR(FIND(AD$1,$A254)),0,1)</f>
        <v>1</v>
      </c>
      <c r="AE254">
        <f>IF(ISERROR(FIND(AE$1,$A254)),0,1)</f>
        <v>0</v>
      </c>
      <c r="AF254">
        <f>IF(ISERROR(FIND(AF$1,$A254)),0,1)</f>
        <v>0</v>
      </c>
      <c r="AG254">
        <f>IF(ISERROR(FIND(AG$1,$A254)),0,1)</f>
        <v>0</v>
      </c>
      <c r="AH254">
        <f>IF(ISERROR(FIND(AH$1,$A254)),0,1)</f>
        <v>0</v>
      </c>
      <c r="AI254">
        <f>IF(ISERROR(FIND(AI$1,$A254)),0,1)</f>
        <v>0</v>
      </c>
      <c r="AJ254">
        <f>IF(ISERROR(FIND(AJ$1,SUBSTITUTE($A254,"雪歩",""))),0,1)</f>
        <v>0</v>
      </c>
      <c r="AK254">
        <f>IF(ISERROR(FIND(AK$1,$A254)),0,1)</f>
        <v>0</v>
      </c>
      <c r="AL254">
        <f>IF(ISERROR(FIND(AL$1,$A254)),0,1)</f>
        <v>0</v>
      </c>
      <c r="AM254">
        <f>IF(ISERROR(FIND(AM$1,$A254)),0,1)</f>
        <v>0</v>
      </c>
      <c r="AN254">
        <f>IF(ISERROR(FIND(AN$1,$A254)),0,1)</f>
        <v>0</v>
      </c>
      <c r="AO254">
        <f>IF(ISERROR(FIND(AO$1,$A254)),0,1)</f>
        <v>0</v>
      </c>
      <c r="AP254">
        <f>IF(ISERROR(FIND(AP$1,$A254)),0,1)</f>
        <v>0</v>
      </c>
      <c r="AQ254">
        <f>IF(ISERROR(FIND(AQ$1,$A254)),0,1)</f>
        <v>0</v>
      </c>
      <c r="AR254">
        <f>IF(ISERROR(FIND(AR$1,$A254)),0,1)</f>
        <v>0</v>
      </c>
      <c r="AS254">
        <f>IF(ISERROR(FIND(AS$1,$A254)),0,1)</f>
        <v>0</v>
      </c>
      <c r="AT254">
        <f>IF(ISERROR(FIND(AT$1,$A254)),0,1)</f>
        <v>0</v>
      </c>
      <c r="AU254">
        <f>IF(ISERROR(FIND(AU$1,$A254)),0,1)</f>
        <v>0</v>
      </c>
      <c r="AV254">
        <f>IF(ISERROR(FIND(AV$1,$A254)),0,1)</f>
        <v>0</v>
      </c>
      <c r="AW254">
        <f>IF(ISERROR(FIND(AW$1,$A254)),0,1)</f>
        <v>0</v>
      </c>
      <c r="AX254">
        <f>IF(ISERROR(FIND(AX$1,$A254)),0,1)</f>
        <v>0</v>
      </c>
      <c r="AY254">
        <f>IF(ISERROR(FIND(AY$1,$A254)),0,1)</f>
        <v>1</v>
      </c>
      <c r="AZ254">
        <f>IF(ISERROR(FIND(AZ$1,$A254)),0,1)</f>
        <v>0</v>
      </c>
      <c r="BA254">
        <f>IF(ISERROR(FIND(BA$1,$A254)),0,1)</f>
        <v>0</v>
      </c>
      <c r="BB254">
        <f>IF(ISERROR(FIND(BB$1,$A254)),0,1)</f>
        <v>1</v>
      </c>
      <c r="BC254">
        <f>IF(ISERROR(FIND(BC$1,$A254)),0,1)</f>
        <v>0</v>
      </c>
      <c r="BD254">
        <f>IF(ISERROR(FIND(BD$1,$A254)),0,1)</f>
        <v>0</v>
      </c>
    </row>
    <row r="255" spans="1:56">
      <c r="A255" t="str">
        <f>_xlfn.CONCAT(メインコミュ!H255:P255)</f>
        <v>杏奈亜利沙ロコ歌織桃子</v>
      </c>
      <c r="B255" t="str">
        <f>メインコミュ!C255</f>
        <v>第62話 ステージに立つということ</v>
      </c>
      <c r="C255">
        <f>IF(ISERROR(FIND(C$1,$A255)),0,1)</f>
        <v>0</v>
      </c>
      <c r="D255">
        <f>IF(ISERROR(FIND(D$1,$A255)),0,1)</f>
        <v>0</v>
      </c>
      <c r="E255">
        <f>IF(ISERROR(FIND(E$1,$A255)),0,1)</f>
        <v>0</v>
      </c>
      <c r="F255">
        <f>IF(ISERROR(FIND(F$1,$A255)),0,1)</f>
        <v>0</v>
      </c>
      <c r="G255">
        <f>IF(ISERROR(FIND(G$1,$A255)),0,1)</f>
        <v>0</v>
      </c>
      <c r="H255">
        <f>IF(ISERROR(FIND(H$1,SUBSTITUTE($A255,"真美",""))),0,1)</f>
        <v>0</v>
      </c>
      <c r="I255">
        <f>IF(ISERROR(FIND(I$1,$A255)),0,1)</f>
        <v>0</v>
      </c>
      <c r="J255">
        <f>IF(ISERROR(FIND(J$1,$A255)),0,1)</f>
        <v>0</v>
      </c>
      <c r="K255">
        <f>IF(ISERROR(FIND(K$1,$A255)),0,1)</f>
        <v>0</v>
      </c>
      <c r="L255">
        <f>IF(ISERROR(FIND(L$1,$A255)),0,1)</f>
        <v>0</v>
      </c>
      <c r="M255">
        <f>IF(ISERROR(FIND(M$1,$A255)),0,1)</f>
        <v>0</v>
      </c>
      <c r="N255">
        <f>IF(ISERROR(FIND(N$1,$A255)),0,1)</f>
        <v>0</v>
      </c>
      <c r="O255">
        <f>IF(ISERROR(FIND(O$1,$A255)),0,1)</f>
        <v>0</v>
      </c>
      <c r="P255">
        <f>IF(ISERROR(FIND(P$1,$A255)),0,1)</f>
        <v>0</v>
      </c>
      <c r="Q255">
        <f>IF(ISERROR(FIND(Q$1,$A255)),0,1)</f>
        <v>0</v>
      </c>
      <c r="R255">
        <f>IF(ISERROR(FIND(R$1,$A255)),0,1)</f>
        <v>0</v>
      </c>
      <c r="S255">
        <f>IF(ISERROR(FIND(S$1,$A255)),0,1)</f>
        <v>0</v>
      </c>
      <c r="T255">
        <f>IF(ISERROR(FIND(T$1,$A255)),0,1)</f>
        <v>0</v>
      </c>
      <c r="U255">
        <f>IF(ISERROR(FIND(U$1,$A255)),0,1)</f>
        <v>0</v>
      </c>
      <c r="V255">
        <f>IF(ISERROR(FIND(V$1,$A255)),0,1)</f>
        <v>0</v>
      </c>
      <c r="W255">
        <f>IF(ISERROR(FIND(W$1,$A255)),0,1)</f>
        <v>0</v>
      </c>
      <c r="X255">
        <f>IF(ISERROR(FIND(X$1,$A255)),0,1)</f>
        <v>0</v>
      </c>
      <c r="Y255">
        <f>IF(ISERROR(FIND(Y$1,$A255)),0,1)</f>
        <v>0</v>
      </c>
      <c r="Z255">
        <f>IF(ISERROR(FIND(Z$1,$A255)),0,1)</f>
        <v>1</v>
      </c>
      <c r="AA255">
        <f>IF(ISERROR(FIND(AA$1,$A255)),0,1)</f>
        <v>1</v>
      </c>
      <c r="AB255">
        <f>IF(ISERROR(FIND(AB$1,$A255)),0,1)</f>
        <v>0</v>
      </c>
      <c r="AC255">
        <f>IF(ISERROR(FIND(AC$1,$A255)),0,1)</f>
        <v>0</v>
      </c>
      <c r="AD255">
        <f>IF(ISERROR(FIND(AD$1,$A255)),0,1)</f>
        <v>1</v>
      </c>
      <c r="AE255">
        <f>IF(ISERROR(FIND(AE$1,$A255)),0,1)</f>
        <v>0</v>
      </c>
      <c r="AF255">
        <f>IF(ISERROR(FIND(AF$1,$A255)),0,1)</f>
        <v>0</v>
      </c>
      <c r="AG255">
        <f>IF(ISERROR(FIND(AG$1,$A255)),0,1)</f>
        <v>0</v>
      </c>
      <c r="AH255">
        <f>IF(ISERROR(FIND(AH$1,$A255)),0,1)</f>
        <v>0</v>
      </c>
      <c r="AI255">
        <f>IF(ISERROR(FIND(AI$1,$A255)),0,1)</f>
        <v>0</v>
      </c>
      <c r="AJ255">
        <f>IF(ISERROR(FIND(AJ$1,SUBSTITUTE($A255,"雪歩",""))),0,1)</f>
        <v>0</v>
      </c>
      <c r="AK255">
        <f>IF(ISERROR(FIND(AK$1,$A255)),0,1)</f>
        <v>0</v>
      </c>
      <c r="AL255">
        <f>IF(ISERROR(FIND(AL$1,$A255)),0,1)</f>
        <v>0</v>
      </c>
      <c r="AM255">
        <f>IF(ISERROR(FIND(AM$1,$A255)),0,1)</f>
        <v>0</v>
      </c>
      <c r="AN255">
        <f>IF(ISERROR(FIND(AN$1,$A255)),0,1)</f>
        <v>0</v>
      </c>
      <c r="AO255">
        <f>IF(ISERROR(FIND(AO$1,$A255)),0,1)</f>
        <v>0</v>
      </c>
      <c r="AP255">
        <f>IF(ISERROR(FIND(AP$1,$A255)),0,1)</f>
        <v>0</v>
      </c>
      <c r="AQ255">
        <f>IF(ISERROR(FIND(AQ$1,$A255)),0,1)</f>
        <v>0</v>
      </c>
      <c r="AR255">
        <f>IF(ISERROR(FIND(AR$1,$A255)),0,1)</f>
        <v>0</v>
      </c>
      <c r="AS255">
        <f>IF(ISERROR(FIND(AS$1,$A255)),0,1)</f>
        <v>0</v>
      </c>
      <c r="AT255">
        <f>IF(ISERROR(FIND(AT$1,$A255)),0,1)</f>
        <v>0</v>
      </c>
      <c r="AU255">
        <f>IF(ISERROR(FIND(AU$1,$A255)),0,1)</f>
        <v>0</v>
      </c>
      <c r="AV255">
        <f>IF(ISERROR(FIND(AV$1,$A255)),0,1)</f>
        <v>0</v>
      </c>
      <c r="AW255">
        <f>IF(ISERROR(FIND(AW$1,$A255)),0,1)</f>
        <v>0</v>
      </c>
      <c r="AX255">
        <f>IF(ISERROR(FIND(AX$1,$A255)),0,1)</f>
        <v>0</v>
      </c>
      <c r="AY255">
        <f>IF(ISERROR(FIND(AY$1,$A255)),0,1)</f>
        <v>1</v>
      </c>
      <c r="AZ255">
        <f>IF(ISERROR(FIND(AZ$1,$A255)),0,1)</f>
        <v>0</v>
      </c>
      <c r="BA255">
        <f>IF(ISERROR(FIND(BA$1,$A255)),0,1)</f>
        <v>0</v>
      </c>
      <c r="BB255">
        <f>IF(ISERROR(FIND(BB$1,$A255)),0,1)</f>
        <v>1</v>
      </c>
      <c r="BC255">
        <f>IF(ISERROR(FIND(BC$1,$A255)),0,1)</f>
        <v>0</v>
      </c>
      <c r="BD255">
        <f>IF(ISERROR(FIND(BD$1,$A255)),0,1)</f>
        <v>0</v>
      </c>
    </row>
    <row r="256" spans="1:56">
      <c r="A256" t="str">
        <f>_xlfn.CONCAT(メインコミュ!H256:P256)</f>
        <v>杏奈</v>
      </c>
      <c r="B256" t="str">
        <f>メインコミュ!C256</f>
        <v>第62話 ステージに立つということ</v>
      </c>
      <c r="C256">
        <f>IF(ISERROR(FIND(C$1,$A256)),0,1)</f>
        <v>0</v>
      </c>
      <c r="D256">
        <f>IF(ISERROR(FIND(D$1,$A256)),0,1)</f>
        <v>0</v>
      </c>
      <c r="E256">
        <f>IF(ISERROR(FIND(E$1,$A256)),0,1)</f>
        <v>0</v>
      </c>
      <c r="F256">
        <f>IF(ISERROR(FIND(F$1,$A256)),0,1)</f>
        <v>0</v>
      </c>
      <c r="G256">
        <f>IF(ISERROR(FIND(G$1,$A256)),0,1)</f>
        <v>0</v>
      </c>
      <c r="H256">
        <f>IF(ISERROR(FIND(H$1,SUBSTITUTE($A256,"真美",""))),0,1)</f>
        <v>0</v>
      </c>
      <c r="I256">
        <f>IF(ISERROR(FIND(I$1,$A256)),0,1)</f>
        <v>0</v>
      </c>
      <c r="J256">
        <f>IF(ISERROR(FIND(J$1,$A256)),0,1)</f>
        <v>0</v>
      </c>
      <c r="K256">
        <f>IF(ISERROR(FIND(K$1,$A256)),0,1)</f>
        <v>0</v>
      </c>
      <c r="L256">
        <f>IF(ISERROR(FIND(L$1,$A256)),0,1)</f>
        <v>0</v>
      </c>
      <c r="M256">
        <f>IF(ISERROR(FIND(M$1,$A256)),0,1)</f>
        <v>0</v>
      </c>
      <c r="N256">
        <f>IF(ISERROR(FIND(N$1,$A256)),0,1)</f>
        <v>0</v>
      </c>
      <c r="O256">
        <f>IF(ISERROR(FIND(O$1,$A256)),0,1)</f>
        <v>0</v>
      </c>
      <c r="P256">
        <f>IF(ISERROR(FIND(P$1,$A256)),0,1)</f>
        <v>0</v>
      </c>
      <c r="Q256">
        <f>IF(ISERROR(FIND(Q$1,$A256)),0,1)</f>
        <v>0</v>
      </c>
      <c r="R256">
        <f>IF(ISERROR(FIND(R$1,$A256)),0,1)</f>
        <v>0</v>
      </c>
      <c r="S256">
        <f>IF(ISERROR(FIND(S$1,$A256)),0,1)</f>
        <v>0</v>
      </c>
      <c r="T256">
        <f>IF(ISERROR(FIND(T$1,$A256)),0,1)</f>
        <v>0</v>
      </c>
      <c r="U256">
        <f>IF(ISERROR(FIND(U$1,$A256)),0,1)</f>
        <v>0</v>
      </c>
      <c r="V256">
        <f>IF(ISERROR(FIND(V$1,$A256)),0,1)</f>
        <v>0</v>
      </c>
      <c r="W256">
        <f>IF(ISERROR(FIND(W$1,$A256)),0,1)</f>
        <v>0</v>
      </c>
      <c r="X256">
        <f>IF(ISERROR(FIND(X$1,$A256)),0,1)</f>
        <v>0</v>
      </c>
      <c r="Y256">
        <f>IF(ISERROR(FIND(Y$1,$A256)),0,1)</f>
        <v>0</v>
      </c>
      <c r="Z256">
        <f>IF(ISERROR(FIND(Z$1,$A256)),0,1)</f>
        <v>1</v>
      </c>
      <c r="AA256">
        <f>IF(ISERROR(FIND(AA$1,$A256)),0,1)</f>
        <v>0</v>
      </c>
      <c r="AB256">
        <f>IF(ISERROR(FIND(AB$1,$A256)),0,1)</f>
        <v>0</v>
      </c>
      <c r="AC256">
        <f>IF(ISERROR(FIND(AC$1,$A256)),0,1)</f>
        <v>0</v>
      </c>
      <c r="AD256">
        <f>IF(ISERROR(FIND(AD$1,$A256)),0,1)</f>
        <v>0</v>
      </c>
      <c r="AE256">
        <f>IF(ISERROR(FIND(AE$1,$A256)),0,1)</f>
        <v>0</v>
      </c>
      <c r="AF256">
        <f>IF(ISERROR(FIND(AF$1,$A256)),0,1)</f>
        <v>0</v>
      </c>
      <c r="AG256">
        <f>IF(ISERROR(FIND(AG$1,$A256)),0,1)</f>
        <v>0</v>
      </c>
      <c r="AH256">
        <f>IF(ISERROR(FIND(AH$1,$A256)),0,1)</f>
        <v>0</v>
      </c>
      <c r="AI256">
        <f>IF(ISERROR(FIND(AI$1,$A256)),0,1)</f>
        <v>0</v>
      </c>
      <c r="AJ256">
        <f>IF(ISERROR(FIND(AJ$1,SUBSTITUTE($A256,"雪歩",""))),0,1)</f>
        <v>0</v>
      </c>
      <c r="AK256">
        <f>IF(ISERROR(FIND(AK$1,$A256)),0,1)</f>
        <v>0</v>
      </c>
      <c r="AL256">
        <f>IF(ISERROR(FIND(AL$1,$A256)),0,1)</f>
        <v>0</v>
      </c>
      <c r="AM256">
        <f>IF(ISERROR(FIND(AM$1,$A256)),0,1)</f>
        <v>0</v>
      </c>
      <c r="AN256">
        <f>IF(ISERROR(FIND(AN$1,$A256)),0,1)</f>
        <v>0</v>
      </c>
      <c r="AO256">
        <f>IF(ISERROR(FIND(AO$1,$A256)),0,1)</f>
        <v>0</v>
      </c>
      <c r="AP256">
        <f>IF(ISERROR(FIND(AP$1,$A256)),0,1)</f>
        <v>0</v>
      </c>
      <c r="AQ256">
        <f>IF(ISERROR(FIND(AQ$1,$A256)),0,1)</f>
        <v>0</v>
      </c>
      <c r="AR256">
        <f>IF(ISERROR(FIND(AR$1,$A256)),0,1)</f>
        <v>0</v>
      </c>
      <c r="AS256">
        <f>IF(ISERROR(FIND(AS$1,$A256)),0,1)</f>
        <v>0</v>
      </c>
      <c r="AT256">
        <f>IF(ISERROR(FIND(AT$1,$A256)),0,1)</f>
        <v>0</v>
      </c>
      <c r="AU256">
        <f>IF(ISERROR(FIND(AU$1,$A256)),0,1)</f>
        <v>0</v>
      </c>
      <c r="AV256">
        <f>IF(ISERROR(FIND(AV$1,$A256)),0,1)</f>
        <v>0</v>
      </c>
      <c r="AW256">
        <f>IF(ISERROR(FIND(AW$1,$A256)),0,1)</f>
        <v>0</v>
      </c>
      <c r="AX256">
        <f>IF(ISERROR(FIND(AX$1,$A256)),0,1)</f>
        <v>0</v>
      </c>
      <c r="AY256">
        <f>IF(ISERROR(FIND(AY$1,$A256)),0,1)</f>
        <v>0</v>
      </c>
      <c r="AZ256">
        <f>IF(ISERROR(FIND(AZ$1,$A256)),0,1)</f>
        <v>0</v>
      </c>
      <c r="BA256">
        <f>IF(ISERROR(FIND(BA$1,$A256)),0,1)</f>
        <v>0</v>
      </c>
      <c r="BB256">
        <f>IF(ISERROR(FIND(BB$1,$A256)),0,1)</f>
        <v>0</v>
      </c>
      <c r="BC256">
        <f>IF(ISERROR(FIND(BC$1,$A256)),0,1)</f>
        <v>0</v>
      </c>
      <c r="BD256">
        <f>IF(ISERROR(FIND(BD$1,$A256)),0,1)</f>
        <v>0</v>
      </c>
    </row>
    <row r="257" spans="1:56">
      <c r="A257" t="str">
        <f>_xlfn.CONCAT(メインコミュ!H257:P257)</f>
        <v>亜美、真美ジュリア</v>
      </c>
      <c r="B257" t="str">
        <f>メインコミュ!C257</f>
        <v>第63話 双星到来☆スウィングバイ！</v>
      </c>
      <c r="C257">
        <f>IF(ISERROR(FIND(C$1,$A257)),0,1)</f>
        <v>0</v>
      </c>
      <c r="D257">
        <f>IF(ISERROR(FIND(D$1,$A257)),0,1)</f>
        <v>0</v>
      </c>
      <c r="E257">
        <f>IF(ISERROR(FIND(E$1,$A257)),0,1)</f>
        <v>0</v>
      </c>
      <c r="F257">
        <f>IF(ISERROR(FIND(F$1,$A257)),0,1)</f>
        <v>0</v>
      </c>
      <c r="G257">
        <f>IF(ISERROR(FIND(G$1,$A257)),0,1)</f>
        <v>0</v>
      </c>
      <c r="H257">
        <f>IF(ISERROR(FIND(H$1,SUBSTITUTE($A257,"真美",""))),0,1)</f>
        <v>0</v>
      </c>
      <c r="I257">
        <f>IF(ISERROR(FIND(I$1,$A257)),0,1)</f>
        <v>0</v>
      </c>
      <c r="J257">
        <f>IF(ISERROR(FIND(J$1,$A257)),0,1)</f>
        <v>0</v>
      </c>
      <c r="K257">
        <f>IF(ISERROR(FIND(K$1,$A257)),0,1)</f>
        <v>0</v>
      </c>
      <c r="L257">
        <f>IF(ISERROR(FIND(L$1,$A257)),0,1)</f>
        <v>0</v>
      </c>
      <c r="M257">
        <f>IF(ISERROR(FIND(M$1,$A257)),0,1)</f>
        <v>1</v>
      </c>
      <c r="N257">
        <f>IF(ISERROR(FIND(N$1,$A257)),0,1)</f>
        <v>1</v>
      </c>
      <c r="O257">
        <f>IF(ISERROR(FIND(O$1,$A257)),0,1)</f>
        <v>0</v>
      </c>
      <c r="P257">
        <f>IF(ISERROR(FIND(P$1,$A257)),0,1)</f>
        <v>0</v>
      </c>
      <c r="Q257">
        <f>IF(ISERROR(FIND(Q$1,$A257)),0,1)</f>
        <v>0</v>
      </c>
      <c r="R257">
        <f>IF(ISERROR(FIND(R$1,$A257)),0,1)</f>
        <v>0</v>
      </c>
      <c r="S257">
        <f>IF(ISERROR(FIND(S$1,$A257)),0,1)</f>
        <v>0</v>
      </c>
      <c r="T257">
        <f>IF(ISERROR(FIND(T$1,$A257)),0,1)</f>
        <v>0</v>
      </c>
      <c r="U257">
        <f>IF(ISERROR(FIND(U$1,$A257)),0,1)</f>
        <v>0</v>
      </c>
      <c r="V257">
        <f>IF(ISERROR(FIND(V$1,$A257)),0,1)</f>
        <v>0</v>
      </c>
      <c r="W257">
        <f>IF(ISERROR(FIND(W$1,$A257)),0,1)</f>
        <v>0</v>
      </c>
      <c r="X257">
        <f>IF(ISERROR(FIND(X$1,$A257)),0,1)</f>
        <v>0</v>
      </c>
      <c r="Y257">
        <f>IF(ISERROR(FIND(Y$1,$A257)),0,1)</f>
        <v>0</v>
      </c>
      <c r="Z257">
        <f>IF(ISERROR(FIND(Z$1,$A257)),0,1)</f>
        <v>0</v>
      </c>
      <c r="AA257">
        <f>IF(ISERROR(FIND(AA$1,$A257)),0,1)</f>
        <v>0</v>
      </c>
      <c r="AB257">
        <f>IF(ISERROR(FIND(AB$1,$A257)),0,1)</f>
        <v>0</v>
      </c>
      <c r="AC257">
        <f>IF(ISERROR(FIND(AC$1,$A257)),0,1)</f>
        <v>0</v>
      </c>
      <c r="AD257">
        <f>IF(ISERROR(FIND(AD$1,$A257)),0,1)</f>
        <v>0</v>
      </c>
      <c r="AE257">
        <f>IF(ISERROR(FIND(AE$1,$A257)),0,1)</f>
        <v>0</v>
      </c>
      <c r="AF257">
        <f>IF(ISERROR(FIND(AF$1,$A257)),0,1)</f>
        <v>0</v>
      </c>
      <c r="AG257">
        <f>IF(ISERROR(FIND(AG$1,$A257)),0,1)</f>
        <v>0</v>
      </c>
      <c r="AH257">
        <f>IF(ISERROR(FIND(AH$1,$A257)),0,1)</f>
        <v>0</v>
      </c>
      <c r="AI257">
        <f>IF(ISERROR(FIND(AI$1,$A257)),0,1)</f>
        <v>0</v>
      </c>
      <c r="AJ257">
        <f>IF(ISERROR(FIND(AJ$1,SUBSTITUTE($A257,"雪歩",""))),0,1)</f>
        <v>0</v>
      </c>
      <c r="AK257">
        <f>IF(ISERROR(FIND(AK$1,$A257)),0,1)</f>
        <v>0</v>
      </c>
      <c r="AL257">
        <f>IF(ISERROR(FIND(AL$1,$A257)),0,1)</f>
        <v>0</v>
      </c>
      <c r="AM257">
        <f>IF(ISERROR(FIND(AM$1,$A257)),0,1)</f>
        <v>0</v>
      </c>
      <c r="AN257">
        <f>IF(ISERROR(FIND(AN$1,$A257)),0,1)</f>
        <v>0</v>
      </c>
      <c r="AO257">
        <f>IF(ISERROR(FIND(AO$1,$A257)),0,1)</f>
        <v>0</v>
      </c>
      <c r="AP257">
        <f>IF(ISERROR(FIND(AP$1,$A257)),0,1)</f>
        <v>0</v>
      </c>
      <c r="AQ257">
        <f>IF(ISERROR(FIND(AQ$1,$A257)),0,1)</f>
        <v>0</v>
      </c>
      <c r="AR257">
        <f>IF(ISERROR(FIND(AR$1,$A257)),0,1)</f>
        <v>0</v>
      </c>
      <c r="AS257">
        <f>IF(ISERROR(FIND(AS$1,$A257)),0,1)</f>
        <v>0</v>
      </c>
      <c r="AT257">
        <f>IF(ISERROR(FIND(AT$1,$A257)),0,1)</f>
        <v>0</v>
      </c>
      <c r="AU257">
        <f>IF(ISERROR(FIND(AU$1,$A257)),0,1)</f>
        <v>0</v>
      </c>
      <c r="AV257">
        <f>IF(ISERROR(FIND(AV$1,$A257)),0,1)</f>
        <v>0</v>
      </c>
      <c r="AW257">
        <f>IF(ISERROR(FIND(AW$1,$A257)),0,1)</f>
        <v>0</v>
      </c>
      <c r="AX257">
        <f>IF(ISERROR(FIND(AX$1,$A257)),0,1)</f>
        <v>0</v>
      </c>
      <c r="AY257">
        <f>IF(ISERROR(FIND(AY$1,$A257)),0,1)</f>
        <v>0</v>
      </c>
      <c r="AZ257">
        <f>IF(ISERROR(FIND(AZ$1,$A257)),0,1)</f>
        <v>1</v>
      </c>
      <c r="BA257">
        <f>IF(ISERROR(FIND(BA$1,$A257)),0,1)</f>
        <v>0</v>
      </c>
      <c r="BB257">
        <f>IF(ISERROR(FIND(BB$1,$A257)),0,1)</f>
        <v>0</v>
      </c>
      <c r="BC257">
        <f>IF(ISERROR(FIND(BC$1,$A257)),0,1)</f>
        <v>0</v>
      </c>
      <c r="BD257">
        <f>IF(ISERROR(FIND(BD$1,$A257)),0,1)</f>
        <v>0</v>
      </c>
    </row>
    <row r="258" spans="1:56">
      <c r="A258" t="str">
        <f>_xlfn.CONCAT(メインコミュ!H258:P258)</f>
        <v>亜美、真美ジュリア可憐あずさ</v>
      </c>
      <c r="B258" t="str">
        <f>メインコミュ!C258</f>
        <v>第63話 双星到来☆スウィングバイ！</v>
      </c>
      <c r="C258">
        <f>IF(ISERROR(FIND(C$1,$A258)),0,1)</f>
        <v>0</v>
      </c>
      <c r="D258">
        <f>IF(ISERROR(FIND(D$1,$A258)),0,1)</f>
        <v>0</v>
      </c>
      <c r="E258">
        <f>IF(ISERROR(FIND(E$1,$A258)),0,1)</f>
        <v>0</v>
      </c>
      <c r="F258">
        <f>IF(ISERROR(FIND(F$1,$A258)),0,1)</f>
        <v>0</v>
      </c>
      <c r="G258">
        <f>IF(ISERROR(FIND(G$1,$A258)),0,1)</f>
        <v>0</v>
      </c>
      <c r="H258">
        <f>IF(ISERROR(FIND(H$1,SUBSTITUTE($A258,"真美",""))),0,1)</f>
        <v>0</v>
      </c>
      <c r="I258">
        <f>IF(ISERROR(FIND(I$1,$A258)),0,1)</f>
        <v>0</v>
      </c>
      <c r="J258">
        <f>IF(ISERROR(FIND(J$1,$A258)),0,1)</f>
        <v>0</v>
      </c>
      <c r="K258">
        <f>IF(ISERROR(FIND(K$1,$A258)),0,1)</f>
        <v>0</v>
      </c>
      <c r="L258">
        <f>IF(ISERROR(FIND(L$1,$A258)),0,1)</f>
        <v>1</v>
      </c>
      <c r="M258">
        <f>IF(ISERROR(FIND(M$1,$A258)),0,1)</f>
        <v>1</v>
      </c>
      <c r="N258">
        <f>IF(ISERROR(FIND(N$1,$A258)),0,1)</f>
        <v>1</v>
      </c>
      <c r="O258">
        <f>IF(ISERROR(FIND(O$1,$A258)),0,1)</f>
        <v>0</v>
      </c>
      <c r="P258">
        <f>IF(ISERROR(FIND(P$1,$A258)),0,1)</f>
        <v>0</v>
      </c>
      <c r="Q258">
        <f>IF(ISERROR(FIND(Q$1,$A258)),0,1)</f>
        <v>0</v>
      </c>
      <c r="R258">
        <f>IF(ISERROR(FIND(R$1,$A258)),0,1)</f>
        <v>0</v>
      </c>
      <c r="S258">
        <f>IF(ISERROR(FIND(S$1,$A258)),0,1)</f>
        <v>0</v>
      </c>
      <c r="T258">
        <f>IF(ISERROR(FIND(T$1,$A258)),0,1)</f>
        <v>0</v>
      </c>
      <c r="U258">
        <f>IF(ISERROR(FIND(U$1,$A258)),0,1)</f>
        <v>0</v>
      </c>
      <c r="V258">
        <f>IF(ISERROR(FIND(V$1,$A258)),0,1)</f>
        <v>0</v>
      </c>
      <c r="W258">
        <f>IF(ISERROR(FIND(W$1,$A258)),0,1)</f>
        <v>0</v>
      </c>
      <c r="X258">
        <f>IF(ISERROR(FIND(X$1,$A258)),0,1)</f>
        <v>0</v>
      </c>
      <c r="Y258">
        <f>IF(ISERROR(FIND(Y$1,$A258)),0,1)</f>
        <v>0</v>
      </c>
      <c r="Z258">
        <f>IF(ISERROR(FIND(Z$1,$A258)),0,1)</f>
        <v>0</v>
      </c>
      <c r="AA258">
        <f>IF(ISERROR(FIND(AA$1,$A258)),0,1)</f>
        <v>0</v>
      </c>
      <c r="AB258">
        <f>IF(ISERROR(FIND(AB$1,$A258)),0,1)</f>
        <v>0</v>
      </c>
      <c r="AC258">
        <f>IF(ISERROR(FIND(AC$1,$A258)),0,1)</f>
        <v>0</v>
      </c>
      <c r="AD258">
        <f>IF(ISERROR(FIND(AD$1,$A258)),0,1)</f>
        <v>0</v>
      </c>
      <c r="AE258">
        <f>IF(ISERROR(FIND(AE$1,$A258)),0,1)</f>
        <v>0</v>
      </c>
      <c r="AF258">
        <f>IF(ISERROR(FIND(AF$1,$A258)),0,1)</f>
        <v>0</v>
      </c>
      <c r="AG258">
        <f>IF(ISERROR(FIND(AG$1,$A258)),0,1)</f>
        <v>0</v>
      </c>
      <c r="AH258">
        <f>IF(ISERROR(FIND(AH$1,$A258)),0,1)</f>
        <v>0</v>
      </c>
      <c r="AI258">
        <f>IF(ISERROR(FIND(AI$1,$A258)),0,1)</f>
        <v>0</v>
      </c>
      <c r="AJ258">
        <f>IF(ISERROR(FIND(AJ$1,SUBSTITUTE($A258,"雪歩",""))),0,1)</f>
        <v>0</v>
      </c>
      <c r="AK258">
        <f>IF(ISERROR(FIND(AK$1,$A258)),0,1)</f>
        <v>0</v>
      </c>
      <c r="AL258">
        <f>IF(ISERROR(FIND(AL$1,$A258)),0,1)</f>
        <v>0</v>
      </c>
      <c r="AM258">
        <f>IF(ISERROR(FIND(AM$1,$A258)),0,1)</f>
        <v>0</v>
      </c>
      <c r="AN258">
        <f>IF(ISERROR(FIND(AN$1,$A258)),0,1)</f>
        <v>0</v>
      </c>
      <c r="AO258">
        <f>IF(ISERROR(FIND(AO$1,$A258)),0,1)</f>
        <v>0</v>
      </c>
      <c r="AP258">
        <f>IF(ISERROR(FIND(AP$1,$A258)),0,1)</f>
        <v>0</v>
      </c>
      <c r="AQ258">
        <f>IF(ISERROR(FIND(AQ$1,$A258)),0,1)</f>
        <v>0</v>
      </c>
      <c r="AR258">
        <f>IF(ISERROR(FIND(AR$1,$A258)),0,1)</f>
        <v>0</v>
      </c>
      <c r="AS258">
        <f>IF(ISERROR(FIND(AS$1,$A258)),0,1)</f>
        <v>0</v>
      </c>
      <c r="AT258">
        <f>IF(ISERROR(FIND(AT$1,$A258)),0,1)</f>
        <v>0</v>
      </c>
      <c r="AU258">
        <f>IF(ISERROR(FIND(AU$1,$A258)),0,1)</f>
        <v>1</v>
      </c>
      <c r="AV258">
        <f>IF(ISERROR(FIND(AV$1,$A258)),0,1)</f>
        <v>0</v>
      </c>
      <c r="AW258">
        <f>IF(ISERROR(FIND(AW$1,$A258)),0,1)</f>
        <v>0</v>
      </c>
      <c r="AX258">
        <f>IF(ISERROR(FIND(AX$1,$A258)),0,1)</f>
        <v>0</v>
      </c>
      <c r="AY258">
        <f>IF(ISERROR(FIND(AY$1,$A258)),0,1)</f>
        <v>0</v>
      </c>
      <c r="AZ258">
        <f>IF(ISERROR(FIND(AZ$1,$A258)),0,1)</f>
        <v>1</v>
      </c>
      <c r="BA258">
        <f>IF(ISERROR(FIND(BA$1,$A258)),0,1)</f>
        <v>0</v>
      </c>
      <c r="BB258">
        <f>IF(ISERROR(FIND(BB$1,$A258)),0,1)</f>
        <v>0</v>
      </c>
      <c r="BC258">
        <f>IF(ISERROR(FIND(BC$1,$A258)),0,1)</f>
        <v>0</v>
      </c>
      <c r="BD258">
        <f>IF(ISERROR(FIND(BD$1,$A258)),0,1)</f>
        <v>0</v>
      </c>
    </row>
    <row r="259" spans="1:56">
      <c r="A259" t="str">
        <f>_xlfn.CONCAT(メインコミュ!H259:P259)</f>
        <v>キャプテンアミ(亜美)、キャプテンマミ(真美)サイエンティストJ(ジュリア)オペレーターカレン(可憐)パイロットアズサ(あずさ)</v>
      </c>
      <c r="B259" t="str">
        <f>メインコミュ!C259</f>
        <v>第63話 双星到来☆スウィングバイ！</v>
      </c>
      <c r="C259">
        <f>IF(ISERROR(FIND(C$1,$A259)),0,1)</f>
        <v>0</v>
      </c>
      <c r="D259">
        <f>IF(ISERROR(FIND(D$1,$A259)),0,1)</f>
        <v>0</v>
      </c>
      <c r="E259">
        <f>IF(ISERROR(FIND(E$1,$A259)),0,1)</f>
        <v>0</v>
      </c>
      <c r="F259">
        <f>IF(ISERROR(FIND(F$1,$A259)),0,1)</f>
        <v>0</v>
      </c>
      <c r="G259">
        <f>IF(ISERROR(FIND(G$1,$A259)),0,1)</f>
        <v>0</v>
      </c>
      <c r="H259">
        <f>IF(ISERROR(FIND(H$1,SUBSTITUTE($A259,"真美",""))),0,1)</f>
        <v>0</v>
      </c>
      <c r="I259">
        <f>IF(ISERROR(FIND(I$1,$A259)),0,1)</f>
        <v>0</v>
      </c>
      <c r="J259">
        <f>IF(ISERROR(FIND(J$1,$A259)),0,1)</f>
        <v>0</v>
      </c>
      <c r="K259">
        <f>IF(ISERROR(FIND(K$1,$A259)),0,1)</f>
        <v>0</v>
      </c>
      <c r="L259">
        <f>IF(ISERROR(FIND(L$1,$A259)),0,1)</f>
        <v>1</v>
      </c>
      <c r="M259">
        <f>IF(ISERROR(FIND(M$1,$A259)),0,1)</f>
        <v>1</v>
      </c>
      <c r="N259">
        <f>IF(ISERROR(FIND(N$1,$A259)),0,1)</f>
        <v>1</v>
      </c>
      <c r="O259">
        <f>IF(ISERROR(FIND(O$1,$A259)),0,1)</f>
        <v>0</v>
      </c>
      <c r="P259">
        <f>IF(ISERROR(FIND(P$1,$A259)),0,1)</f>
        <v>0</v>
      </c>
      <c r="Q259">
        <f>IF(ISERROR(FIND(Q$1,$A259)),0,1)</f>
        <v>0</v>
      </c>
      <c r="R259">
        <f>IF(ISERROR(FIND(R$1,$A259)),0,1)</f>
        <v>0</v>
      </c>
      <c r="S259">
        <f>IF(ISERROR(FIND(S$1,$A259)),0,1)</f>
        <v>0</v>
      </c>
      <c r="T259">
        <f>IF(ISERROR(FIND(T$1,$A259)),0,1)</f>
        <v>0</v>
      </c>
      <c r="U259">
        <f>IF(ISERROR(FIND(U$1,$A259)),0,1)</f>
        <v>0</v>
      </c>
      <c r="V259">
        <f>IF(ISERROR(FIND(V$1,$A259)),0,1)</f>
        <v>0</v>
      </c>
      <c r="W259">
        <f>IF(ISERROR(FIND(W$1,$A259)),0,1)</f>
        <v>0</v>
      </c>
      <c r="X259">
        <f>IF(ISERROR(FIND(X$1,$A259)),0,1)</f>
        <v>0</v>
      </c>
      <c r="Y259">
        <f>IF(ISERROR(FIND(Y$1,$A259)),0,1)</f>
        <v>0</v>
      </c>
      <c r="Z259">
        <f>IF(ISERROR(FIND(Z$1,$A259)),0,1)</f>
        <v>0</v>
      </c>
      <c r="AA259">
        <f>IF(ISERROR(FIND(AA$1,$A259)),0,1)</f>
        <v>0</v>
      </c>
      <c r="AB259">
        <f>IF(ISERROR(FIND(AB$1,$A259)),0,1)</f>
        <v>0</v>
      </c>
      <c r="AC259">
        <f>IF(ISERROR(FIND(AC$1,$A259)),0,1)</f>
        <v>0</v>
      </c>
      <c r="AD259">
        <f>IF(ISERROR(FIND(AD$1,$A259)),0,1)</f>
        <v>0</v>
      </c>
      <c r="AE259">
        <f>IF(ISERROR(FIND(AE$1,$A259)),0,1)</f>
        <v>0</v>
      </c>
      <c r="AF259">
        <f>IF(ISERROR(FIND(AF$1,$A259)),0,1)</f>
        <v>0</v>
      </c>
      <c r="AG259">
        <f>IF(ISERROR(FIND(AG$1,$A259)),0,1)</f>
        <v>0</v>
      </c>
      <c r="AH259">
        <f>IF(ISERROR(FIND(AH$1,$A259)),0,1)</f>
        <v>0</v>
      </c>
      <c r="AI259">
        <f>IF(ISERROR(FIND(AI$1,$A259)),0,1)</f>
        <v>0</v>
      </c>
      <c r="AJ259">
        <f>IF(ISERROR(FIND(AJ$1,SUBSTITUTE($A259,"雪歩",""))),0,1)</f>
        <v>0</v>
      </c>
      <c r="AK259">
        <f>IF(ISERROR(FIND(AK$1,$A259)),0,1)</f>
        <v>0</v>
      </c>
      <c r="AL259">
        <f>IF(ISERROR(FIND(AL$1,$A259)),0,1)</f>
        <v>0</v>
      </c>
      <c r="AM259">
        <f>IF(ISERROR(FIND(AM$1,$A259)),0,1)</f>
        <v>0</v>
      </c>
      <c r="AN259">
        <f>IF(ISERROR(FIND(AN$1,$A259)),0,1)</f>
        <v>0</v>
      </c>
      <c r="AO259">
        <f>IF(ISERROR(FIND(AO$1,$A259)),0,1)</f>
        <v>0</v>
      </c>
      <c r="AP259">
        <f>IF(ISERROR(FIND(AP$1,$A259)),0,1)</f>
        <v>0</v>
      </c>
      <c r="AQ259">
        <f>IF(ISERROR(FIND(AQ$1,$A259)),0,1)</f>
        <v>0</v>
      </c>
      <c r="AR259">
        <f>IF(ISERROR(FIND(AR$1,$A259)),0,1)</f>
        <v>0</v>
      </c>
      <c r="AS259">
        <f>IF(ISERROR(FIND(AS$1,$A259)),0,1)</f>
        <v>0</v>
      </c>
      <c r="AT259">
        <f>IF(ISERROR(FIND(AT$1,$A259)),0,1)</f>
        <v>0</v>
      </c>
      <c r="AU259">
        <f>IF(ISERROR(FIND(AU$1,$A259)),0,1)</f>
        <v>1</v>
      </c>
      <c r="AV259">
        <f>IF(ISERROR(FIND(AV$1,$A259)),0,1)</f>
        <v>0</v>
      </c>
      <c r="AW259">
        <f>IF(ISERROR(FIND(AW$1,$A259)),0,1)</f>
        <v>0</v>
      </c>
      <c r="AX259">
        <f>IF(ISERROR(FIND(AX$1,$A259)),0,1)</f>
        <v>0</v>
      </c>
      <c r="AY259">
        <f>IF(ISERROR(FIND(AY$1,$A259)),0,1)</f>
        <v>0</v>
      </c>
      <c r="AZ259">
        <f>IF(ISERROR(FIND(AZ$1,$A259)),0,1)</f>
        <v>1</v>
      </c>
      <c r="BA259">
        <f>IF(ISERROR(FIND(BA$1,$A259)),0,1)</f>
        <v>0</v>
      </c>
      <c r="BB259">
        <f>IF(ISERROR(FIND(BB$1,$A259)),0,1)</f>
        <v>0</v>
      </c>
      <c r="BC259">
        <f>IF(ISERROR(FIND(BC$1,$A259)),0,1)</f>
        <v>0</v>
      </c>
      <c r="BD259">
        <f>IF(ISERROR(FIND(BD$1,$A259)),0,1)</f>
        <v>0</v>
      </c>
    </row>
    <row r="260" spans="1:56">
      <c r="A260" t="str">
        <f>_xlfn.CONCAT(メインコミュ!H260:P260)</f>
        <v>亜美、真美</v>
      </c>
      <c r="B260" t="str">
        <f>メインコミュ!C260</f>
        <v>第63話 双星到来☆スウィングバイ！</v>
      </c>
      <c r="C260">
        <f>IF(ISERROR(FIND(C$1,$A260)),0,1)</f>
        <v>0</v>
      </c>
      <c r="D260">
        <f>IF(ISERROR(FIND(D$1,$A260)),0,1)</f>
        <v>0</v>
      </c>
      <c r="E260">
        <f>IF(ISERROR(FIND(E$1,$A260)),0,1)</f>
        <v>0</v>
      </c>
      <c r="F260">
        <f>IF(ISERROR(FIND(F$1,$A260)),0,1)</f>
        <v>0</v>
      </c>
      <c r="G260">
        <f>IF(ISERROR(FIND(G$1,$A260)),0,1)</f>
        <v>0</v>
      </c>
      <c r="H260">
        <f>IF(ISERROR(FIND(H$1,SUBSTITUTE($A260,"真美",""))),0,1)</f>
        <v>0</v>
      </c>
      <c r="I260">
        <f>IF(ISERROR(FIND(I$1,$A260)),0,1)</f>
        <v>0</v>
      </c>
      <c r="J260">
        <f>IF(ISERROR(FIND(J$1,$A260)),0,1)</f>
        <v>0</v>
      </c>
      <c r="K260">
        <f>IF(ISERROR(FIND(K$1,$A260)),0,1)</f>
        <v>0</v>
      </c>
      <c r="L260">
        <f>IF(ISERROR(FIND(L$1,$A260)),0,1)</f>
        <v>0</v>
      </c>
      <c r="M260">
        <f>IF(ISERROR(FIND(M$1,$A260)),0,1)</f>
        <v>1</v>
      </c>
      <c r="N260">
        <f>IF(ISERROR(FIND(N$1,$A260)),0,1)</f>
        <v>1</v>
      </c>
      <c r="O260">
        <f>IF(ISERROR(FIND(O$1,$A260)),0,1)</f>
        <v>0</v>
      </c>
      <c r="P260">
        <f>IF(ISERROR(FIND(P$1,$A260)),0,1)</f>
        <v>0</v>
      </c>
      <c r="Q260">
        <f>IF(ISERROR(FIND(Q$1,$A260)),0,1)</f>
        <v>0</v>
      </c>
      <c r="R260">
        <f>IF(ISERROR(FIND(R$1,$A260)),0,1)</f>
        <v>0</v>
      </c>
      <c r="S260">
        <f>IF(ISERROR(FIND(S$1,$A260)),0,1)</f>
        <v>0</v>
      </c>
      <c r="T260">
        <f>IF(ISERROR(FIND(T$1,$A260)),0,1)</f>
        <v>0</v>
      </c>
      <c r="U260">
        <f>IF(ISERROR(FIND(U$1,$A260)),0,1)</f>
        <v>0</v>
      </c>
      <c r="V260">
        <f>IF(ISERROR(FIND(V$1,$A260)),0,1)</f>
        <v>0</v>
      </c>
      <c r="W260">
        <f>IF(ISERROR(FIND(W$1,$A260)),0,1)</f>
        <v>0</v>
      </c>
      <c r="X260">
        <f>IF(ISERROR(FIND(X$1,$A260)),0,1)</f>
        <v>0</v>
      </c>
      <c r="Y260">
        <f>IF(ISERROR(FIND(Y$1,$A260)),0,1)</f>
        <v>0</v>
      </c>
      <c r="Z260">
        <f>IF(ISERROR(FIND(Z$1,$A260)),0,1)</f>
        <v>0</v>
      </c>
      <c r="AA260">
        <f>IF(ISERROR(FIND(AA$1,$A260)),0,1)</f>
        <v>0</v>
      </c>
      <c r="AB260">
        <f>IF(ISERROR(FIND(AB$1,$A260)),0,1)</f>
        <v>0</v>
      </c>
      <c r="AC260">
        <f>IF(ISERROR(FIND(AC$1,$A260)),0,1)</f>
        <v>0</v>
      </c>
      <c r="AD260">
        <f>IF(ISERROR(FIND(AD$1,$A260)),0,1)</f>
        <v>0</v>
      </c>
      <c r="AE260">
        <f>IF(ISERROR(FIND(AE$1,$A260)),0,1)</f>
        <v>0</v>
      </c>
      <c r="AF260">
        <f>IF(ISERROR(FIND(AF$1,$A260)),0,1)</f>
        <v>0</v>
      </c>
      <c r="AG260">
        <f>IF(ISERROR(FIND(AG$1,$A260)),0,1)</f>
        <v>0</v>
      </c>
      <c r="AH260">
        <f>IF(ISERROR(FIND(AH$1,$A260)),0,1)</f>
        <v>0</v>
      </c>
      <c r="AI260">
        <f>IF(ISERROR(FIND(AI$1,$A260)),0,1)</f>
        <v>0</v>
      </c>
      <c r="AJ260">
        <f>IF(ISERROR(FIND(AJ$1,SUBSTITUTE($A260,"雪歩",""))),0,1)</f>
        <v>0</v>
      </c>
      <c r="AK260">
        <f>IF(ISERROR(FIND(AK$1,$A260)),0,1)</f>
        <v>0</v>
      </c>
      <c r="AL260">
        <f>IF(ISERROR(FIND(AL$1,$A260)),0,1)</f>
        <v>0</v>
      </c>
      <c r="AM260">
        <f>IF(ISERROR(FIND(AM$1,$A260)),0,1)</f>
        <v>0</v>
      </c>
      <c r="AN260">
        <f>IF(ISERROR(FIND(AN$1,$A260)),0,1)</f>
        <v>0</v>
      </c>
      <c r="AO260">
        <f>IF(ISERROR(FIND(AO$1,$A260)),0,1)</f>
        <v>0</v>
      </c>
      <c r="AP260">
        <f>IF(ISERROR(FIND(AP$1,$A260)),0,1)</f>
        <v>0</v>
      </c>
      <c r="AQ260">
        <f>IF(ISERROR(FIND(AQ$1,$A260)),0,1)</f>
        <v>0</v>
      </c>
      <c r="AR260">
        <f>IF(ISERROR(FIND(AR$1,$A260)),0,1)</f>
        <v>0</v>
      </c>
      <c r="AS260">
        <f>IF(ISERROR(FIND(AS$1,$A260)),0,1)</f>
        <v>0</v>
      </c>
      <c r="AT260">
        <f>IF(ISERROR(FIND(AT$1,$A260)),0,1)</f>
        <v>0</v>
      </c>
      <c r="AU260">
        <f>IF(ISERROR(FIND(AU$1,$A260)),0,1)</f>
        <v>0</v>
      </c>
      <c r="AV260">
        <f>IF(ISERROR(FIND(AV$1,$A260)),0,1)</f>
        <v>0</v>
      </c>
      <c r="AW260">
        <f>IF(ISERROR(FIND(AW$1,$A260)),0,1)</f>
        <v>0</v>
      </c>
      <c r="AX260">
        <f>IF(ISERROR(FIND(AX$1,$A260)),0,1)</f>
        <v>0</v>
      </c>
      <c r="AY260">
        <f>IF(ISERROR(FIND(AY$1,$A260)),0,1)</f>
        <v>0</v>
      </c>
      <c r="AZ260">
        <f>IF(ISERROR(FIND(AZ$1,$A260)),0,1)</f>
        <v>0</v>
      </c>
      <c r="BA260">
        <f>IF(ISERROR(FIND(BA$1,$A260)),0,1)</f>
        <v>0</v>
      </c>
      <c r="BB260">
        <f>IF(ISERROR(FIND(BB$1,$A260)),0,1)</f>
        <v>0</v>
      </c>
      <c r="BC260">
        <f>IF(ISERROR(FIND(BC$1,$A260)),0,1)</f>
        <v>0</v>
      </c>
      <c r="BD260">
        <f>IF(ISERROR(FIND(BD$1,$A260)),0,1)</f>
        <v>0</v>
      </c>
    </row>
    <row r="261" spans="1:56">
      <c r="A261" t="str">
        <f>_xlfn.CONCAT(メインコミュ!H261:P261)</f>
        <v>育朋花環</v>
      </c>
      <c r="B261" t="str">
        <f>メインコミュ!C261</f>
        <v>第64話 くもり、ときどき、みんな晴れ</v>
      </c>
      <c r="C261">
        <f>IF(ISERROR(FIND(C$1,$A261)),0,1)</f>
        <v>0</v>
      </c>
      <c r="D261">
        <f>IF(ISERROR(FIND(D$1,$A261)),0,1)</f>
        <v>0</v>
      </c>
      <c r="E261">
        <f>IF(ISERROR(FIND(E$1,$A261)),0,1)</f>
        <v>0</v>
      </c>
      <c r="F261">
        <f>IF(ISERROR(FIND(F$1,$A261)),0,1)</f>
        <v>0</v>
      </c>
      <c r="G261">
        <f>IF(ISERROR(FIND(G$1,$A261)),0,1)</f>
        <v>0</v>
      </c>
      <c r="H261">
        <f>IF(ISERROR(FIND(H$1,SUBSTITUTE($A261,"真美",""))),0,1)</f>
        <v>0</v>
      </c>
      <c r="I261">
        <f>IF(ISERROR(FIND(I$1,$A261)),0,1)</f>
        <v>0</v>
      </c>
      <c r="J261">
        <f>IF(ISERROR(FIND(J$1,$A261)),0,1)</f>
        <v>0</v>
      </c>
      <c r="K261">
        <f>IF(ISERROR(FIND(K$1,$A261)),0,1)</f>
        <v>0</v>
      </c>
      <c r="L261">
        <f>IF(ISERROR(FIND(L$1,$A261)),0,1)</f>
        <v>0</v>
      </c>
      <c r="M261">
        <f>IF(ISERROR(FIND(M$1,$A261)),0,1)</f>
        <v>0</v>
      </c>
      <c r="N261">
        <f>IF(ISERROR(FIND(N$1,$A261)),0,1)</f>
        <v>0</v>
      </c>
      <c r="O261">
        <f>IF(ISERROR(FIND(O$1,$A261)),0,1)</f>
        <v>0</v>
      </c>
      <c r="P261">
        <f>IF(ISERROR(FIND(P$1,$A261)),0,1)</f>
        <v>0</v>
      </c>
      <c r="Q261">
        <f>IF(ISERROR(FIND(Q$1,$A261)),0,1)</f>
        <v>0</v>
      </c>
      <c r="R261">
        <f>IF(ISERROR(FIND(R$1,$A261)),0,1)</f>
        <v>0</v>
      </c>
      <c r="S261">
        <f>IF(ISERROR(FIND(S$1,$A261)),0,1)</f>
        <v>0</v>
      </c>
      <c r="T261">
        <f>IF(ISERROR(FIND(T$1,$A261)),0,1)</f>
        <v>0</v>
      </c>
      <c r="U261">
        <f>IF(ISERROR(FIND(U$1,$A261)),0,1)</f>
        <v>0</v>
      </c>
      <c r="V261">
        <f>IF(ISERROR(FIND(V$1,$A261)),0,1)</f>
        <v>0</v>
      </c>
      <c r="W261">
        <f>IF(ISERROR(FIND(W$1,$A261)),0,1)</f>
        <v>0</v>
      </c>
      <c r="X261">
        <f>IF(ISERROR(FIND(X$1,$A261)),0,1)</f>
        <v>0</v>
      </c>
      <c r="Y261">
        <f>IF(ISERROR(FIND(Y$1,$A261)),0,1)</f>
        <v>0</v>
      </c>
      <c r="Z261">
        <f>IF(ISERROR(FIND(Z$1,$A261)),0,1)</f>
        <v>0</v>
      </c>
      <c r="AA261">
        <f>IF(ISERROR(FIND(AA$1,$A261)),0,1)</f>
        <v>0</v>
      </c>
      <c r="AB261">
        <f>IF(ISERROR(FIND(AB$1,$A261)),0,1)</f>
        <v>0</v>
      </c>
      <c r="AC261">
        <f>IF(ISERROR(FIND(AC$1,$A261)),0,1)</f>
        <v>0</v>
      </c>
      <c r="AD261">
        <f>IF(ISERROR(FIND(AD$1,$A261)),0,1)</f>
        <v>0</v>
      </c>
      <c r="AE261">
        <f>IF(ISERROR(FIND(AE$1,$A261)),0,1)</f>
        <v>0</v>
      </c>
      <c r="AF261">
        <f>IF(ISERROR(FIND(AF$1,$A261)),0,1)</f>
        <v>1</v>
      </c>
      <c r="AG261">
        <f>IF(ISERROR(FIND(AG$1,$A261)),0,1)</f>
        <v>1</v>
      </c>
      <c r="AH261">
        <f>IF(ISERROR(FIND(AH$1,$A261)),0,1)</f>
        <v>0</v>
      </c>
      <c r="AI261">
        <f>IF(ISERROR(FIND(AI$1,$A261)),0,1)</f>
        <v>0</v>
      </c>
      <c r="AJ261">
        <f>IF(ISERROR(FIND(AJ$1,SUBSTITUTE($A261,"雪歩",""))),0,1)</f>
        <v>0</v>
      </c>
      <c r="AK261">
        <f>IF(ISERROR(FIND(AK$1,$A261)),0,1)</f>
        <v>0</v>
      </c>
      <c r="AL261">
        <f>IF(ISERROR(FIND(AL$1,$A261)),0,1)</f>
        <v>0</v>
      </c>
      <c r="AM261">
        <f>IF(ISERROR(FIND(AM$1,$A261)),0,1)</f>
        <v>0</v>
      </c>
      <c r="AN261">
        <f>IF(ISERROR(FIND(AN$1,$A261)),0,1)</f>
        <v>0</v>
      </c>
      <c r="AO261">
        <f>IF(ISERROR(FIND(AO$1,$A261)),0,1)</f>
        <v>0</v>
      </c>
      <c r="AP261">
        <f>IF(ISERROR(FIND(AP$1,$A261)),0,1)</f>
        <v>1</v>
      </c>
      <c r="AQ261">
        <f>IF(ISERROR(FIND(AQ$1,$A261)),0,1)</f>
        <v>0</v>
      </c>
      <c r="AR261">
        <f>IF(ISERROR(FIND(AR$1,$A261)),0,1)</f>
        <v>0</v>
      </c>
      <c r="AS261">
        <f>IF(ISERROR(FIND(AS$1,$A261)),0,1)</f>
        <v>0</v>
      </c>
      <c r="AT261">
        <f>IF(ISERROR(FIND(AT$1,$A261)),0,1)</f>
        <v>0</v>
      </c>
      <c r="AU261">
        <f>IF(ISERROR(FIND(AU$1,$A261)),0,1)</f>
        <v>0</v>
      </c>
      <c r="AV261">
        <f>IF(ISERROR(FIND(AV$1,$A261)),0,1)</f>
        <v>0</v>
      </c>
      <c r="AW261">
        <f>IF(ISERROR(FIND(AW$1,$A261)),0,1)</f>
        <v>0</v>
      </c>
      <c r="AX261">
        <f>IF(ISERROR(FIND(AX$1,$A261)),0,1)</f>
        <v>0</v>
      </c>
      <c r="AY261">
        <f>IF(ISERROR(FIND(AY$1,$A261)),0,1)</f>
        <v>0</v>
      </c>
      <c r="AZ261">
        <f>IF(ISERROR(FIND(AZ$1,$A261)),0,1)</f>
        <v>0</v>
      </c>
      <c r="BA261">
        <f>IF(ISERROR(FIND(BA$1,$A261)),0,1)</f>
        <v>0</v>
      </c>
      <c r="BB261">
        <f>IF(ISERROR(FIND(BB$1,$A261)),0,1)</f>
        <v>0</v>
      </c>
      <c r="BC261">
        <f>IF(ISERROR(FIND(BC$1,$A261)),0,1)</f>
        <v>0</v>
      </c>
      <c r="BD261">
        <f>IF(ISERROR(FIND(BD$1,$A261)),0,1)</f>
        <v>0</v>
      </c>
    </row>
    <row r="262" spans="1:56">
      <c r="A262" t="str">
        <f>_xlfn.CONCAT(メインコミュ!H262:P262)</f>
        <v>育朋花環美咲</v>
      </c>
      <c r="B262" t="str">
        <f>メインコミュ!C262</f>
        <v>第64話 くもり、ときどき、みんな晴れ</v>
      </c>
      <c r="C262">
        <f>IF(ISERROR(FIND(C$1,$A262)),0,1)</f>
        <v>0</v>
      </c>
      <c r="D262">
        <f>IF(ISERROR(FIND(D$1,$A262)),0,1)</f>
        <v>0</v>
      </c>
      <c r="E262">
        <f>IF(ISERROR(FIND(E$1,$A262)),0,1)</f>
        <v>0</v>
      </c>
      <c r="F262">
        <f>IF(ISERROR(FIND(F$1,$A262)),0,1)</f>
        <v>0</v>
      </c>
      <c r="G262">
        <f>IF(ISERROR(FIND(G$1,$A262)),0,1)</f>
        <v>0</v>
      </c>
      <c r="H262">
        <f>IF(ISERROR(FIND(H$1,SUBSTITUTE($A262,"真美",""))),0,1)</f>
        <v>0</v>
      </c>
      <c r="I262">
        <f>IF(ISERROR(FIND(I$1,$A262)),0,1)</f>
        <v>0</v>
      </c>
      <c r="J262">
        <f>IF(ISERROR(FIND(J$1,$A262)),0,1)</f>
        <v>0</v>
      </c>
      <c r="K262">
        <f>IF(ISERROR(FIND(K$1,$A262)),0,1)</f>
        <v>0</v>
      </c>
      <c r="L262">
        <f>IF(ISERROR(FIND(L$1,$A262)),0,1)</f>
        <v>0</v>
      </c>
      <c r="M262">
        <f>IF(ISERROR(FIND(M$1,$A262)),0,1)</f>
        <v>0</v>
      </c>
      <c r="N262">
        <f>IF(ISERROR(FIND(N$1,$A262)),0,1)</f>
        <v>0</v>
      </c>
      <c r="O262">
        <f>IF(ISERROR(FIND(O$1,$A262)),0,1)</f>
        <v>0</v>
      </c>
      <c r="P262">
        <f>IF(ISERROR(FIND(P$1,$A262)),0,1)</f>
        <v>0</v>
      </c>
      <c r="Q262">
        <f>IF(ISERROR(FIND(Q$1,$A262)),0,1)</f>
        <v>0</v>
      </c>
      <c r="R262">
        <f>IF(ISERROR(FIND(R$1,$A262)),0,1)</f>
        <v>0</v>
      </c>
      <c r="S262">
        <f>IF(ISERROR(FIND(S$1,$A262)),0,1)</f>
        <v>0</v>
      </c>
      <c r="T262">
        <f>IF(ISERROR(FIND(T$1,$A262)),0,1)</f>
        <v>0</v>
      </c>
      <c r="U262">
        <f>IF(ISERROR(FIND(U$1,$A262)),0,1)</f>
        <v>0</v>
      </c>
      <c r="V262">
        <f>IF(ISERROR(FIND(V$1,$A262)),0,1)</f>
        <v>0</v>
      </c>
      <c r="W262">
        <f>IF(ISERROR(FIND(W$1,$A262)),0,1)</f>
        <v>0</v>
      </c>
      <c r="X262">
        <f>IF(ISERROR(FIND(X$1,$A262)),0,1)</f>
        <v>0</v>
      </c>
      <c r="Y262">
        <f>IF(ISERROR(FIND(Y$1,$A262)),0,1)</f>
        <v>0</v>
      </c>
      <c r="Z262">
        <f>IF(ISERROR(FIND(Z$1,$A262)),0,1)</f>
        <v>0</v>
      </c>
      <c r="AA262">
        <f>IF(ISERROR(FIND(AA$1,$A262)),0,1)</f>
        <v>0</v>
      </c>
      <c r="AB262">
        <f>IF(ISERROR(FIND(AB$1,$A262)),0,1)</f>
        <v>0</v>
      </c>
      <c r="AC262">
        <f>IF(ISERROR(FIND(AC$1,$A262)),0,1)</f>
        <v>0</v>
      </c>
      <c r="AD262">
        <f>IF(ISERROR(FIND(AD$1,$A262)),0,1)</f>
        <v>0</v>
      </c>
      <c r="AE262">
        <f>IF(ISERROR(FIND(AE$1,$A262)),0,1)</f>
        <v>0</v>
      </c>
      <c r="AF262">
        <f>IF(ISERROR(FIND(AF$1,$A262)),0,1)</f>
        <v>1</v>
      </c>
      <c r="AG262">
        <f>IF(ISERROR(FIND(AG$1,$A262)),0,1)</f>
        <v>1</v>
      </c>
      <c r="AH262">
        <f>IF(ISERROR(FIND(AH$1,$A262)),0,1)</f>
        <v>0</v>
      </c>
      <c r="AI262">
        <f>IF(ISERROR(FIND(AI$1,$A262)),0,1)</f>
        <v>0</v>
      </c>
      <c r="AJ262">
        <f>IF(ISERROR(FIND(AJ$1,SUBSTITUTE($A262,"雪歩",""))),0,1)</f>
        <v>0</v>
      </c>
      <c r="AK262">
        <f>IF(ISERROR(FIND(AK$1,$A262)),0,1)</f>
        <v>0</v>
      </c>
      <c r="AL262">
        <f>IF(ISERROR(FIND(AL$1,$A262)),0,1)</f>
        <v>0</v>
      </c>
      <c r="AM262">
        <f>IF(ISERROR(FIND(AM$1,$A262)),0,1)</f>
        <v>0</v>
      </c>
      <c r="AN262">
        <f>IF(ISERROR(FIND(AN$1,$A262)),0,1)</f>
        <v>0</v>
      </c>
      <c r="AO262">
        <f>IF(ISERROR(FIND(AO$1,$A262)),0,1)</f>
        <v>0</v>
      </c>
      <c r="AP262">
        <f>IF(ISERROR(FIND(AP$1,$A262)),0,1)</f>
        <v>1</v>
      </c>
      <c r="AQ262">
        <f>IF(ISERROR(FIND(AQ$1,$A262)),0,1)</f>
        <v>0</v>
      </c>
      <c r="AR262">
        <f>IF(ISERROR(FIND(AR$1,$A262)),0,1)</f>
        <v>0</v>
      </c>
      <c r="AS262">
        <f>IF(ISERROR(FIND(AS$1,$A262)),0,1)</f>
        <v>0</v>
      </c>
      <c r="AT262">
        <f>IF(ISERROR(FIND(AT$1,$A262)),0,1)</f>
        <v>0</v>
      </c>
      <c r="AU262">
        <f>IF(ISERROR(FIND(AU$1,$A262)),0,1)</f>
        <v>0</v>
      </c>
      <c r="AV262">
        <f>IF(ISERROR(FIND(AV$1,$A262)),0,1)</f>
        <v>0</v>
      </c>
      <c r="AW262">
        <f>IF(ISERROR(FIND(AW$1,$A262)),0,1)</f>
        <v>0</v>
      </c>
      <c r="AX262">
        <f>IF(ISERROR(FIND(AX$1,$A262)),0,1)</f>
        <v>0</v>
      </c>
      <c r="AY262">
        <f>IF(ISERROR(FIND(AY$1,$A262)),0,1)</f>
        <v>0</v>
      </c>
      <c r="AZ262">
        <f>IF(ISERROR(FIND(AZ$1,$A262)),0,1)</f>
        <v>0</v>
      </c>
      <c r="BA262">
        <f>IF(ISERROR(FIND(BA$1,$A262)),0,1)</f>
        <v>0</v>
      </c>
      <c r="BB262">
        <f>IF(ISERROR(FIND(BB$1,$A262)),0,1)</f>
        <v>0</v>
      </c>
      <c r="BC262">
        <f>IF(ISERROR(FIND(BC$1,$A262)),0,1)</f>
        <v>0</v>
      </c>
      <c r="BD262">
        <f>IF(ISERROR(FIND(BD$1,$A262)),0,1)</f>
        <v>0</v>
      </c>
    </row>
    <row r="263" spans="1:56">
      <c r="A263" t="str">
        <f>_xlfn.CONCAT(メインコミュ!H263:P263)</f>
        <v>育朋花環桃子このみ</v>
      </c>
      <c r="B263" t="str">
        <f>メインコミュ!C263</f>
        <v>第64話 くもり、ときどき、みんな晴れ</v>
      </c>
      <c r="C263">
        <f>IF(ISERROR(FIND(C$1,$A263)),0,1)</f>
        <v>0</v>
      </c>
      <c r="D263">
        <f>IF(ISERROR(FIND(D$1,$A263)),0,1)</f>
        <v>0</v>
      </c>
      <c r="E263">
        <f>IF(ISERROR(FIND(E$1,$A263)),0,1)</f>
        <v>0</v>
      </c>
      <c r="F263">
        <f>IF(ISERROR(FIND(F$1,$A263)),0,1)</f>
        <v>0</v>
      </c>
      <c r="G263">
        <f>IF(ISERROR(FIND(G$1,$A263)),0,1)</f>
        <v>0</v>
      </c>
      <c r="H263">
        <f>IF(ISERROR(FIND(H$1,SUBSTITUTE($A263,"真美",""))),0,1)</f>
        <v>0</v>
      </c>
      <c r="I263">
        <f>IF(ISERROR(FIND(I$1,$A263)),0,1)</f>
        <v>0</v>
      </c>
      <c r="J263">
        <f>IF(ISERROR(FIND(J$1,$A263)),0,1)</f>
        <v>0</v>
      </c>
      <c r="K263">
        <f>IF(ISERROR(FIND(K$1,$A263)),0,1)</f>
        <v>0</v>
      </c>
      <c r="L263">
        <f>IF(ISERROR(FIND(L$1,$A263)),0,1)</f>
        <v>0</v>
      </c>
      <c r="M263">
        <f>IF(ISERROR(FIND(M$1,$A263)),0,1)</f>
        <v>0</v>
      </c>
      <c r="N263">
        <f>IF(ISERROR(FIND(N$1,$A263)),0,1)</f>
        <v>0</v>
      </c>
      <c r="O263">
        <f>IF(ISERROR(FIND(O$1,$A263)),0,1)</f>
        <v>0</v>
      </c>
      <c r="P263">
        <f>IF(ISERROR(FIND(P$1,$A263)),0,1)</f>
        <v>0</v>
      </c>
      <c r="Q263">
        <f>IF(ISERROR(FIND(Q$1,$A263)),0,1)</f>
        <v>0</v>
      </c>
      <c r="R263">
        <f>IF(ISERROR(FIND(R$1,$A263)),0,1)</f>
        <v>0</v>
      </c>
      <c r="S263">
        <f>IF(ISERROR(FIND(S$1,$A263)),0,1)</f>
        <v>0</v>
      </c>
      <c r="T263">
        <f>IF(ISERROR(FIND(T$1,$A263)),0,1)</f>
        <v>0</v>
      </c>
      <c r="U263">
        <f>IF(ISERROR(FIND(U$1,$A263)),0,1)</f>
        <v>0</v>
      </c>
      <c r="V263">
        <f>IF(ISERROR(FIND(V$1,$A263)),0,1)</f>
        <v>0</v>
      </c>
      <c r="W263">
        <f>IF(ISERROR(FIND(W$1,$A263)),0,1)</f>
        <v>0</v>
      </c>
      <c r="X263">
        <f>IF(ISERROR(FIND(X$1,$A263)),0,1)</f>
        <v>0</v>
      </c>
      <c r="Y263">
        <f>IF(ISERROR(FIND(Y$1,$A263)),0,1)</f>
        <v>0</v>
      </c>
      <c r="Z263">
        <f>IF(ISERROR(FIND(Z$1,$A263)),0,1)</f>
        <v>0</v>
      </c>
      <c r="AA263">
        <f>IF(ISERROR(FIND(AA$1,$A263)),0,1)</f>
        <v>0</v>
      </c>
      <c r="AB263">
        <f>IF(ISERROR(FIND(AB$1,$A263)),0,1)</f>
        <v>0</v>
      </c>
      <c r="AC263">
        <f>IF(ISERROR(FIND(AC$1,$A263)),0,1)</f>
        <v>0</v>
      </c>
      <c r="AD263">
        <f>IF(ISERROR(FIND(AD$1,$A263)),0,1)</f>
        <v>0</v>
      </c>
      <c r="AE263">
        <f>IF(ISERROR(FIND(AE$1,$A263)),0,1)</f>
        <v>0</v>
      </c>
      <c r="AF263">
        <f>IF(ISERROR(FIND(AF$1,$A263)),0,1)</f>
        <v>1</v>
      </c>
      <c r="AG263">
        <f>IF(ISERROR(FIND(AG$1,$A263)),0,1)</f>
        <v>1</v>
      </c>
      <c r="AH263">
        <f>IF(ISERROR(FIND(AH$1,$A263)),0,1)</f>
        <v>0</v>
      </c>
      <c r="AI263">
        <f>IF(ISERROR(FIND(AI$1,$A263)),0,1)</f>
        <v>0</v>
      </c>
      <c r="AJ263">
        <f>IF(ISERROR(FIND(AJ$1,SUBSTITUTE($A263,"雪歩",""))),0,1)</f>
        <v>0</v>
      </c>
      <c r="AK263">
        <f>IF(ISERROR(FIND(AK$1,$A263)),0,1)</f>
        <v>0</v>
      </c>
      <c r="AL263">
        <f>IF(ISERROR(FIND(AL$1,$A263)),0,1)</f>
        <v>0</v>
      </c>
      <c r="AM263">
        <f>IF(ISERROR(FIND(AM$1,$A263)),0,1)</f>
        <v>0</v>
      </c>
      <c r="AN263">
        <f>IF(ISERROR(FIND(AN$1,$A263)),0,1)</f>
        <v>0</v>
      </c>
      <c r="AO263">
        <f>IF(ISERROR(FIND(AO$1,$A263)),0,1)</f>
        <v>1</v>
      </c>
      <c r="AP263">
        <f>IF(ISERROR(FIND(AP$1,$A263)),0,1)</f>
        <v>1</v>
      </c>
      <c r="AQ263">
        <f>IF(ISERROR(FIND(AQ$1,$A263)),0,1)</f>
        <v>0</v>
      </c>
      <c r="AR263">
        <f>IF(ISERROR(FIND(AR$1,$A263)),0,1)</f>
        <v>0</v>
      </c>
      <c r="AS263">
        <f>IF(ISERROR(FIND(AS$1,$A263)),0,1)</f>
        <v>0</v>
      </c>
      <c r="AT263">
        <f>IF(ISERROR(FIND(AT$1,$A263)),0,1)</f>
        <v>0</v>
      </c>
      <c r="AU263">
        <f>IF(ISERROR(FIND(AU$1,$A263)),0,1)</f>
        <v>0</v>
      </c>
      <c r="AV263">
        <f>IF(ISERROR(FIND(AV$1,$A263)),0,1)</f>
        <v>0</v>
      </c>
      <c r="AW263">
        <f>IF(ISERROR(FIND(AW$1,$A263)),0,1)</f>
        <v>0</v>
      </c>
      <c r="AX263">
        <f>IF(ISERROR(FIND(AX$1,$A263)),0,1)</f>
        <v>0</v>
      </c>
      <c r="AY263">
        <f>IF(ISERROR(FIND(AY$1,$A263)),0,1)</f>
        <v>1</v>
      </c>
      <c r="AZ263">
        <f>IF(ISERROR(FIND(AZ$1,$A263)),0,1)</f>
        <v>0</v>
      </c>
      <c r="BA263">
        <f>IF(ISERROR(FIND(BA$1,$A263)),0,1)</f>
        <v>0</v>
      </c>
      <c r="BB263">
        <f>IF(ISERROR(FIND(BB$1,$A263)),0,1)</f>
        <v>0</v>
      </c>
      <c r="BC263">
        <f>IF(ISERROR(FIND(BC$1,$A263)),0,1)</f>
        <v>0</v>
      </c>
      <c r="BD263">
        <f>IF(ISERROR(FIND(BD$1,$A263)),0,1)</f>
        <v>0</v>
      </c>
    </row>
    <row r="264" spans="1:56">
      <c r="A264" t="str">
        <f>_xlfn.CONCAT(メインコミュ!H264:P264)</f>
        <v>育</v>
      </c>
      <c r="B264" t="str">
        <f>メインコミュ!C264</f>
        <v>第64話 くもり、ときどき、みんな晴れ</v>
      </c>
      <c r="C264">
        <f>IF(ISERROR(FIND(C$1,$A264)),0,1)</f>
        <v>0</v>
      </c>
      <c r="D264">
        <f>IF(ISERROR(FIND(D$1,$A264)),0,1)</f>
        <v>0</v>
      </c>
      <c r="E264">
        <f>IF(ISERROR(FIND(E$1,$A264)),0,1)</f>
        <v>0</v>
      </c>
      <c r="F264">
        <f>IF(ISERROR(FIND(F$1,$A264)),0,1)</f>
        <v>0</v>
      </c>
      <c r="G264">
        <f>IF(ISERROR(FIND(G$1,$A264)),0,1)</f>
        <v>0</v>
      </c>
      <c r="H264">
        <f>IF(ISERROR(FIND(H$1,SUBSTITUTE($A264,"真美",""))),0,1)</f>
        <v>0</v>
      </c>
      <c r="I264">
        <f>IF(ISERROR(FIND(I$1,$A264)),0,1)</f>
        <v>0</v>
      </c>
      <c r="J264">
        <f>IF(ISERROR(FIND(J$1,$A264)),0,1)</f>
        <v>0</v>
      </c>
      <c r="K264">
        <f>IF(ISERROR(FIND(K$1,$A264)),0,1)</f>
        <v>0</v>
      </c>
      <c r="L264">
        <f>IF(ISERROR(FIND(L$1,$A264)),0,1)</f>
        <v>0</v>
      </c>
      <c r="M264">
        <f>IF(ISERROR(FIND(M$1,$A264)),0,1)</f>
        <v>0</v>
      </c>
      <c r="N264">
        <f>IF(ISERROR(FIND(N$1,$A264)),0,1)</f>
        <v>0</v>
      </c>
      <c r="O264">
        <f>IF(ISERROR(FIND(O$1,$A264)),0,1)</f>
        <v>0</v>
      </c>
      <c r="P264">
        <f>IF(ISERROR(FIND(P$1,$A264)),0,1)</f>
        <v>0</v>
      </c>
      <c r="Q264">
        <f>IF(ISERROR(FIND(Q$1,$A264)),0,1)</f>
        <v>0</v>
      </c>
      <c r="R264">
        <f>IF(ISERROR(FIND(R$1,$A264)),0,1)</f>
        <v>0</v>
      </c>
      <c r="S264">
        <f>IF(ISERROR(FIND(S$1,$A264)),0,1)</f>
        <v>0</v>
      </c>
      <c r="T264">
        <f>IF(ISERROR(FIND(T$1,$A264)),0,1)</f>
        <v>0</v>
      </c>
      <c r="U264">
        <f>IF(ISERROR(FIND(U$1,$A264)),0,1)</f>
        <v>0</v>
      </c>
      <c r="V264">
        <f>IF(ISERROR(FIND(V$1,$A264)),0,1)</f>
        <v>0</v>
      </c>
      <c r="W264">
        <f>IF(ISERROR(FIND(W$1,$A264)),0,1)</f>
        <v>0</v>
      </c>
      <c r="X264">
        <f>IF(ISERROR(FIND(X$1,$A264)),0,1)</f>
        <v>0</v>
      </c>
      <c r="Y264">
        <f>IF(ISERROR(FIND(Y$1,$A264)),0,1)</f>
        <v>0</v>
      </c>
      <c r="Z264">
        <f>IF(ISERROR(FIND(Z$1,$A264)),0,1)</f>
        <v>0</v>
      </c>
      <c r="AA264">
        <f>IF(ISERROR(FIND(AA$1,$A264)),0,1)</f>
        <v>0</v>
      </c>
      <c r="AB264">
        <f>IF(ISERROR(FIND(AB$1,$A264)),0,1)</f>
        <v>0</v>
      </c>
      <c r="AC264">
        <f>IF(ISERROR(FIND(AC$1,$A264)),0,1)</f>
        <v>0</v>
      </c>
      <c r="AD264">
        <f>IF(ISERROR(FIND(AD$1,$A264)),0,1)</f>
        <v>0</v>
      </c>
      <c r="AE264">
        <f>IF(ISERROR(FIND(AE$1,$A264)),0,1)</f>
        <v>0</v>
      </c>
      <c r="AF264">
        <f>IF(ISERROR(FIND(AF$1,$A264)),0,1)</f>
        <v>1</v>
      </c>
      <c r="AG264">
        <f>IF(ISERROR(FIND(AG$1,$A264)),0,1)</f>
        <v>0</v>
      </c>
      <c r="AH264">
        <f>IF(ISERROR(FIND(AH$1,$A264)),0,1)</f>
        <v>0</v>
      </c>
      <c r="AI264">
        <f>IF(ISERROR(FIND(AI$1,$A264)),0,1)</f>
        <v>0</v>
      </c>
      <c r="AJ264">
        <f>IF(ISERROR(FIND(AJ$1,SUBSTITUTE($A264,"雪歩",""))),0,1)</f>
        <v>0</v>
      </c>
      <c r="AK264">
        <f>IF(ISERROR(FIND(AK$1,$A264)),0,1)</f>
        <v>0</v>
      </c>
      <c r="AL264">
        <f>IF(ISERROR(FIND(AL$1,$A264)),0,1)</f>
        <v>0</v>
      </c>
      <c r="AM264">
        <f>IF(ISERROR(FIND(AM$1,$A264)),0,1)</f>
        <v>0</v>
      </c>
      <c r="AN264">
        <f>IF(ISERROR(FIND(AN$1,$A264)),0,1)</f>
        <v>0</v>
      </c>
      <c r="AO264">
        <f>IF(ISERROR(FIND(AO$1,$A264)),0,1)</f>
        <v>0</v>
      </c>
      <c r="AP264">
        <f>IF(ISERROR(FIND(AP$1,$A264)),0,1)</f>
        <v>0</v>
      </c>
      <c r="AQ264">
        <f>IF(ISERROR(FIND(AQ$1,$A264)),0,1)</f>
        <v>0</v>
      </c>
      <c r="AR264">
        <f>IF(ISERROR(FIND(AR$1,$A264)),0,1)</f>
        <v>0</v>
      </c>
      <c r="AS264">
        <f>IF(ISERROR(FIND(AS$1,$A264)),0,1)</f>
        <v>0</v>
      </c>
      <c r="AT264">
        <f>IF(ISERROR(FIND(AT$1,$A264)),0,1)</f>
        <v>0</v>
      </c>
      <c r="AU264">
        <f>IF(ISERROR(FIND(AU$1,$A264)),0,1)</f>
        <v>0</v>
      </c>
      <c r="AV264">
        <f>IF(ISERROR(FIND(AV$1,$A264)),0,1)</f>
        <v>0</v>
      </c>
      <c r="AW264">
        <f>IF(ISERROR(FIND(AW$1,$A264)),0,1)</f>
        <v>0</v>
      </c>
      <c r="AX264">
        <f>IF(ISERROR(FIND(AX$1,$A264)),0,1)</f>
        <v>0</v>
      </c>
      <c r="AY264">
        <f>IF(ISERROR(FIND(AY$1,$A264)),0,1)</f>
        <v>0</v>
      </c>
      <c r="AZ264">
        <f>IF(ISERROR(FIND(AZ$1,$A264)),0,1)</f>
        <v>0</v>
      </c>
      <c r="BA264">
        <f>IF(ISERROR(FIND(BA$1,$A264)),0,1)</f>
        <v>0</v>
      </c>
      <c r="BB264">
        <f>IF(ISERROR(FIND(BB$1,$A264)),0,1)</f>
        <v>0</v>
      </c>
      <c r="BC264">
        <f>IF(ISERROR(FIND(BC$1,$A264)),0,1)</f>
        <v>0</v>
      </c>
      <c r="BD264">
        <f>IF(ISERROR(FIND(BD$1,$A264)),0,1)</f>
        <v>0</v>
      </c>
    </row>
    <row r="265" spans="1:56">
      <c r="A265" t="str">
        <f>_xlfn.CONCAT(メインコミュ!H265:P265)</f>
        <v>百合子律子可憐</v>
      </c>
      <c r="B265" t="str">
        <f>メインコミュ!C265</f>
        <v>第65話 この、てのひらのなか</v>
      </c>
      <c r="C265">
        <f>IF(ISERROR(FIND(C$1,$A265)),0,1)</f>
        <v>0</v>
      </c>
      <c r="D265">
        <f>IF(ISERROR(FIND(D$1,$A265)),0,1)</f>
        <v>0</v>
      </c>
      <c r="E265">
        <f>IF(ISERROR(FIND(E$1,$A265)),0,1)</f>
        <v>0</v>
      </c>
      <c r="F265">
        <f>IF(ISERROR(FIND(F$1,$A265)),0,1)</f>
        <v>0</v>
      </c>
      <c r="G265">
        <f>IF(ISERROR(FIND(G$1,$A265)),0,1)</f>
        <v>0</v>
      </c>
      <c r="H265">
        <f>IF(ISERROR(FIND(H$1,SUBSTITUTE($A265,"真美",""))),0,1)</f>
        <v>0</v>
      </c>
      <c r="I265">
        <f>IF(ISERROR(FIND(I$1,$A265)),0,1)</f>
        <v>0</v>
      </c>
      <c r="J265">
        <f>IF(ISERROR(FIND(J$1,$A265)),0,1)</f>
        <v>0</v>
      </c>
      <c r="K265">
        <f>IF(ISERROR(FIND(K$1,$A265)),0,1)</f>
        <v>1</v>
      </c>
      <c r="L265">
        <f>IF(ISERROR(FIND(L$1,$A265)),0,1)</f>
        <v>0</v>
      </c>
      <c r="M265">
        <f>IF(ISERROR(FIND(M$1,$A265)),0,1)</f>
        <v>0</v>
      </c>
      <c r="N265">
        <f>IF(ISERROR(FIND(N$1,$A265)),0,1)</f>
        <v>0</v>
      </c>
      <c r="O265">
        <f>IF(ISERROR(FIND(O$1,$A265)),0,1)</f>
        <v>0</v>
      </c>
      <c r="P265">
        <f>IF(ISERROR(FIND(P$1,$A265)),0,1)</f>
        <v>0</v>
      </c>
      <c r="Q265">
        <f>IF(ISERROR(FIND(Q$1,$A265)),0,1)</f>
        <v>0</v>
      </c>
      <c r="R265">
        <f>IF(ISERROR(FIND(R$1,$A265)),0,1)</f>
        <v>0</v>
      </c>
      <c r="S265">
        <f>IF(ISERROR(FIND(S$1,$A265)),0,1)</f>
        <v>0</v>
      </c>
      <c r="T265">
        <f>IF(ISERROR(FIND(T$1,$A265)),0,1)</f>
        <v>0</v>
      </c>
      <c r="U265">
        <f>IF(ISERROR(FIND(U$1,$A265)),0,1)</f>
        <v>0</v>
      </c>
      <c r="V265">
        <f>IF(ISERROR(FIND(V$1,$A265)),0,1)</f>
        <v>0</v>
      </c>
      <c r="W265">
        <f>IF(ISERROR(FIND(W$1,$A265)),0,1)</f>
        <v>0</v>
      </c>
      <c r="X265">
        <f>IF(ISERROR(FIND(X$1,$A265)),0,1)</f>
        <v>0</v>
      </c>
      <c r="Y265">
        <f>IF(ISERROR(FIND(Y$1,$A265)),0,1)</f>
        <v>0</v>
      </c>
      <c r="Z265">
        <f>IF(ISERROR(FIND(Z$1,$A265)),0,1)</f>
        <v>0</v>
      </c>
      <c r="AA265">
        <f>IF(ISERROR(FIND(AA$1,$A265)),0,1)</f>
        <v>0</v>
      </c>
      <c r="AB265">
        <f>IF(ISERROR(FIND(AB$1,$A265)),0,1)</f>
        <v>1</v>
      </c>
      <c r="AC265">
        <f>IF(ISERROR(FIND(AC$1,$A265)),0,1)</f>
        <v>0</v>
      </c>
      <c r="AD265">
        <f>IF(ISERROR(FIND(AD$1,$A265)),0,1)</f>
        <v>0</v>
      </c>
      <c r="AE265">
        <f>IF(ISERROR(FIND(AE$1,$A265)),0,1)</f>
        <v>0</v>
      </c>
      <c r="AF265">
        <f>IF(ISERROR(FIND(AF$1,$A265)),0,1)</f>
        <v>0</v>
      </c>
      <c r="AG265">
        <f>IF(ISERROR(FIND(AG$1,$A265)),0,1)</f>
        <v>0</v>
      </c>
      <c r="AH265">
        <f>IF(ISERROR(FIND(AH$1,$A265)),0,1)</f>
        <v>0</v>
      </c>
      <c r="AI265">
        <f>IF(ISERROR(FIND(AI$1,$A265)),0,1)</f>
        <v>0</v>
      </c>
      <c r="AJ265">
        <f>IF(ISERROR(FIND(AJ$1,SUBSTITUTE($A265,"雪歩",""))),0,1)</f>
        <v>0</v>
      </c>
      <c r="AK265">
        <f>IF(ISERROR(FIND(AK$1,$A265)),0,1)</f>
        <v>0</v>
      </c>
      <c r="AL265">
        <f>IF(ISERROR(FIND(AL$1,$A265)),0,1)</f>
        <v>0</v>
      </c>
      <c r="AM265">
        <f>IF(ISERROR(FIND(AM$1,$A265)),0,1)</f>
        <v>0</v>
      </c>
      <c r="AN265">
        <f>IF(ISERROR(FIND(AN$1,$A265)),0,1)</f>
        <v>0</v>
      </c>
      <c r="AO265">
        <f>IF(ISERROR(FIND(AO$1,$A265)),0,1)</f>
        <v>0</v>
      </c>
      <c r="AP265">
        <f>IF(ISERROR(FIND(AP$1,$A265)),0,1)</f>
        <v>0</v>
      </c>
      <c r="AQ265">
        <f>IF(ISERROR(FIND(AQ$1,$A265)),0,1)</f>
        <v>0</v>
      </c>
      <c r="AR265">
        <f>IF(ISERROR(FIND(AR$1,$A265)),0,1)</f>
        <v>0</v>
      </c>
      <c r="AS265">
        <f>IF(ISERROR(FIND(AS$1,$A265)),0,1)</f>
        <v>0</v>
      </c>
      <c r="AT265">
        <f>IF(ISERROR(FIND(AT$1,$A265)),0,1)</f>
        <v>0</v>
      </c>
      <c r="AU265">
        <f>IF(ISERROR(FIND(AU$1,$A265)),0,1)</f>
        <v>1</v>
      </c>
      <c r="AV265">
        <f>IF(ISERROR(FIND(AV$1,$A265)),0,1)</f>
        <v>0</v>
      </c>
      <c r="AW265">
        <f>IF(ISERROR(FIND(AW$1,$A265)),0,1)</f>
        <v>0</v>
      </c>
      <c r="AX265">
        <f>IF(ISERROR(FIND(AX$1,$A265)),0,1)</f>
        <v>0</v>
      </c>
      <c r="AY265">
        <f>IF(ISERROR(FIND(AY$1,$A265)),0,1)</f>
        <v>0</v>
      </c>
      <c r="AZ265">
        <f>IF(ISERROR(FIND(AZ$1,$A265)),0,1)</f>
        <v>0</v>
      </c>
      <c r="BA265">
        <f>IF(ISERROR(FIND(BA$1,$A265)),0,1)</f>
        <v>0</v>
      </c>
      <c r="BB265">
        <f>IF(ISERROR(FIND(BB$1,$A265)),0,1)</f>
        <v>0</v>
      </c>
      <c r="BC265">
        <f>IF(ISERROR(FIND(BC$1,$A265)),0,1)</f>
        <v>0</v>
      </c>
      <c r="BD265">
        <f>IF(ISERROR(FIND(BD$1,$A265)),0,1)</f>
        <v>0</v>
      </c>
    </row>
    <row r="266" spans="1:56">
      <c r="A266" t="str">
        <f>_xlfn.CONCAT(メインコミュ!H266:P266)</f>
        <v>百合子律子可憐</v>
      </c>
      <c r="B266" t="str">
        <f>メインコミュ!C266</f>
        <v>第65話 この、てのひらのなか</v>
      </c>
      <c r="C266">
        <f>IF(ISERROR(FIND(C$1,$A266)),0,1)</f>
        <v>0</v>
      </c>
      <c r="D266">
        <f>IF(ISERROR(FIND(D$1,$A266)),0,1)</f>
        <v>0</v>
      </c>
      <c r="E266">
        <f>IF(ISERROR(FIND(E$1,$A266)),0,1)</f>
        <v>0</v>
      </c>
      <c r="F266">
        <f>IF(ISERROR(FIND(F$1,$A266)),0,1)</f>
        <v>0</v>
      </c>
      <c r="G266">
        <f>IF(ISERROR(FIND(G$1,$A266)),0,1)</f>
        <v>0</v>
      </c>
      <c r="H266">
        <f>IF(ISERROR(FIND(H$1,SUBSTITUTE($A266,"真美",""))),0,1)</f>
        <v>0</v>
      </c>
      <c r="I266">
        <f>IF(ISERROR(FIND(I$1,$A266)),0,1)</f>
        <v>0</v>
      </c>
      <c r="J266">
        <f>IF(ISERROR(FIND(J$1,$A266)),0,1)</f>
        <v>0</v>
      </c>
      <c r="K266">
        <f>IF(ISERROR(FIND(K$1,$A266)),0,1)</f>
        <v>1</v>
      </c>
      <c r="L266">
        <f>IF(ISERROR(FIND(L$1,$A266)),0,1)</f>
        <v>0</v>
      </c>
      <c r="M266">
        <f>IF(ISERROR(FIND(M$1,$A266)),0,1)</f>
        <v>0</v>
      </c>
      <c r="N266">
        <f>IF(ISERROR(FIND(N$1,$A266)),0,1)</f>
        <v>0</v>
      </c>
      <c r="O266">
        <f>IF(ISERROR(FIND(O$1,$A266)),0,1)</f>
        <v>0</v>
      </c>
      <c r="P266">
        <f>IF(ISERROR(FIND(P$1,$A266)),0,1)</f>
        <v>0</v>
      </c>
      <c r="Q266">
        <f>IF(ISERROR(FIND(Q$1,$A266)),0,1)</f>
        <v>0</v>
      </c>
      <c r="R266">
        <f>IF(ISERROR(FIND(R$1,$A266)),0,1)</f>
        <v>0</v>
      </c>
      <c r="S266">
        <f>IF(ISERROR(FIND(S$1,$A266)),0,1)</f>
        <v>0</v>
      </c>
      <c r="T266">
        <f>IF(ISERROR(FIND(T$1,$A266)),0,1)</f>
        <v>0</v>
      </c>
      <c r="U266">
        <f>IF(ISERROR(FIND(U$1,$A266)),0,1)</f>
        <v>0</v>
      </c>
      <c r="V266">
        <f>IF(ISERROR(FIND(V$1,$A266)),0,1)</f>
        <v>0</v>
      </c>
      <c r="W266">
        <f>IF(ISERROR(FIND(W$1,$A266)),0,1)</f>
        <v>0</v>
      </c>
      <c r="X266">
        <f>IF(ISERROR(FIND(X$1,$A266)),0,1)</f>
        <v>0</v>
      </c>
      <c r="Y266">
        <f>IF(ISERROR(FIND(Y$1,$A266)),0,1)</f>
        <v>0</v>
      </c>
      <c r="Z266">
        <f>IF(ISERROR(FIND(Z$1,$A266)),0,1)</f>
        <v>0</v>
      </c>
      <c r="AA266">
        <f>IF(ISERROR(FIND(AA$1,$A266)),0,1)</f>
        <v>0</v>
      </c>
      <c r="AB266">
        <f>IF(ISERROR(FIND(AB$1,$A266)),0,1)</f>
        <v>1</v>
      </c>
      <c r="AC266">
        <f>IF(ISERROR(FIND(AC$1,$A266)),0,1)</f>
        <v>0</v>
      </c>
      <c r="AD266">
        <f>IF(ISERROR(FIND(AD$1,$A266)),0,1)</f>
        <v>0</v>
      </c>
      <c r="AE266">
        <f>IF(ISERROR(FIND(AE$1,$A266)),0,1)</f>
        <v>0</v>
      </c>
      <c r="AF266">
        <f>IF(ISERROR(FIND(AF$1,$A266)),0,1)</f>
        <v>0</v>
      </c>
      <c r="AG266">
        <f>IF(ISERROR(FIND(AG$1,$A266)),0,1)</f>
        <v>0</v>
      </c>
      <c r="AH266">
        <f>IF(ISERROR(FIND(AH$1,$A266)),0,1)</f>
        <v>0</v>
      </c>
      <c r="AI266">
        <f>IF(ISERROR(FIND(AI$1,$A266)),0,1)</f>
        <v>0</v>
      </c>
      <c r="AJ266">
        <f>IF(ISERROR(FIND(AJ$1,SUBSTITUTE($A266,"雪歩",""))),0,1)</f>
        <v>0</v>
      </c>
      <c r="AK266">
        <f>IF(ISERROR(FIND(AK$1,$A266)),0,1)</f>
        <v>0</v>
      </c>
      <c r="AL266">
        <f>IF(ISERROR(FIND(AL$1,$A266)),0,1)</f>
        <v>0</v>
      </c>
      <c r="AM266">
        <f>IF(ISERROR(FIND(AM$1,$A266)),0,1)</f>
        <v>0</v>
      </c>
      <c r="AN266">
        <f>IF(ISERROR(FIND(AN$1,$A266)),0,1)</f>
        <v>0</v>
      </c>
      <c r="AO266">
        <f>IF(ISERROR(FIND(AO$1,$A266)),0,1)</f>
        <v>0</v>
      </c>
      <c r="AP266">
        <f>IF(ISERROR(FIND(AP$1,$A266)),0,1)</f>
        <v>0</v>
      </c>
      <c r="AQ266">
        <f>IF(ISERROR(FIND(AQ$1,$A266)),0,1)</f>
        <v>0</v>
      </c>
      <c r="AR266">
        <f>IF(ISERROR(FIND(AR$1,$A266)),0,1)</f>
        <v>0</v>
      </c>
      <c r="AS266">
        <f>IF(ISERROR(FIND(AS$1,$A266)),0,1)</f>
        <v>0</v>
      </c>
      <c r="AT266">
        <f>IF(ISERROR(FIND(AT$1,$A266)),0,1)</f>
        <v>0</v>
      </c>
      <c r="AU266">
        <f>IF(ISERROR(FIND(AU$1,$A266)),0,1)</f>
        <v>1</v>
      </c>
      <c r="AV266">
        <f>IF(ISERROR(FIND(AV$1,$A266)),0,1)</f>
        <v>0</v>
      </c>
      <c r="AW266">
        <f>IF(ISERROR(FIND(AW$1,$A266)),0,1)</f>
        <v>0</v>
      </c>
      <c r="AX266">
        <f>IF(ISERROR(FIND(AX$1,$A266)),0,1)</f>
        <v>0</v>
      </c>
      <c r="AY266">
        <f>IF(ISERROR(FIND(AY$1,$A266)),0,1)</f>
        <v>0</v>
      </c>
      <c r="AZ266">
        <f>IF(ISERROR(FIND(AZ$1,$A266)),0,1)</f>
        <v>0</v>
      </c>
      <c r="BA266">
        <f>IF(ISERROR(FIND(BA$1,$A266)),0,1)</f>
        <v>0</v>
      </c>
      <c r="BB266">
        <f>IF(ISERROR(FIND(BB$1,$A266)),0,1)</f>
        <v>0</v>
      </c>
      <c r="BC266">
        <f>IF(ISERROR(FIND(BC$1,$A266)),0,1)</f>
        <v>0</v>
      </c>
      <c r="BD266">
        <f>IF(ISERROR(FIND(BD$1,$A266)),0,1)</f>
        <v>0</v>
      </c>
    </row>
    <row r="267" spans="1:56">
      <c r="A267" t="str">
        <f>_xlfn.CONCAT(メインコミュ!H267:P267)</f>
        <v>百合子律子可憐まつり恵美</v>
      </c>
      <c r="B267" t="str">
        <f>メインコミュ!C267</f>
        <v>第65話 この、てのひらのなか</v>
      </c>
      <c r="C267">
        <f>IF(ISERROR(FIND(C$1,$A267)),0,1)</f>
        <v>0</v>
      </c>
      <c r="D267">
        <f>IF(ISERROR(FIND(D$1,$A267)),0,1)</f>
        <v>0</v>
      </c>
      <c r="E267">
        <f>IF(ISERROR(FIND(E$1,$A267)),0,1)</f>
        <v>0</v>
      </c>
      <c r="F267">
        <f>IF(ISERROR(FIND(F$1,$A267)),0,1)</f>
        <v>0</v>
      </c>
      <c r="G267">
        <f>IF(ISERROR(FIND(G$1,$A267)),0,1)</f>
        <v>0</v>
      </c>
      <c r="H267">
        <f>IF(ISERROR(FIND(H$1,SUBSTITUTE($A267,"真美",""))),0,1)</f>
        <v>0</v>
      </c>
      <c r="I267">
        <f>IF(ISERROR(FIND(I$1,$A267)),0,1)</f>
        <v>0</v>
      </c>
      <c r="J267">
        <f>IF(ISERROR(FIND(J$1,$A267)),0,1)</f>
        <v>0</v>
      </c>
      <c r="K267">
        <f>IF(ISERROR(FIND(K$1,$A267)),0,1)</f>
        <v>1</v>
      </c>
      <c r="L267">
        <f>IF(ISERROR(FIND(L$1,$A267)),0,1)</f>
        <v>0</v>
      </c>
      <c r="M267">
        <f>IF(ISERROR(FIND(M$1,$A267)),0,1)</f>
        <v>0</v>
      </c>
      <c r="N267">
        <f>IF(ISERROR(FIND(N$1,$A267)),0,1)</f>
        <v>0</v>
      </c>
      <c r="O267">
        <f>IF(ISERROR(FIND(O$1,$A267)),0,1)</f>
        <v>0</v>
      </c>
      <c r="P267">
        <f>IF(ISERROR(FIND(P$1,$A267)),0,1)</f>
        <v>0</v>
      </c>
      <c r="Q267">
        <f>IF(ISERROR(FIND(Q$1,$A267)),0,1)</f>
        <v>0</v>
      </c>
      <c r="R267">
        <f>IF(ISERROR(FIND(R$1,$A267)),0,1)</f>
        <v>0</v>
      </c>
      <c r="S267">
        <f>IF(ISERROR(FIND(S$1,$A267)),0,1)</f>
        <v>0</v>
      </c>
      <c r="T267">
        <f>IF(ISERROR(FIND(T$1,$A267)),0,1)</f>
        <v>0</v>
      </c>
      <c r="U267">
        <f>IF(ISERROR(FIND(U$1,$A267)),0,1)</f>
        <v>0</v>
      </c>
      <c r="V267">
        <f>IF(ISERROR(FIND(V$1,$A267)),0,1)</f>
        <v>1</v>
      </c>
      <c r="W267">
        <f>IF(ISERROR(FIND(W$1,$A267)),0,1)</f>
        <v>1</v>
      </c>
      <c r="X267">
        <f>IF(ISERROR(FIND(X$1,$A267)),0,1)</f>
        <v>0</v>
      </c>
      <c r="Y267">
        <f>IF(ISERROR(FIND(Y$1,$A267)),0,1)</f>
        <v>0</v>
      </c>
      <c r="Z267">
        <f>IF(ISERROR(FIND(Z$1,$A267)),0,1)</f>
        <v>0</v>
      </c>
      <c r="AA267">
        <f>IF(ISERROR(FIND(AA$1,$A267)),0,1)</f>
        <v>0</v>
      </c>
      <c r="AB267">
        <f>IF(ISERROR(FIND(AB$1,$A267)),0,1)</f>
        <v>1</v>
      </c>
      <c r="AC267">
        <f>IF(ISERROR(FIND(AC$1,$A267)),0,1)</f>
        <v>0</v>
      </c>
      <c r="AD267">
        <f>IF(ISERROR(FIND(AD$1,$A267)),0,1)</f>
        <v>0</v>
      </c>
      <c r="AE267">
        <f>IF(ISERROR(FIND(AE$1,$A267)),0,1)</f>
        <v>0</v>
      </c>
      <c r="AF267">
        <f>IF(ISERROR(FIND(AF$1,$A267)),0,1)</f>
        <v>0</v>
      </c>
      <c r="AG267">
        <f>IF(ISERROR(FIND(AG$1,$A267)),0,1)</f>
        <v>0</v>
      </c>
      <c r="AH267">
        <f>IF(ISERROR(FIND(AH$1,$A267)),0,1)</f>
        <v>0</v>
      </c>
      <c r="AI267">
        <f>IF(ISERROR(FIND(AI$1,$A267)),0,1)</f>
        <v>0</v>
      </c>
      <c r="AJ267">
        <f>IF(ISERROR(FIND(AJ$1,SUBSTITUTE($A267,"雪歩",""))),0,1)</f>
        <v>0</v>
      </c>
      <c r="AK267">
        <f>IF(ISERROR(FIND(AK$1,$A267)),0,1)</f>
        <v>0</v>
      </c>
      <c r="AL267">
        <f>IF(ISERROR(FIND(AL$1,$A267)),0,1)</f>
        <v>0</v>
      </c>
      <c r="AM267">
        <f>IF(ISERROR(FIND(AM$1,$A267)),0,1)</f>
        <v>0</v>
      </c>
      <c r="AN267">
        <f>IF(ISERROR(FIND(AN$1,$A267)),0,1)</f>
        <v>0</v>
      </c>
      <c r="AO267">
        <f>IF(ISERROR(FIND(AO$1,$A267)),0,1)</f>
        <v>0</v>
      </c>
      <c r="AP267">
        <f>IF(ISERROR(FIND(AP$1,$A267)),0,1)</f>
        <v>0</v>
      </c>
      <c r="AQ267">
        <f>IF(ISERROR(FIND(AQ$1,$A267)),0,1)</f>
        <v>0</v>
      </c>
      <c r="AR267">
        <f>IF(ISERROR(FIND(AR$1,$A267)),0,1)</f>
        <v>0</v>
      </c>
      <c r="AS267">
        <f>IF(ISERROR(FIND(AS$1,$A267)),0,1)</f>
        <v>0</v>
      </c>
      <c r="AT267">
        <f>IF(ISERROR(FIND(AT$1,$A267)),0,1)</f>
        <v>0</v>
      </c>
      <c r="AU267">
        <f>IF(ISERROR(FIND(AU$1,$A267)),0,1)</f>
        <v>1</v>
      </c>
      <c r="AV267">
        <f>IF(ISERROR(FIND(AV$1,$A267)),0,1)</f>
        <v>0</v>
      </c>
      <c r="AW267">
        <f>IF(ISERROR(FIND(AW$1,$A267)),0,1)</f>
        <v>0</v>
      </c>
      <c r="AX267">
        <f>IF(ISERROR(FIND(AX$1,$A267)),0,1)</f>
        <v>0</v>
      </c>
      <c r="AY267">
        <f>IF(ISERROR(FIND(AY$1,$A267)),0,1)</f>
        <v>0</v>
      </c>
      <c r="AZ267">
        <f>IF(ISERROR(FIND(AZ$1,$A267)),0,1)</f>
        <v>0</v>
      </c>
      <c r="BA267">
        <f>IF(ISERROR(FIND(BA$1,$A267)),0,1)</f>
        <v>0</v>
      </c>
      <c r="BB267">
        <f>IF(ISERROR(FIND(BB$1,$A267)),0,1)</f>
        <v>0</v>
      </c>
      <c r="BC267">
        <f>IF(ISERROR(FIND(BC$1,$A267)),0,1)</f>
        <v>0</v>
      </c>
      <c r="BD267">
        <f>IF(ISERROR(FIND(BD$1,$A267)),0,1)</f>
        <v>0</v>
      </c>
    </row>
    <row r="268" spans="1:56">
      <c r="A268" t="str">
        <f>_xlfn.CONCAT(メインコミュ!H268:P268)</f>
        <v>百合子</v>
      </c>
      <c r="B268" t="str">
        <f>メインコミュ!C268</f>
        <v>第65話 この、てのひらのなか</v>
      </c>
      <c r="C268">
        <f>IF(ISERROR(FIND(C$1,$A268)),0,1)</f>
        <v>0</v>
      </c>
      <c r="D268">
        <f>IF(ISERROR(FIND(D$1,$A268)),0,1)</f>
        <v>0</v>
      </c>
      <c r="E268">
        <f>IF(ISERROR(FIND(E$1,$A268)),0,1)</f>
        <v>0</v>
      </c>
      <c r="F268">
        <f>IF(ISERROR(FIND(F$1,$A268)),0,1)</f>
        <v>0</v>
      </c>
      <c r="G268">
        <f>IF(ISERROR(FIND(G$1,$A268)),0,1)</f>
        <v>0</v>
      </c>
      <c r="H268">
        <f>IF(ISERROR(FIND(H$1,SUBSTITUTE($A268,"真美",""))),0,1)</f>
        <v>0</v>
      </c>
      <c r="I268">
        <f>IF(ISERROR(FIND(I$1,$A268)),0,1)</f>
        <v>0</v>
      </c>
      <c r="J268">
        <f>IF(ISERROR(FIND(J$1,$A268)),0,1)</f>
        <v>0</v>
      </c>
      <c r="K268">
        <f>IF(ISERROR(FIND(K$1,$A268)),0,1)</f>
        <v>0</v>
      </c>
      <c r="L268">
        <f>IF(ISERROR(FIND(L$1,$A268)),0,1)</f>
        <v>0</v>
      </c>
      <c r="M268">
        <f>IF(ISERROR(FIND(M$1,$A268)),0,1)</f>
        <v>0</v>
      </c>
      <c r="N268">
        <f>IF(ISERROR(FIND(N$1,$A268)),0,1)</f>
        <v>0</v>
      </c>
      <c r="O268">
        <f>IF(ISERROR(FIND(O$1,$A268)),0,1)</f>
        <v>0</v>
      </c>
      <c r="P268">
        <f>IF(ISERROR(FIND(P$1,$A268)),0,1)</f>
        <v>0</v>
      </c>
      <c r="Q268">
        <f>IF(ISERROR(FIND(Q$1,$A268)),0,1)</f>
        <v>0</v>
      </c>
      <c r="R268">
        <f>IF(ISERROR(FIND(R$1,$A268)),0,1)</f>
        <v>0</v>
      </c>
      <c r="S268">
        <f>IF(ISERROR(FIND(S$1,$A268)),0,1)</f>
        <v>0</v>
      </c>
      <c r="T268">
        <f>IF(ISERROR(FIND(T$1,$A268)),0,1)</f>
        <v>0</v>
      </c>
      <c r="U268">
        <f>IF(ISERROR(FIND(U$1,$A268)),0,1)</f>
        <v>0</v>
      </c>
      <c r="V268">
        <f>IF(ISERROR(FIND(V$1,$A268)),0,1)</f>
        <v>0</v>
      </c>
      <c r="W268">
        <f>IF(ISERROR(FIND(W$1,$A268)),0,1)</f>
        <v>0</v>
      </c>
      <c r="X268">
        <f>IF(ISERROR(FIND(X$1,$A268)),0,1)</f>
        <v>0</v>
      </c>
      <c r="Y268">
        <f>IF(ISERROR(FIND(Y$1,$A268)),0,1)</f>
        <v>0</v>
      </c>
      <c r="Z268">
        <f>IF(ISERROR(FIND(Z$1,$A268)),0,1)</f>
        <v>0</v>
      </c>
      <c r="AA268">
        <f>IF(ISERROR(FIND(AA$1,$A268)),0,1)</f>
        <v>0</v>
      </c>
      <c r="AB268">
        <f>IF(ISERROR(FIND(AB$1,$A268)),0,1)</f>
        <v>1</v>
      </c>
      <c r="AC268">
        <f>IF(ISERROR(FIND(AC$1,$A268)),0,1)</f>
        <v>0</v>
      </c>
      <c r="AD268">
        <f>IF(ISERROR(FIND(AD$1,$A268)),0,1)</f>
        <v>0</v>
      </c>
      <c r="AE268">
        <f>IF(ISERROR(FIND(AE$1,$A268)),0,1)</f>
        <v>0</v>
      </c>
      <c r="AF268">
        <f>IF(ISERROR(FIND(AF$1,$A268)),0,1)</f>
        <v>0</v>
      </c>
      <c r="AG268">
        <f>IF(ISERROR(FIND(AG$1,$A268)),0,1)</f>
        <v>0</v>
      </c>
      <c r="AH268">
        <f>IF(ISERROR(FIND(AH$1,$A268)),0,1)</f>
        <v>0</v>
      </c>
      <c r="AI268">
        <f>IF(ISERROR(FIND(AI$1,$A268)),0,1)</f>
        <v>0</v>
      </c>
      <c r="AJ268">
        <f>IF(ISERROR(FIND(AJ$1,SUBSTITUTE($A268,"雪歩",""))),0,1)</f>
        <v>0</v>
      </c>
      <c r="AK268">
        <f>IF(ISERROR(FIND(AK$1,$A268)),0,1)</f>
        <v>0</v>
      </c>
      <c r="AL268">
        <f>IF(ISERROR(FIND(AL$1,$A268)),0,1)</f>
        <v>0</v>
      </c>
      <c r="AM268">
        <f>IF(ISERROR(FIND(AM$1,$A268)),0,1)</f>
        <v>0</v>
      </c>
      <c r="AN268">
        <f>IF(ISERROR(FIND(AN$1,$A268)),0,1)</f>
        <v>0</v>
      </c>
      <c r="AO268">
        <f>IF(ISERROR(FIND(AO$1,$A268)),0,1)</f>
        <v>0</v>
      </c>
      <c r="AP268">
        <f>IF(ISERROR(FIND(AP$1,$A268)),0,1)</f>
        <v>0</v>
      </c>
      <c r="AQ268">
        <f>IF(ISERROR(FIND(AQ$1,$A268)),0,1)</f>
        <v>0</v>
      </c>
      <c r="AR268">
        <f>IF(ISERROR(FIND(AR$1,$A268)),0,1)</f>
        <v>0</v>
      </c>
      <c r="AS268">
        <f>IF(ISERROR(FIND(AS$1,$A268)),0,1)</f>
        <v>0</v>
      </c>
      <c r="AT268">
        <f>IF(ISERROR(FIND(AT$1,$A268)),0,1)</f>
        <v>0</v>
      </c>
      <c r="AU268">
        <f>IF(ISERROR(FIND(AU$1,$A268)),0,1)</f>
        <v>0</v>
      </c>
      <c r="AV268">
        <f>IF(ISERROR(FIND(AV$1,$A268)),0,1)</f>
        <v>0</v>
      </c>
      <c r="AW268">
        <f>IF(ISERROR(FIND(AW$1,$A268)),0,1)</f>
        <v>0</v>
      </c>
      <c r="AX268">
        <f>IF(ISERROR(FIND(AX$1,$A268)),0,1)</f>
        <v>0</v>
      </c>
      <c r="AY268">
        <f>IF(ISERROR(FIND(AY$1,$A268)),0,1)</f>
        <v>0</v>
      </c>
      <c r="AZ268">
        <f>IF(ISERROR(FIND(AZ$1,$A268)),0,1)</f>
        <v>0</v>
      </c>
      <c r="BA268">
        <f>IF(ISERROR(FIND(BA$1,$A268)),0,1)</f>
        <v>0</v>
      </c>
      <c r="BB268">
        <f>IF(ISERROR(FIND(BB$1,$A268)),0,1)</f>
        <v>0</v>
      </c>
      <c r="BC268">
        <f>IF(ISERROR(FIND(BC$1,$A268)),0,1)</f>
        <v>0</v>
      </c>
      <c r="BD268">
        <f>IF(ISERROR(FIND(BD$1,$A268)),0,1)</f>
        <v>0</v>
      </c>
    </row>
    <row r="269" spans="1:56">
      <c r="A269" t="str">
        <f>_xlfn.CONCAT(メインコミュ!H269:P269)</f>
        <v>律子真美茜</v>
      </c>
      <c r="B269" t="str">
        <f>メインコミュ!C269</f>
        <v>第66話 いっぱいの、いっぱいを。</v>
      </c>
      <c r="C269">
        <f>IF(ISERROR(FIND(C$1,$A269)),0,1)</f>
        <v>0</v>
      </c>
      <c r="D269">
        <f>IF(ISERROR(FIND(D$1,$A269)),0,1)</f>
        <v>0</v>
      </c>
      <c r="E269">
        <f>IF(ISERROR(FIND(E$1,$A269)),0,1)</f>
        <v>0</v>
      </c>
      <c r="F269">
        <f>IF(ISERROR(FIND(F$1,$A269)),0,1)</f>
        <v>0</v>
      </c>
      <c r="G269">
        <f>IF(ISERROR(FIND(G$1,$A269)),0,1)</f>
        <v>0</v>
      </c>
      <c r="H269">
        <f>IF(ISERROR(FIND(H$1,SUBSTITUTE($A269,"真美",""))),0,1)</f>
        <v>0</v>
      </c>
      <c r="I269">
        <f>IF(ISERROR(FIND(I$1,$A269)),0,1)</f>
        <v>0</v>
      </c>
      <c r="J269">
        <f>IF(ISERROR(FIND(J$1,$A269)),0,1)</f>
        <v>0</v>
      </c>
      <c r="K269">
        <f>IF(ISERROR(FIND(K$1,$A269)),0,1)</f>
        <v>1</v>
      </c>
      <c r="L269">
        <f>IF(ISERROR(FIND(L$1,$A269)),0,1)</f>
        <v>0</v>
      </c>
      <c r="M269">
        <f>IF(ISERROR(FIND(M$1,$A269)),0,1)</f>
        <v>0</v>
      </c>
      <c r="N269">
        <f>IF(ISERROR(FIND(N$1,$A269)),0,1)</f>
        <v>1</v>
      </c>
      <c r="O269">
        <f>IF(ISERROR(FIND(O$1,$A269)),0,1)</f>
        <v>0</v>
      </c>
      <c r="P269">
        <f>IF(ISERROR(FIND(P$1,$A269)),0,1)</f>
        <v>0</v>
      </c>
      <c r="Q269">
        <f>IF(ISERROR(FIND(Q$1,$A269)),0,1)</f>
        <v>0</v>
      </c>
      <c r="R269">
        <f>IF(ISERROR(FIND(R$1,$A269)),0,1)</f>
        <v>0</v>
      </c>
      <c r="S269">
        <f>IF(ISERROR(FIND(S$1,$A269)),0,1)</f>
        <v>0</v>
      </c>
      <c r="T269">
        <f>IF(ISERROR(FIND(T$1,$A269)),0,1)</f>
        <v>0</v>
      </c>
      <c r="U269">
        <f>IF(ISERROR(FIND(U$1,$A269)),0,1)</f>
        <v>0</v>
      </c>
      <c r="V269">
        <f>IF(ISERROR(FIND(V$1,$A269)),0,1)</f>
        <v>0</v>
      </c>
      <c r="W269">
        <f>IF(ISERROR(FIND(W$1,$A269)),0,1)</f>
        <v>0</v>
      </c>
      <c r="X269">
        <f>IF(ISERROR(FIND(X$1,$A269)),0,1)</f>
        <v>0</v>
      </c>
      <c r="Y269">
        <f>IF(ISERROR(FIND(Y$1,$A269)),0,1)</f>
        <v>1</v>
      </c>
      <c r="Z269">
        <f>IF(ISERROR(FIND(Z$1,$A269)),0,1)</f>
        <v>0</v>
      </c>
      <c r="AA269">
        <f>IF(ISERROR(FIND(AA$1,$A269)),0,1)</f>
        <v>0</v>
      </c>
      <c r="AB269">
        <f>IF(ISERROR(FIND(AB$1,$A269)),0,1)</f>
        <v>0</v>
      </c>
      <c r="AC269">
        <f>IF(ISERROR(FIND(AC$1,$A269)),0,1)</f>
        <v>0</v>
      </c>
      <c r="AD269">
        <f>IF(ISERROR(FIND(AD$1,$A269)),0,1)</f>
        <v>0</v>
      </c>
      <c r="AE269">
        <f>IF(ISERROR(FIND(AE$1,$A269)),0,1)</f>
        <v>0</v>
      </c>
      <c r="AF269">
        <f>IF(ISERROR(FIND(AF$1,$A269)),0,1)</f>
        <v>0</v>
      </c>
      <c r="AG269">
        <f>IF(ISERROR(FIND(AG$1,$A269)),0,1)</f>
        <v>0</v>
      </c>
      <c r="AH269">
        <f>IF(ISERROR(FIND(AH$1,$A269)),0,1)</f>
        <v>0</v>
      </c>
      <c r="AI269">
        <f>IF(ISERROR(FIND(AI$1,$A269)),0,1)</f>
        <v>0</v>
      </c>
      <c r="AJ269">
        <f>IF(ISERROR(FIND(AJ$1,SUBSTITUTE($A269,"雪歩",""))),0,1)</f>
        <v>0</v>
      </c>
      <c r="AK269">
        <f>IF(ISERROR(FIND(AK$1,$A269)),0,1)</f>
        <v>0</v>
      </c>
      <c r="AL269">
        <f>IF(ISERROR(FIND(AL$1,$A269)),0,1)</f>
        <v>0</v>
      </c>
      <c r="AM269">
        <f>IF(ISERROR(FIND(AM$1,$A269)),0,1)</f>
        <v>0</v>
      </c>
      <c r="AN269">
        <f>IF(ISERROR(FIND(AN$1,$A269)),0,1)</f>
        <v>0</v>
      </c>
      <c r="AO269">
        <f>IF(ISERROR(FIND(AO$1,$A269)),0,1)</f>
        <v>0</v>
      </c>
      <c r="AP269">
        <f>IF(ISERROR(FIND(AP$1,$A269)),0,1)</f>
        <v>0</v>
      </c>
      <c r="AQ269">
        <f>IF(ISERROR(FIND(AQ$1,$A269)),0,1)</f>
        <v>0</v>
      </c>
      <c r="AR269">
        <f>IF(ISERROR(FIND(AR$1,$A269)),0,1)</f>
        <v>0</v>
      </c>
      <c r="AS269">
        <f>IF(ISERROR(FIND(AS$1,$A269)),0,1)</f>
        <v>0</v>
      </c>
      <c r="AT269">
        <f>IF(ISERROR(FIND(AT$1,$A269)),0,1)</f>
        <v>0</v>
      </c>
      <c r="AU269">
        <f>IF(ISERROR(FIND(AU$1,$A269)),0,1)</f>
        <v>0</v>
      </c>
      <c r="AV269">
        <f>IF(ISERROR(FIND(AV$1,$A269)),0,1)</f>
        <v>0</v>
      </c>
      <c r="AW269">
        <f>IF(ISERROR(FIND(AW$1,$A269)),0,1)</f>
        <v>0</v>
      </c>
      <c r="AX269">
        <f>IF(ISERROR(FIND(AX$1,$A269)),0,1)</f>
        <v>0</v>
      </c>
      <c r="AY269">
        <f>IF(ISERROR(FIND(AY$1,$A269)),0,1)</f>
        <v>0</v>
      </c>
      <c r="AZ269">
        <f>IF(ISERROR(FIND(AZ$1,$A269)),0,1)</f>
        <v>0</v>
      </c>
      <c r="BA269">
        <f>IF(ISERROR(FIND(BA$1,$A269)),0,1)</f>
        <v>0</v>
      </c>
      <c r="BB269">
        <f>IF(ISERROR(FIND(BB$1,$A269)),0,1)</f>
        <v>0</v>
      </c>
      <c r="BC269">
        <f>IF(ISERROR(FIND(BC$1,$A269)),0,1)</f>
        <v>0</v>
      </c>
      <c r="BD269">
        <f>IF(ISERROR(FIND(BD$1,$A269)),0,1)</f>
        <v>0</v>
      </c>
    </row>
    <row r="270" spans="1:56">
      <c r="A270" t="str">
        <f>_xlfn.CONCAT(メインコミュ!H270:P270)</f>
        <v>律子真美茜亜利沙美奈子</v>
      </c>
      <c r="B270" t="str">
        <f>メインコミュ!C270</f>
        <v>第66話 いっぱいの、いっぱいを。</v>
      </c>
      <c r="C270">
        <f>IF(ISERROR(FIND(C$1,$A270)),0,1)</f>
        <v>0</v>
      </c>
      <c r="D270">
        <f>IF(ISERROR(FIND(D$1,$A270)),0,1)</f>
        <v>0</v>
      </c>
      <c r="E270">
        <f>IF(ISERROR(FIND(E$1,$A270)),0,1)</f>
        <v>0</v>
      </c>
      <c r="F270">
        <f>IF(ISERROR(FIND(F$1,$A270)),0,1)</f>
        <v>0</v>
      </c>
      <c r="G270">
        <f>IF(ISERROR(FIND(G$1,$A270)),0,1)</f>
        <v>0</v>
      </c>
      <c r="H270">
        <f>IF(ISERROR(FIND(H$1,SUBSTITUTE($A270,"真美",""))),0,1)</f>
        <v>0</v>
      </c>
      <c r="I270">
        <f>IF(ISERROR(FIND(I$1,$A270)),0,1)</f>
        <v>0</v>
      </c>
      <c r="J270">
        <f>IF(ISERROR(FIND(J$1,$A270)),0,1)</f>
        <v>0</v>
      </c>
      <c r="K270">
        <f>IF(ISERROR(FIND(K$1,$A270)),0,1)</f>
        <v>1</v>
      </c>
      <c r="L270">
        <f>IF(ISERROR(FIND(L$1,$A270)),0,1)</f>
        <v>0</v>
      </c>
      <c r="M270">
        <f>IF(ISERROR(FIND(M$1,$A270)),0,1)</f>
        <v>0</v>
      </c>
      <c r="N270">
        <f>IF(ISERROR(FIND(N$1,$A270)),0,1)</f>
        <v>1</v>
      </c>
      <c r="O270">
        <f>IF(ISERROR(FIND(O$1,$A270)),0,1)</f>
        <v>0</v>
      </c>
      <c r="P270">
        <f>IF(ISERROR(FIND(P$1,$A270)),0,1)</f>
        <v>0</v>
      </c>
      <c r="Q270">
        <f>IF(ISERROR(FIND(Q$1,$A270)),0,1)</f>
        <v>0</v>
      </c>
      <c r="R270">
        <f>IF(ISERROR(FIND(R$1,$A270)),0,1)</f>
        <v>0</v>
      </c>
      <c r="S270">
        <f>IF(ISERROR(FIND(S$1,$A270)),0,1)</f>
        <v>0</v>
      </c>
      <c r="T270">
        <f>IF(ISERROR(FIND(T$1,$A270)),0,1)</f>
        <v>0</v>
      </c>
      <c r="U270">
        <f>IF(ISERROR(FIND(U$1,$A270)),0,1)</f>
        <v>1</v>
      </c>
      <c r="V270">
        <f>IF(ISERROR(FIND(V$1,$A270)),0,1)</f>
        <v>0</v>
      </c>
      <c r="W270">
        <f>IF(ISERROR(FIND(W$1,$A270)),0,1)</f>
        <v>0</v>
      </c>
      <c r="X270">
        <f>IF(ISERROR(FIND(X$1,$A270)),0,1)</f>
        <v>0</v>
      </c>
      <c r="Y270">
        <f>IF(ISERROR(FIND(Y$1,$A270)),0,1)</f>
        <v>1</v>
      </c>
      <c r="Z270">
        <f>IF(ISERROR(FIND(Z$1,$A270)),0,1)</f>
        <v>0</v>
      </c>
      <c r="AA270">
        <f>IF(ISERROR(FIND(AA$1,$A270)),0,1)</f>
        <v>0</v>
      </c>
      <c r="AB270">
        <f>IF(ISERROR(FIND(AB$1,$A270)),0,1)</f>
        <v>0</v>
      </c>
      <c r="AC270">
        <f>IF(ISERROR(FIND(AC$1,$A270)),0,1)</f>
        <v>0</v>
      </c>
      <c r="AD270">
        <f>IF(ISERROR(FIND(AD$1,$A270)),0,1)</f>
        <v>1</v>
      </c>
      <c r="AE270">
        <f>IF(ISERROR(FIND(AE$1,$A270)),0,1)</f>
        <v>0</v>
      </c>
      <c r="AF270">
        <f>IF(ISERROR(FIND(AF$1,$A270)),0,1)</f>
        <v>0</v>
      </c>
      <c r="AG270">
        <f>IF(ISERROR(FIND(AG$1,$A270)),0,1)</f>
        <v>0</v>
      </c>
      <c r="AH270">
        <f>IF(ISERROR(FIND(AH$1,$A270)),0,1)</f>
        <v>0</v>
      </c>
      <c r="AI270">
        <f>IF(ISERROR(FIND(AI$1,$A270)),0,1)</f>
        <v>0</v>
      </c>
      <c r="AJ270">
        <f>IF(ISERROR(FIND(AJ$1,SUBSTITUTE($A270,"雪歩",""))),0,1)</f>
        <v>0</v>
      </c>
      <c r="AK270">
        <f>IF(ISERROR(FIND(AK$1,$A270)),0,1)</f>
        <v>0</v>
      </c>
      <c r="AL270">
        <f>IF(ISERROR(FIND(AL$1,$A270)),0,1)</f>
        <v>0</v>
      </c>
      <c r="AM270">
        <f>IF(ISERROR(FIND(AM$1,$A270)),0,1)</f>
        <v>0</v>
      </c>
      <c r="AN270">
        <f>IF(ISERROR(FIND(AN$1,$A270)),0,1)</f>
        <v>0</v>
      </c>
      <c r="AO270">
        <f>IF(ISERROR(FIND(AO$1,$A270)),0,1)</f>
        <v>0</v>
      </c>
      <c r="AP270">
        <f>IF(ISERROR(FIND(AP$1,$A270)),0,1)</f>
        <v>0</v>
      </c>
      <c r="AQ270">
        <f>IF(ISERROR(FIND(AQ$1,$A270)),0,1)</f>
        <v>0</v>
      </c>
      <c r="AR270">
        <f>IF(ISERROR(FIND(AR$1,$A270)),0,1)</f>
        <v>0</v>
      </c>
      <c r="AS270">
        <f>IF(ISERROR(FIND(AS$1,$A270)),0,1)</f>
        <v>0</v>
      </c>
      <c r="AT270">
        <f>IF(ISERROR(FIND(AT$1,$A270)),0,1)</f>
        <v>0</v>
      </c>
      <c r="AU270">
        <f>IF(ISERROR(FIND(AU$1,$A270)),0,1)</f>
        <v>0</v>
      </c>
      <c r="AV270">
        <f>IF(ISERROR(FIND(AV$1,$A270)),0,1)</f>
        <v>0</v>
      </c>
      <c r="AW270">
        <f>IF(ISERROR(FIND(AW$1,$A270)),0,1)</f>
        <v>0</v>
      </c>
      <c r="AX270">
        <f>IF(ISERROR(FIND(AX$1,$A270)),0,1)</f>
        <v>0</v>
      </c>
      <c r="AY270">
        <f>IF(ISERROR(FIND(AY$1,$A270)),0,1)</f>
        <v>0</v>
      </c>
      <c r="AZ270">
        <f>IF(ISERROR(FIND(AZ$1,$A270)),0,1)</f>
        <v>0</v>
      </c>
      <c r="BA270">
        <f>IF(ISERROR(FIND(BA$1,$A270)),0,1)</f>
        <v>0</v>
      </c>
      <c r="BB270">
        <f>IF(ISERROR(FIND(BB$1,$A270)),0,1)</f>
        <v>0</v>
      </c>
      <c r="BC270">
        <f>IF(ISERROR(FIND(BC$1,$A270)),0,1)</f>
        <v>0</v>
      </c>
      <c r="BD270">
        <f>IF(ISERROR(FIND(BD$1,$A270)),0,1)</f>
        <v>0</v>
      </c>
    </row>
    <row r="271" spans="1:56">
      <c r="A271" t="str">
        <f>_xlfn.CONCAT(メインコミュ!H271:P271)</f>
        <v>律子真美茜亜利沙美奈子</v>
      </c>
      <c r="B271" t="str">
        <f>メインコミュ!C271</f>
        <v>第66話 いっぱいの、いっぱいを。</v>
      </c>
      <c r="C271">
        <f>IF(ISERROR(FIND(C$1,$A271)),0,1)</f>
        <v>0</v>
      </c>
      <c r="D271">
        <f>IF(ISERROR(FIND(D$1,$A271)),0,1)</f>
        <v>0</v>
      </c>
      <c r="E271">
        <f>IF(ISERROR(FIND(E$1,$A271)),0,1)</f>
        <v>0</v>
      </c>
      <c r="F271">
        <f>IF(ISERROR(FIND(F$1,$A271)),0,1)</f>
        <v>0</v>
      </c>
      <c r="G271">
        <f>IF(ISERROR(FIND(G$1,$A271)),0,1)</f>
        <v>0</v>
      </c>
      <c r="H271">
        <f>IF(ISERROR(FIND(H$1,SUBSTITUTE($A271,"真美",""))),0,1)</f>
        <v>0</v>
      </c>
      <c r="I271">
        <f>IF(ISERROR(FIND(I$1,$A271)),0,1)</f>
        <v>0</v>
      </c>
      <c r="J271">
        <f>IF(ISERROR(FIND(J$1,$A271)),0,1)</f>
        <v>0</v>
      </c>
      <c r="K271">
        <f>IF(ISERROR(FIND(K$1,$A271)),0,1)</f>
        <v>1</v>
      </c>
      <c r="L271">
        <f>IF(ISERROR(FIND(L$1,$A271)),0,1)</f>
        <v>0</v>
      </c>
      <c r="M271">
        <f>IF(ISERROR(FIND(M$1,$A271)),0,1)</f>
        <v>0</v>
      </c>
      <c r="N271">
        <f>IF(ISERROR(FIND(N$1,$A271)),0,1)</f>
        <v>1</v>
      </c>
      <c r="O271">
        <f>IF(ISERROR(FIND(O$1,$A271)),0,1)</f>
        <v>0</v>
      </c>
      <c r="P271">
        <f>IF(ISERROR(FIND(P$1,$A271)),0,1)</f>
        <v>0</v>
      </c>
      <c r="Q271">
        <f>IF(ISERROR(FIND(Q$1,$A271)),0,1)</f>
        <v>0</v>
      </c>
      <c r="R271">
        <f>IF(ISERROR(FIND(R$1,$A271)),0,1)</f>
        <v>0</v>
      </c>
      <c r="S271">
        <f>IF(ISERROR(FIND(S$1,$A271)),0,1)</f>
        <v>0</v>
      </c>
      <c r="T271">
        <f>IF(ISERROR(FIND(T$1,$A271)),0,1)</f>
        <v>0</v>
      </c>
      <c r="U271">
        <f>IF(ISERROR(FIND(U$1,$A271)),0,1)</f>
        <v>1</v>
      </c>
      <c r="V271">
        <f>IF(ISERROR(FIND(V$1,$A271)),0,1)</f>
        <v>0</v>
      </c>
      <c r="W271">
        <f>IF(ISERROR(FIND(W$1,$A271)),0,1)</f>
        <v>0</v>
      </c>
      <c r="X271">
        <f>IF(ISERROR(FIND(X$1,$A271)),0,1)</f>
        <v>0</v>
      </c>
      <c r="Y271">
        <f>IF(ISERROR(FIND(Y$1,$A271)),0,1)</f>
        <v>1</v>
      </c>
      <c r="Z271">
        <f>IF(ISERROR(FIND(Z$1,$A271)),0,1)</f>
        <v>0</v>
      </c>
      <c r="AA271">
        <f>IF(ISERROR(FIND(AA$1,$A271)),0,1)</f>
        <v>0</v>
      </c>
      <c r="AB271">
        <f>IF(ISERROR(FIND(AB$1,$A271)),0,1)</f>
        <v>0</v>
      </c>
      <c r="AC271">
        <f>IF(ISERROR(FIND(AC$1,$A271)),0,1)</f>
        <v>0</v>
      </c>
      <c r="AD271">
        <f>IF(ISERROR(FIND(AD$1,$A271)),0,1)</f>
        <v>1</v>
      </c>
      <c r="AE271">
        <f>IF(ISERROR(FIND(AE$1,$A271)),0,1)</f>
        <v>0</v>
      </c>
      <c r="AF271">
        <f>IF(ISERROR(FIND(AF$1,$A271)),0,1)</f>
        <v>0</v>
      </c>
      <c r="AG271">
        <f>IF(ISERROR(FIND(AG$1,$A271)),0,1)</f>
        <v>0</v>
      </c>
      <c r="AH271">
        <f>IF(ISERROR(FIND(AH$1,$A271)),0,1)</f>
        <v>0</v>
      </c>
      <c r="AI271">
        <f>IF(ISERROR(FIND(AI$1,$A271)),0,1)</f>
        <v>0</v>
      </c>
      <c r="AJ271">
        <f>IF(ISERROR(FIND(AJ$1,SUBSTITUTE($A271,"雪歩",""))),0,1)</f>
        <v>0</v>
      </c>
      <c r="AK271">
        <f>IF(ISERROR(FIND(AK$1,$A271)),0,1)</f>
        <v>0</v>
      </c>
      <c r="AL271">
        <f>IF(ISERROR(FIND(AL$1,$A271)),0,1)</f>
        <v>0</v>
      </c>
      <c r="AM271">
        <f>IF(ISERROR(FIND(AM$1,$A271)),0,1)</f>
        <v>0</v>
      </c>
      <c r="AN271">
        <f>IF(ISERROR(FIND(AN$1,$A271)),0,1)</f>
        <v>0</v>
      </c>
      <c r="AO271">
        <f>IF(ISERROR(FIND(AO$1,$A271)),0,1)</f>
        <v>0</v>
      </c>
      <c r="AP271">
        <f>IF(ISERROR(FIND(AP$1,$A271)),0,1)</f>
        <v>0</v>
      </c>
      <c r="AQ271">
        <f>IF(ISERROR(FIND(AQ$1,$A271)),0,1)</f>
        <v>0</v>
      </c>
      <c r="AR271">
        <f>IF(ISERROR(FIND(AR$1,$A271)),0,1)</f>
        <v>0</v>
      </c>
      <c r="AS271">
        <f>IF(ISERROR(FIND(AS$1,$A271)),0,1)</f>
        <v>0</v>
      </c>
      <c r="AT271">
        <f>IF(ISERROR(FIND(AT$1,$A271)),0,1)</f>
        <v>0</v>
      </c>
      <c r="AU271">
        <f>IF(ISERROR(FIND(AU$1,$A271)),0,1)</f>
        <v>0</v>
      </c>
      <c r="AV271">
        <f>IF(ISERROR(FIND(AV$1,$A271)),0,1)</f>
        <v>0</v>
      </c>
      <c r="AW271">
        <f>IF(ISERROR(FIND(AW$1,$A271)),0,1)</f>
        <v>0</v>
      </c>
      <c r="AX271">
        <f>IF(ISERROR(FIND(AX$1,$A271)),0,1)</f>
        <v>0</v>
      </c>
      <c r="AY271">
        <f>IF(ISERROR(FIND(AY$1,$A271)),0,1)</f>
        <v>0</v>
      </c>
      <c r="AZ271">
        <f>IF(ISERROR(FIND(AZ$1,$A271)),0,1)</f>
        <v>0</v>
      </c>
      <c r="BA271">
        <f>IF(ISERROR(FIND(BA$1,$A271)),0,1)</f>
        <v>0</v>
      </c>
      <c r="BB271">
        <f>IF(ISERROR(FIND(BB$1,$A271)),0,1)</f>
        <v>0</v>
      </c>
      <c r="BC271">
        <f>IF(ISERROR(FIND(BC$1,$A271)),0,1)</f>
        <v>0</v>
      </c>
      <c r="BD271">
        <f>IF(ISERROR(FIND(BD$1,$A271)),0,1)</f>
        <v>0</v>
      </c>
    </row>
    <row r="272" spans="1:56">
      <c r="A272" t="str">
        <f>_xlfn.CONCAT(メインコミュ!H272:P272)</f>
        <v>律子</v>
      </c>
      <c r="B272" t="str">
        <f>メインコミュ!C272</f>
        <v>第66話 いっぱいの、いっぱいを。</v>
      </c>
      <c r="C272">
        <f>IF(ISERROR(FIND(C$1,$A272)),0,1)</f>
        <v>0</v>
      </c>
      <c r="D272">
        <f>IF(ISERROR(FIND(D$1,$A272)),0,1)</f>
        <v>0</v>
      </c>
      <c r="E272">
        <f>IF(ISERROR(FIND(E$1,$A272)),0,1)</f>
        <v>0</v>
      </c>
      <c r="F272">
        <f>IF(ISERROR(FIND(F$1,$A272)),0,1)</f>
        <v>0</v>
      </c>
      <c r="G272">
        <f>IF(ISERROR(FIND(G$1,$A272)),0,1)</f>
        <v>0</v>
      </c>
      <c r="H272">
        <f>IF(ISERROR(FIND(H$1,SUBSTITUTE($A272,"真美",""))),0,1)</f>
        <v>0</v>
      </c>
      <c r="I272">
        <f>IF(ISERROR(FIND(I$1,$A272)),0,1)</f>
        <v>0</v>
      </c>
      <c r="J272">
        <f>IF(ISERROR(FIND(J$1,$A272)),0,1)</f>
        <v>0</v>
      </c>
      <c r="K272">
        <f>IF(ISERROR(FIND(K$1,$A272)),0,1)</f>
        <v>1</v>
      </c>
      <c r="L272">
        <f>IF(ISERROR(FIND(L$1,$A272)),0,1)</f>
        <v>0</v>
      </c>
      <c r="M272">
        <f>IF(ISERROR(FIND(M$1,$A272)),0,1)</f>
        <v>0</v>
      </c>
      <c r="N272">
        <f>IF(ISERROR(FIND(N$1,$A272)),0,1)</f>
        <v>0</v>
      </c>
      <c r="O272">
        <f>IF(ISERROR(FIND(O$1,$A272)),0,1)</f>
        <v>0</v>
      </c>
      <c r="P272">
        <f>IF(ISERROR(FIND(P$1,$A272)),0,1)</f>
        <v>0</v>
      </c>
      <c r="Q272">
        <f>IF(ISERROR(FIND(Q$1,$A272)),0,1)</f>
        <v>0</v>
      </c>
      <c r="R272">
        <f>IF(ISERROR(FIND(R$1,$A272)),0,1)</f>
        <v>0</v>
      </c>
      <c r="S272">
        <f>IF(ISERROR(FIND(S$1,$A272)),0,1)</f>
        <v>0</v>
      </c>
      <c r="T272">
        <f>IF(ISERROR(FIND(T$1,$A272)),0,1)</f>
        <v>0</v>
      </c>
      <c r="U272">
        <f>IF(ISERROR(FIND(U$1,$A272)),0,1)</f>
        <v>0</v>
      </c>
      <c r="V272">
        <f>IF(ISERROR(FIND(V$1,$A272)),0,1)</f>
        <v>0</v>
      </c>
      <c r="W272">
        <f>IF(ISERROR(FIND(W$1,$A272)),0,1)</f>
        <v>0</v>
      </c>
      <c r="X272">
        <f>IF(ISERROR(FIND(X$1,$A272)),0,1)</f>
        <v>0</v>
      </c>
      <c r="Y272">
        <f>IF(ISERROR(FIND(Y$1,$A272)),0,1)</f>
        <v>0</v>
      </c>
      <c r="Z272">
        <f>IF(ISERROR(FIND(Z$1,$A272)),0,1)</f>
        <v>0</v>
      </c>
      <c r="AA272">
        <f>IF(ISERROR(FIND(AA$1,$A272)),0,1)</f>
        <v>0</v>
      </c>
      <c r="AB272">
        <f>IF(ISERROR(FIND(AB$1,$A272)),0,1)</f>
        <v>0</v>
      </c>
      <c r="AC272">
        <f>IF(ISERROR(FIND(AC$1,$A272)),0,1)</f>
        <v>0</v>
      </c>
      <c r="AD272">
        <f>IF(ISERROR(FIND(AD$1,$A272)),0,1)</f>
        <v>0</v>
      </c>
      <c r="AE272">
        <f>IF(ISERROR(FIND(AE$1,$A272)),0,1)</f>
        <v>0</v>
      </c>
      <c r="AF272">
        <f>IF(ISERROR(FIND(AF$1,$A272)),0,1)</f>
        <v>0</v>
      </c>
      <c r="AG272">
        <f>IF(ISERROR(FIND(AG$1,$A272)),0,1)</f>
        <v>0</v>
      </c>
      <c r="AH272">
        <f>IF(ISERROR(FIND(AH$1,$A272)),0,1)</f>
        <v>0</v>
      </c>
      <c r="AI272">
        <f>IF(ISERROR(FIND(AI$1,$A272)),0,1)</f>
        <v>0</v>
      </c>
      <c r="AJ272">
        <f>IF(ISERROR(FIND(AJ$1,SUBSTITUTE($A272,"雪歩",""))),0,1)</f>
        <v>0</v>
      </c>
      <c r="AK272">
        <f>IF(ISERROR(FIND(AK$1,$A272)),0,1)</f>
        <v>0</v>
      </c>
      <c r="AL272">
        <f>IF(ISERROR(FIND(AL$1,$A272)),0,1)</f>
        <v>0</v>
      </c>
      <c r="AM272">
        <f>IF(ISERROR(FIND(AM$1,$A272)),0,1)</f>
        <v>0</v>
      </c>
      <c r="AN272">
        <f>IF(ISERROR(FIND(AN$1,$A272)),0,1)</f>
        <v>0</v>
      </c>
      <c r="AO272">
        <f>IF(ISERROR(FIND(AO$1,$A272)),0,1)</f>
        <v>0</v>
      </c>
      <c r="AP272">
        <f>IF(ISERROR(FIND(AP$1,$A272)),0,1)</f>
        <v>0</v>
      </c>
      <c r="AQ272">
        <f>IF(ISERROR(FIND(AQ$1,$A272)),0,1)</f>
        <v>0</v>
      </c>
      <c r="AR272">
        <f>IF(ISERROR(FIND(AR$1,$A272)),0,1)</f>
        <v>0</v>
      </c>
      <c r="AS272">
        <f>IF(ISERROR(FIND(AS$1,$A272)),0,1)</f>
        <v>0</v>
      </c>
      <c r="AT272">
        <f>IF(ISERROR(FIND(AT$1,$A272)),0,1)</f>
        <v>0</v>
      </c>
      <c r="AU272">
        <f>IF(ISERROR(FIND(AU$1,$A272)),0,1)</f>
        <v>0</v>
      </c>
      <c r="AV272">
        <f>IF(ISERROR(FIND(AV$1,$A272)),0,1)</f>
        <v>0</v>
      </c>
      <c r="AW272">
        <f>IF(ISERROR(FIND(AW$1,$A272)),0,1)</f>
        <v>0</v>
      </c>
      <c r="AX272">
        <f>IF(ISERROR(FIND(AX$1,$A272)),0,1)</f>
        <v>0</v>
      </c>
      <c r="AY272">
        <f>IF(ISERROR(FIND(AY$1,$A272)),0,1)</f>
        <v>0</v>
      </c>
      <c r="AZ272">
        <f>IF(ISERROR(FIND(AZ$1,$A272)),0,1)</f>
        <v>0</v>
      </c>
      <c r="BA272">
        <f>IF(ISERROR(FIND(BA$1,$A272)),0,1)</f>
        <v>0</v>
      </c>
      <c r="BB272">
        <f>IF(ISERROR(FIND(BB$1,$A272)),0,1)</f>
        <v>0</v>
      </c>
      <c r="BC272">
        <f>IF(ISERROR(FIND(BC$1,$A272)),0,1)</f>
        <v>0</v>
      </c>
      <c r="BD272">
        <f>IF(ISERROR(FIND(BD$1,$A272)),0,1)</f>
        <v>0</v>
      </c>
    </row>
    <row r="273" spans="1:56">
      <c r="A273" t="str">
        <f>_xlfn.CONCAT(メインコミュ!H273:P273)</f>
        <v>静香ジュリア未来</v>
      </c>
      <c r="B273" t="str">
        <f>メインコミュ!C273</f>
        <v>第67話 夢の黎明</v>
      </c>
      <c r="C273">
        <f>IF(ISERROR(FIND(C$1,$A273)),0,1)</f>
        <v>0</v>
      </c>
      <c r="D273">
        <f>IF(ISERROR(FIND(D$1,$A273)),0,1)</f>
        <v>0</v>
      </c>
      <c r="E273">
        <f>IF(ISERROR(FIND(E$1,$A273)),0,1)</f>
        <v>0</v>
      </c>
      <c r="F273">
        <f>IF(ISERROR(FIND(F$1,$A273)),0,1)</f>
        <v>0</v>
      </c>
      <c r="G273">
        <f>IF(ISERROR(FIND(G$1,$A273)),0,1)</f>
        <v>0</v>
      </c>
      <c r="H273">
        <f>IF(ISERROR(FIND(H$1,SUBSTITUTE($A273,"真美",""))),0,1)</f>
        <v>0</v>
      </c>
      <c r="I273">
        <f>IF(ISERROR(FIND(I$1,$A273)),0,1)</f>
        <v>0</v>
      </c>
      <c r="J273">
        <f>IF(ISERROR(FIND(J$1,$A273)),0,1)</f>
        <v>0</v>
      </c>
      <c r="K273">
        <f>IF(ISERROR(FIND(K$1,$A273)),0,1)</f>
        <v>0</v>
      </c>
      <c r="L273">
        <f>IF(ISERROR(FIND(L$1,$A273)),0,1)</f>
        <v>0</v>
      </c>
      <c r="M273">
        <f>IF(ISERROR(FIND(M$1,$A273)),0,1)</f>
        <v>0</v>
      </c>
      <c r="N273">
        <f>IF(ISERROR(FIND(N$1,$A273)),0,1)</f>
        <v>0</v>
      </c>
      <c r="O273">
        <f>IF(ISERROR(FIND(O$1,$A273)),0,1)</f>
        <v>0</v>
      </c>
      <c r="P273">
        <f>IF(ISERROR(FIND(P$1,$A273)),0,1)</f>
        <v>1</v>
      </c>
      <c r="Q273">
        <f>IF(ISERROR(FIND(Q$1,$A273)),0,1)</f>
        <v>1</v>
      </c>
      <c r="R273">
        <f>IF(ISERROR(FIND(R$1,$A273)),0,1)</f>
        <v>0</v>
      </c>
      <c r="S273">
        <f>IF(ISERROR(FIND(S$1,$A273)),0,1)</f>
        <v>0</v>
      </c>
      <c r="T273">
        <f>IF(ISERROR(FIND(T$1,$A273)),0,1)</f>
        <v>0</v>
      </c>
      <c r="U273">
        <f>IF(ISERROR(FIND(U$1,$A273)),0,1)</f>
        <v>0</v>
      </c>
      <c r="V273">
        <f>IF(ISERROR(FIND(V$1,$A273)),0,1)</f>
        <v>0</v>
      </c>
      <c r="W273">
        <f>IF(ISERROR(FIND(W$1,$A273)),0,1)</f>
        <v>0</v>
      </c>
      <c r="X273">
        <f>IF(ISERROR(FIND(X$1,$A273)),0,1)</f>
        <v>0</v>
      </c>
      <c r="Y273">
        <f>IF(ISERROR(FIND(Y$1,$A273)),0,1)</f>
        <v>0</v>
      </c>
      <c r="Z273">
        <f>IF(ISERROR(FIND(Z$1,$A273)),0,1)</f>
        <v>0</v>
      </c>
      <c r="AA273">
        <f>IF(ISERROR(FIND(AA$1,$A273)),0,1)</f>
        <v>0</v>
      </c>
      <c r="AB273">
        <f>IF(ISERROR(FIND(AB$1,$A273)),0,1)</f>
        <v>0</v>
      </c>
      <c r="AC273">
        <f>IF(ISERROR(FIND(AC$1,$A273)),0,1)</f>
        <v>0</v>
      </c>
      <c r="AD273">
        <f>IF(ISERROR(FIND(AD$1,$A273)),0,1)</f>
        <v>0</v>
      </c>
      <c r="AE273">
        <f>IF(ISERROR(FIND(AE$1,$A273)),0,1)</f>
        <v>0</v>
      </c>
      <c r="AF273">
        <f>IF(ISERROR(FIND(AF$1,$A273)),0,1)</f>
        <v>0</v>
      </c>
      <c r="AG273">
        <f>IF(ISERROR(FIND(AG$1,$A273)),0,1)</f>
        <v>0</v>
      </c>
      <c r="AH273">
        <f>IF(ISERROR(FIND(AH$1,$A273)),0,1)</f>
        <v>0</v>
      </c>
      <c r="AI273">
        <f>IF(ISERROR(FIND(AI$1,$A273)),0,1)</f>
        <v>0</v>
      </c>
      <c r="AJ273">
        <f>IF(ISERROR(FIND(AJ$1,SUBSTITUTE($A273,"雪歩",""))),0,1)</f>
        <v>0</v>
      </c>
      <c r="AK273">
        <f>IF(ISERROR(FIND(AK$1,$A273)),0,1)</f>
        <v>0</v>
      </c>
      <c r="AL273">
        <f>IF(ISERROR(FIND(AL$1,$A273)),0,1)</f>
        <v>0</v>
      </c>
      <c r="AM273">
        <f>IF(ISERROR(FIND(AM$1,$A273)),0,1)</f>
        <v>0</v>
      </c>
      <c r="AN273">
        <f>IF(ISERROR(FIND(AN$1,$A273)),0,1)</f>
        <v>0</v>
      </c>
      <c r="AO273">
        <f>IF(ISERROR(FIND(AO$1,$A273)),0,1)</f>
        <v>0</v>
      </c>
      <c r="AP273">
        <f>IF(ISERROR(FIND(AP$1,$A273)),0,1)</f>
        <v>0</v>
      </c>
      <c r="AQ273">
        <f>IF(ISERROR(FIND(AQ$1,$A273)),0,1)</f>
        <v>0</v>
      </c>
      <c r="AR273">
        <f>IF(ISERROR(FIND(AR$1,$A273)),0,1)</f>
        <v>0</v>
      </c>
      <c r="AS273">
        <f>IF(ISERROR(FIND(AS$1,$A273)),0,1)</f>
        <v>0</v>
      </c>
      <c r="AT273">
        <f>IF(ISERROR(FIND(AT$1,$A273)),0,1)</f>
        <v>0</v>
      </c>
      <c r="AU273">
        <f>IF(ISERROR(FIND(AU$1,$A273)),0,1)</f>
        <v>0</v>
      </c>
      <c r="AV273">
        <f>IF(ISERROR(FIND(AV$1,$A273)),0,1)</f>
        <v>0</v>
      </c>
      <c r="AW273">
        <f>IF(ISERROR(FIND(AW$1,$A273)),0,1)</f>
        <v>0</v>
      </c>
      <c r="AX273">
        <f>IF(ISERROR(FIND(AX$1,$A273)),0,1)</f>
        <v>0</v>
      </c>
      <c r="AY273">
        <f>IF(ISERROR(FIND(AY$1,$A273)),0,1)</f>
        <v>0</v>
      </c>
      <c r="AZ273">
        <f>IF(ISERROR(FIND(AZ$1,$A273)),0,1)</f>
        <v>1</v>
      </c>
      <c r="BA273">
        <f>IF(ISERROR(FIND(BA$1,$A273)),0,1)</f>
        <v>0</v>
      </c>
      <c r="BB273">
        <f>IF(ISERROR(FIND(BB$1,$A273)),0,1)</f>
        <v>0</v>
      </c>
      <c r="BC273">
        <f>IF(ISERROR(FIND(BC$1,$A273)),0,1)</f>
        <v>0</v>
      </c>
      <c r="BD273">
        <f>IF(ISERROR(FIND(BD$1,$A273)),0,1)</f>
        <v>0</v>
      </c>
    </row>
    <row r="274" spans="1:56">
      <c r="A274" t="str">
        <f>_xlfn.CONCAT(メインコミュ!H274:P274)</f>
        <v>静香ジュリア未来星梨花紬</v>
      </c>
      <c r="B274" t="str">
        <f>メインコミュ!C274</f>
        <v>第67話 夢の黎明</v>
      </c>
      <c r="C274">
        <f>IF(ISERROR(FIND(C$1,$A274)),0,1)</f>
        <v>0</v>
      </c>
      <c r="D274">
        <f>IF(ISERROR(FIND(D$1,$A274)),0,1)</f>
        <v>0</v>
      </c>
      <c r="E274">
        <f>IF(ISERROR(FIND(E$1,$A274)),0,1)</f>
        <v>0</v>
      </c>
      <c r="F274">
        <f>IF(ISERROR(FIND(F$1,$A274)),0,1)</f>
        <v>0</v>
      </c>
      <c r="G274">
        <f>IF(ISERROR(FIND(G$1,$A274)),0,1)</f>
        <v>0</v>
      </c>
      <c r="H274">
        <f>IF(ISERROR(FIND(H$1,SUBSTITUTE($A274,"真美",""))),0,1)</f>
        <v>0</v>
      </c>
      <c r="I274">
        <f>IF(ISERROR(FIND(I$1,$A274)),0,1)</f>
        <v>0</v>
      </c>
      <c r="J274">
        <f>IF(ISERROR(FIND(J$1,$A274)),0,1)</f>
        <v>0</v>
      </c>
      <c r="K274">
        <f>IF(ISERROR(FIND(K$1,$A274)),0,1)</f>
        <v>0</v>
      </c>
      <c r="L274">
        <f>IF(ISERROR(FIND(L$1,$A274)),0,1)</f>
        <v>0</v>
      </c>
      <c r="M274">
        <f>IF(ISERROR(FIND(M$1,$A274)),0,1)</f>
        <v>0</v>
      </c>
      <c r="N274">
        <f>IF(ISERROR(FIND(N$1,$A274)),0,1)</f>
        <v>0</v>
      </c>
      <c r="O274">
        <f>IF(ISERROR(FIND(O$1,$A274)),0,1)</f>
        <v>0</v>
      </c>
      <c r="P274">
        <f>IF(ISERROR(FIND(P$1,$A274)),0,1)</f>
        <v>1</v>
      </c>
      <c r="Q274">
        <f>IF(ISERROR(FIND(Q$1,$A274)),0,1)</f>
        <v>1</v>
      </c>
      <c r="R274">
        <f>IF(ISERROR(FIND(R$1,$A274)),0,1)</f>
        <v>0</v>
      </c>
      <c r="S274">
        <f>IF(ISERROR(FIND(S$1,$A274)),0,1)</f>
        <v>0</v>
      </c>
      <c r="T274">
        <f>IF(ISERROR(FIND(T$1,$A274)),0,1)</f>
        <v>0</v>
      </c>
      <c r="U274">
        <f>IF(ISERROR(FIND(U$1,$A274)),0,1)</f>
        <v>0</v>
      </c>
      <c r="V274">
        <f>IF(ISERROR(FIND(V$1,$A274)),0,1)</f>
        <v>0</v>
      </c>
      <c r="W274">
        <f>IF(ISERROR(FIND(W$1,$A274)),0,1)</f>
        <v>0</v>
      </c>
      <c r="X274">
        <f>IF(ISERROR(FIND(X$1,$A274)),0,1)</f>
        <v>1</v>
      </c>
      <c r="Y274">
        <f>IF(ISERROR(FIND(Y$1,$A274)),0,1)</f>
        <v>0</v>
      </c>
      <c r="Z274">
        <f>IF(ISERROR(FIND(Z$1,$A274)),0,1)</f>
        <v>0</v>
      </c>
      <c r="AA274">
        <f>IF(ISERROR(FIND(AA$1,$A274)),0,1)</f>
        <v>0</v>
      </c>
      <c r="AB274">
        <f>IF(ISERROR(FIND(AB$1,$A274)),0,1)</f>
        <v>0</v>
      </c>
      <c r="AC274">
        <f>IF(ISERROR(FIND(AC$1,$A274)),0,1)</f>
        <v>0</v>
      </c>
      <c r="AD274">
        <f>IF(ISERROR(FIND(AD$1,$A274)),0,1)</f>
        <v>0</v>
      </c>
      <c r="AE274">
        <f>IF(ISERROR(FIND(AE$1,$A274)),0,1)</f>
        <v>0</v>
      </c>
      <c r="AF274">
        <f>IF(ISERROR(FIND(AF$1,$A274)),0,1)</f>
        <v>0</v>
      </c>
      <c r="AG274">
        <f>IF(ISERROR(FIND(AG$1,$A274)),0,1)</f>
        <v>0</v>
      </c>
      <c r="AH274">
        <f>IF(ISERROR(FIND(AH$1,$A274)),0,1)</f>
        <v>0</v>
      </c>
      <c r="AI274">
        <f>IF(ISERROR(FIND(AI$1,$A274)),0,1)</f>
        <v>0</v>
      </c>
      <c r="AJ274">
        <f>IF(ISERROR(FIND(AJ$1,SUBSTITUTE($A274,"雪歩",""))),0,1)</f>
        <v>0</v>
      </c>
      <c r="AK274">
        <f>IF(ISERROR(FIND(AK$1,$A274)),0,1)</f>
        <v>0</v>
      </c>
      <c r="AL274">
        <f>IF(ISERROR(FIND(AL$1,$A274)),0,1)</f>
        <v>0</v>
      </c>
      <c r="AM274">
        <f>IF(ISERROR(FIND(AM$1,$A274)),0,1)</f>
        <v>0</v>
      </c>
      <c r="AN274">
        <f>IF(ISERROR(FIND(AN$1,$A274)),0,1)</f>
        <v>0</v>
      </c>
      <c r="AO274">
        <f>IF(ISERROR(FIND(AO$1,$A274)),0,1)</f>
        <v>0</v>
      </c>
      <c r="AP274">
        <f>IF(ISERROR(FIND(AP$1,$A274)),0,1)</f>
        <v>0</v>
      </c>
      <c r="AQ274">
        <f>IF(ISERROR(FIND(AQ$1,$A274)),0,1)</f>
        <v>0</v>
      </c>
      <c r="AR274">
        <f>IF(ISERROR(FIND(AR$1,$A274)),0,1)</f>
        <v>0</v>
      </c>
      <c r="AS274">
        <f>IF(ISERROR(FIND(AS$1,$A274)),0,1)</f>
        <v>0</v>
      </c>
      <c r="AT274">
        <f>IF(ISERROR(FIND(AT$1,$A274)),0,1)</f>
        <v>0</v>
      </c>
      <c r="AU274">
        <f>IF(ISERROR(FIND(AU$1,$A274)),0,1)</f>
        <v>0</v>
      </c>
      <c r="AV274">
        <f>IF(ISERROR(FIND(AV$1,$A274)),0,1)</f>
        <v>0</v>
      </c>
      <c r="AW274">
        <f>IF(ISERROR(FIND(AW$1,$A274)),0,1)</f>
        <v>0</v>
      </c>
      <c r="AX274">
        <f>IF(ISERROR(FIND(AX$1,$A274)),0,1)</f>
        <v>0</v>
      </c>
      <c r="AY274">
        <f>IF(ISERROR(FIND(AY$1,$A274)),0,1)</f>
        <v>0</v>
      </c>
      <c r="AZ274">
        <f>IF(ISERROR(FIND(AZ$1,$A274)),0,1)</f>
        <v>1</v>
      </c>
      <c r="BA274">
        <f>IF(ISERROR(FIND(BA$1,$A274)),0,1)</f>
        <v>1</v>
      </c>
      <c r="BB274">
        <f>IF(ISERROR(FIND(BB$1,$A274)),0,1)</f>
        <v>0</v>
      </c>
      <c r="BC274">
        <f>IF(ISERROR(FIND(BC$1,$A274)),0,1)</f>
        <v>0</v>
      </c>
      <c r="BD274">
        <f>IF(ISERROR(FIND(BD$1,$A274)),0,1)</f>
        <v>0</v>
      </c>
    </row>
    <row r="275" spans="1:56">
      <c r="A275" t="str">
        <f>_xlfn.CONCAT(メインコミュ!H275:P275)</f>
        <v>静香ジュリア未来星梨花紬</v>
      </c>
      <c r="B275" t="str">
        <f>メインコミュ!C275</f>
        <v>第67話 夢の黎明</v>
      </c>
      <c r="C275">
        <f>IF(ISERROR(FIND(C$1,$A275)),0,1)</f>
        <v>0</v>
      </c>
      <c r="D275">
        <f>IF(ISERROR(FIND(D$1,$A275)),0,1)</f>
        <v>0</v>
      </c>
      <c r="E275">
        <f>IF(ISERROR(FIND(E$1,$A275)),0,1)</f>
        <v>0</v>
      </c>
      <c r="F275">
        <f>IF(ISERROR(FIND(F$1,$A275)),0,1)</f>
        <v>0</v>
      </c>
      <c r="G275">
        <f>IF(ISERROR(FIND(G$1,$A275)),0,1)</f>
        <v>0</v>
      </c>
      <c r="H275">
        <f>IF(ISERROR(FIND(H$1,SUBSTITUTE($A275,"真美",""))),0,1)</f>
        <v>0</v>
      </c>
      <c r="I275">
        <f>IF(ISERROR(FIND(I$1,$A275)),0,1)</f>
        <v>0</v>
      </c>
      <c r="J275">
        <f>IF(ISERROR(FIND(J$1,$A275)),0,1)</f>
        <v>0</v>
      </c>
      <c r="K275">
        <f>IF(ISERROR(FIND(K$1,$A275)),0,1)</f>
        <v>0</v>
      </c>
      <c r="L275">
        <f>IF(ISERROR(FIND(L$1,$A275)),0,1)</f>
        <v>0</v>
      </c>
      <c r="M275">
        <f>IF(ISERROR(FIND(M$1,$A275)),0,1)</f>
        <v>0</v>
      </c>
      <c r="N275">
        <f>IF(ISERROR(FIND(N$1,$A275)),0,1)</f>
        <v>0</v>
      </c>
      <c r="O275">
        <f>IF(ISERROR(FIND(O$1,$A275)),0,1)</f>
        <v>0</v>
      </c>
      <c r="P275">
        <f>IF(ISERROR(FIND(P$1,$A275)),0,1)</f>
        <v>1</v>
      </c>
      <c r="Q275">
        <f>IF(ISERROR(FIND(Q$1,$A275)),0,1)</f>
        <v>1</v>
      </c>
      <c r="R275">
        <f>IF(ISERROR(FIND(R$1,$A275)),0,1)</f>
        <v>0</v>
      </c>
      <c r="S275">
        <f>IF(ISERROR(FIND(S$1,$A275)),0,1)</f>
        <v>0</v>
      </c>
      <c r="T275">
        <f>IF(ISERROR(FIND(T$1,$A275)),0,1)</f>
        <v>0</v>
      </c>
      <c r="U275">
        <f>IF(ISERROR(FIND(U$1,$A275)),0,1)</f>
        <v>0</v>
      </c>
      <c r="V275">
        <f>IF(ISERROR(FIND(V$1,$A275)),0,1)</f>
        <v>0</v>
      </c>
      <c r="W275">
        <f>IF(ISERROR(FIND(W$1,$A275)),0,1)</f>
        <v>0</v>
      </c>
      <c r="X275">
        <f>IF(ISERROR(FIND(X$1,$A275)),0,1)</f>
        <v>1</v>
      </c>
      <c r="Y275">
        <f>IF(ISERROR(FIND(Y$1,$A275)),0,1)</f>
        <v>0</v>
      </c>
      <c r="Z275">
        <f>IF(ISERROR(FIND(Z$1,$A275)),0,1)</f>
        <v>0</v>
      </c>
      <c r="AA275">
        <f>IF(ISERROR(FIND(AA$1,$A275)),0,1)</f>
        <v>0</v>
      </c>
      <c r="AB275">
        <f>IF(ISERROR(FIND(AB$1,$A275)),0,1)</f>
        <v>0</v>
      </c>
      <c r="AC275">
        <f>IF(ISERROR(FIND(AC$1,$A275)),0,1)</f>
        <v>0</v>
      </c>
      <c r="AD275">
        <f>IF(ISERROR(FIND(AD$1,$A275)),0,1)</f>
        <v>0</v>
      </c>
      <c r="AE275">
        <f>IF(ISERROR(FIND(AE$1,$A275)),0,1)</f>
        <v>0</v>
      </c>
      <c r="AF275">
        <f>IF(ISERROR(FIND(AF$1,$A275)),0,1)</f>
        <v>0</v>
      </c>
      <c r="AG275">
        <f>IF(ISERROR(FIND(AG$1,$A275)),0,1)</f>
        <v>0</v>
      </c>
      <c r="AH275">
        <f>IF(ISERROR(FIND(AH$1,$A275)),0,1)</f>
        <v>0</v>
      </c>
      <c r="AI275">
        <f>IF(ISERROR(FIND(AI$1,$A275)),0,1)</f>
        <v>0</v>
      </c>
      <c r="AJ275">
        <f>IF(ISERROR(FIND(AJ$1,SUBSTITUTE($A275,"雪歩",""))),0,1)</f>
        <v>0</v>
      </c>
      <c r="AK275">
        <f>IF(ISERROR(FIND(AK$1,$A275)),0,1)</f>
        <v>0</v>
      </c>
      <c r="AL275">
        <f>IF(ISERROR(FIND(AL$1,$A275)),0,1)</f>
        <v>0</v>
      </c>
      <c r="AM275">
        <f>IF(ISERROR(FIND(AM$1,$A275)),0,1)</f>
        <v>0</v>
      </c>
      <c r="AN275">
        <f>IF(ISERROR(FIND(AN$1,$A275)),0,1)</f>
        <v>0</v>
      </c>
      <c r="AO275">
        <f>IF(ISERROR(FIND(AO$1,$A275)),0,1)</f>
        <v>0</v>
      </c>
      <c r="AP275">
        <f>IF(ISERROR(FIND(AP$1,$A275)),0,1)</f>
        <v>0</v>
      </c>
      <c r="AQ275">
        <f>IF(ISERROR(FIND(AQ$1,$A275)),0,1)</f>
        <v>0</v>
      </c>
      <c r="AR275">
        <f>IF(ISERROR(FIND(AR$1,$A275)),0,1)</f>
        <v>0</v>
      </c>
      <c r="AS275">
        <f>IF(ISERROR(FIND(AS$1,$A275)),0,1)</f>
        <v>0</v>
      </c>
      <c r="AT275">
        <f>IF(ISERROR(FIND(AT$1,$A275)),0,1)</f>
        <v>0</v>
      </c>
      <c r="AU275">
        <f>IF(ISERROR(FIND(AU$1,$A275)),0,1)</f>
        <v>0</v>
      </c>
      <c r="AV275">
        <f>IF(ISERROR(FIND(AV$1,$A275)),0,1)</f>
        <v>0</v>
      </c>
      <c r="AW275">
        <f>IF(ISERROR(FIND(AW$1,$A275)),0,1)</f>
        <v>0</v>
      </c>
      <c r="AX275">
        <f>IF(ISERROR(FIND(AX$1,$A275)),0,1)</f>
        <v>0</v>
      </c>
      <c r="AY275">
        <f>IF(ISERROR(FIND(AY$1,$A275)),0,1)</f>
        <v>0</v>
      </c>
      <c r="AZ275">
        <f>IF(ISERROR(FIND(AZ$1,$A275)),0,1)</f>
        <v>1</v>
      </c>
      <c r="BA275">
        <f>IF(ISERROR(FIND(BA$1,$A275)),0,1)</f>
        <v>1</v>
      </c>
      <c r="BB275">
        <f>IF(ISERROR(FIND(BB$1,$A275)),0,1)</f>
        <v>0</v>
      </c>
      <c r="BC275">
        <f>IF(ISERROR(FIND(BC$1,$A275)),0,1)</f>
        <v>0</v>
      </c>
      <c r="BD275">
        <f>IF(ISERROR(FIND(BD$1,$A275)),0,1)</f>
        <v>0</v>
      </c>
    </row>
    <row r="276" spans="1:56">
      <c r="A276" t="str">
        <f>_xlfn.CONCAT(メインコミュ!H276:P276)</f>
        <v>静香</v>
      </c>
      <c r="B276" t="str">
        <f>メインコミュ!C276</f>
        <v>第67話 夢の黎明</v>
      </c>
      <c r="C276">
        <f>IF(ISERROR(FIND(C$1,$A276)),0,1)</f>
        <v>0</v>
      </c>
      <c r="D276">
        <f>IF(ISERROR(FIND(D$1,$A276)),0,1)</f>
        <v>0</v>
      </c>
      <c r="E276">
        <f>IF(ISERROR(FIND(E$1,$A276)),0,1)</f>
        <v>0</v>
      </c>
      <c r="F276">
        <f>IF(ISERROR(FIND(F$1,$A276)),0,1)</f>
        <v>0</v>
      </c>
      <c r="G276">
        <f>IF(ISERROR(FIND(G$1,$A276)),0,1)</f>
        <v>0</v>
      </c>
      <c r="H276">
        <f>IF(ISERROR(FIND(H$1,SUBSTITUTE($A276,"真美",""))),0,1)</f>
        <v>0</v>
      </c>
      <c r="I276">
        <f>IF(ISERROR(FIND(I$1,$A276)),0,1)</f>
        <v>0</v>
      </c>
      <c r="J276">
        <f>IF(ISERROR(FIND(J$1,$A276)),0,1)</f>
        <v>0</v>
      </c>
      <c r="K276">
        <f>IF(ISERROR(FIND(K$1,$A276)),0,1)</f>
        <v>0</v>
      </c>
      <c r="L276">
        <f>IF(ISERROR(FIND(L$1,$A276)),0,1)</f>
        <v>0</v>
      </c>
      <c r="M276">
        <f>IF(ISERROR(FIND(M$1,$A276)),0,1)</f>
        <v>0</v>
      </c>
      <c r="N276">
        <f>IF(ISERROR(FIND(N$1,$A276)),0,1)</f>
        <v>0</v>
      </c>
      <c r="O276">
        <f>IF(ISERROR(FIND(O$1,$A276)),0,1)</f>
        <v>0</v>
      </c>
      <c r="P276">
        <f>IF(ISERROR(FIND(P$1,$A276)),0,1)</f>
        <v>0</v>
      </c>
      <c r="Q276">
        <f>IF(ISERROR(FIND(Q$1,$A276)),0,1)</f>
        <v>1</v>
      </c>
      <c r="R276">
        <f>IF(ISERROR(FIND(R$1,$A276)),0,1)</f>
        <v>0</v>
      </c>
      <c r="S276">
        <f>IF(ISERROR(FIND(S$1,$A276)),0,1)</f>
        <v>0</v>
      </c>
      <c r="T276">
        <f>IF(ISERROR(FIND(T$1,$A276)),0,1)</f>
        <v>0</v>
      </c>
      <c r="U276">
        <f>IF(ISERROR(FIND(U$1,$A276)),0,1)</f>
        <v>0</v>
      </c>
      <c r="V276">
        <f>IF(ISERROR(FIND(V$1,$A276)),0,1)</f>
        <v>0</v>
      </c>
      <c r="W276">
        <f>IF(ISERROR(FIND(W$1,$A276)),0,1)</f>
        <v>0</v>
      </c>
      <c r="X276">
        <f>IF(ISERROR(FIND(X$1,$A276)),0,1)</f>
        <v>0</v>
      </c>
      <c r="Y276">
        <f>IF(ISERROR(FIND(Y$1,$A276)),0,1)</f>
        <v>0</v>
      </c>
      <c r="Z276">
        <f>IF(ISERROR(FIND(Z$1,$A276)),0,1)</f>
        <v>0</v>
      </c>
      <c r="AA276">
        <f>IF(ISERROR(FIND(AA$1,$A276)),0,1)</f>
        <v>0</v>
      </c>
      <c r="AB276">
        <f>IF(ISERROR(FIND(AB$1,$A276)),0,1)</f>
        <v>0</v>
      </c>
      <c r="AC276">
        <f>IF(ISERROR(FIND(AC$1,$A276)),0,1)</f>
        <v>0</v>
      </c>
      <c r="AD276">
        <f>IF(ISERROR(FIND(AD$1,$A276)),0,1)</f>
        <v>0</v>
      </c>
      <c r="AE276">
        <f>IF(ISERROR(FIND(AE$1,$A276)),0,1)</f>
        <v>0</v>
      </c>
      <c r="AF276">
        <f>IF(ISERROR(FIND(AF$1,$A276)),0,1)</f>
        <v>0</v>
      </c>
      <c r="AG276">
        <f>IF(ISERROR(FIND(AG$1,$A276)),0,1)</f>
        <v>0</v>
      </c>
      <c r="AH276">
        <f>IF(ISERROR(FIND(AH$1,$A276)),0,1)</f>
        <v>0</v>
      </c>
      <c r="AI276">
        <f>IF(ISERROR(FIND(AI$1,$A276)),0,1)</f>
        <v>0</v>
      </c>
      <c r="AJ276">
        <f>IF(ISERROR(FIND(AJ$1,SUBSTITUTE($A276,"雪歩",""))),0,1)</f>
        <v>0</v>
      </c>
      <c r="AK276">
        <f>IF(ISERROR(FIND(AK$1,$A276)),0,1)</f>
        <v>0</v>
      </c>
      <c r="AL276">
        <f>IF(ISERROR(FIND(AL$1,$A276)),0,1)</f>
        <v>0</v>
      </c>
      <c r="AM276">
        <f>IF(ISERROR(FIND(AM$1,$A276)),0,1)</f>
        <v>0</v>
      </c>
      <c r="AN276">
        <f>IF(ISERROR(FIND(AN$1,$A276)),0,1)</f>
        <v>0</v>
      </c>
      <c r="AO276">
        <f>IF(ISERROR(FIND(AO$1,$A276)),0,1)</f>
        <v>0</v>
      </c>
      <c r="AP276">
        <f>IF(ISERROR(FIND(AP$1,$A276)),0,1)</f>
        <v>0</v>
      </c>
      <c r="AQ276">
        <f>IF(ISERROR(FIND(AQ$1,$A276)),0,1)</f>
        <v>0</v>
      </c>
      <c r="AR276">
        <f>IF(ISERROR(FIND(AR$1,$A276)),0,1)</f>
        <v>0</v>
      </c>
      <c r="AS276">
        <f>IF(ISERROR(FIND(AS$1,$A276)),0,1)</f>
        <v>0</v>
      </c>
      <c r="AT276">
        <f>IF(ISERROR(FIND(AT$1,$A276)),0,1)</f>
        <v>0</v>
      </c>
      <c r="AU276">
        <f>IF(ISERROR(FIND(AU$1,$A276)),0,1)</f>
        <v>0</v>
      </c>
      <c r="AV276">
        <f>IF(ISERROR(FIND(AV$1,$A276)),0,1)</f>
        <v>0</v>
      </c>
      <c r="AW276">
        <f>IF(ISERROR(FIND(AW$1,$A276)),0,1)</f>
        <v>0</v>
      </c>
      <c r="AX276">
        <f>IF(ISERROR(FIND(AX$1,$A276)),0,1)</f>
        <v>0</v>
      </c>
      <c r="AY276">
        <f>IF(ISERROR(FIND(AY$1,$A276)),0,1)</f>
        <v>0</v>
      </c>
      <c r="AZ276">
        <f>IF(ISERROR(FIND(AZ$1,$A276)),0,1)</f>
        <v>0</v>
      </c>
      <c r="BA276">
        <f>IF(ISERROR(FIND(BA$1,$A276)),0,1)</f>
        <v>0</v>
      </c>
      <c r="BB276">
        <f>IF(ISERROR(FIND(BB$1,$A276)),0,1)</f>
        <v>0</v>
      </c>
      <c r="BC276">
        <f>IF(ISERROR(FIND(BC$1,$A276)),0,1)</f>
        <v>0</v>
      </c>
      <c r="BD276">
        <f>IF(ISERROR(FIND(BD$1,$A276)),0,1)</f>
        <v>0</v>
      </c>
    </row>
    <row r="277" spans="1:56">
      <c r="A277" t="str">
        <f>_xlfn.CONCAT(メインコミュ!H277:P277)</f>
        <v>春香まつり朋花</v>
      </c>
      <c r="B277" t="str">
        <f>メインコミュ!C277</f>
        <v>第68話 今も、まだ……</v>
      </c>
      <c r="C277">
        <f>IF(ISERROR(FIND(C$1,$A277)),0,1)</f>
        <v>1</v>
      </c>
      <c r="D277">
        <f>IF(ISERROR(FIND(D$1,$A277)),0,1)</f>
        <v>0</v>
      </c>
      <c r="E277">
        <f>IF(ISERROR(FIND(E$1,$A277)),0,1)</f>
        <v>0</v>
      </c>
      <c r="F277">
        <f>IF(ISERROR(FIND(F$1,$A277)),0,1)</f>
        <v>0</v>
      </c>
      <c r="G277">
        <f>IF(ISERROR(FIND(G$1,$A277)),0,1)</f>
        <v>0</v>
      </c>
      <c r="H277">
        <f>IF(ISERROR(FIND(H$1,SUBSTITUTE($A277,"真美",""))),0,1)</f>
        <v>0</v>
      </c>
      <c r="I277">
        <f>IF(ISERROR(FIND(I$1,$A277)),0,1)</f>
        <v>0</v>
      </c>
      <c r="J277">
        <f>IF(ISERROR(FIND(J$1,$A277)),0,1)</f>
        <v>0</v>
      </c>
      <c r="K277">
        <f>IF(ISERROR(FIND(K$1,$A277)),0,1)</f>
        <v>0</v>
      </c>
      <c r="L277">
        <f>IF(ISERROR(FIND(L$1,$A277)),0,1)</f>
        <v>0</v>
      </c>
      <c r="M277">
        <f>IF(ISERROR(FIND(M$1,$A277)),0,1)</f>
        <v>0</v>
      </c>
      <c r="N277">
        <f>IF(ISERROR(FIND(N$1,$A277)),0,1)</f>
        <v>0</v>
      </c>
      <c r="O277">
        <f>IF(ISERROR(FIND(O$1,$A277)),0,1)</f>
        <v>0</v>
      </c>
      <c r="P277">
        <f>IF(ISERROR(FIND(P$1,$A277)),0,1)</f>
        <v>0</v>
      </c>
      <c r="Q277">
        <f>IF(ISERROR(FIND(Q$1,$A277)),0,1)</f>
        <v>0</v>
      </c>
      <c r="R277">
        <f>IF(ISERROR(FIND(R$1,$A277)),0,1)</f>
        <v>0</v>
      </c>
      <c r="S277">
        <f>IF(ISERROR(FIND(S$1,$A277)),0,1)</f>
        <v>0</v>
      </c>
      <c r="T277">
        <f>IF(ISERROR(FIND(T$1,$A277)),0,1)</f>
        <v>0</v>
      </c>
      <c r="U277">
        <f>IF(ISERROR(FIND(U$1,$A277)),0,1)</f>
        <v>0</v>
      </c>
      <c r="V277">
        <f>IF(ISERROR(FIND(V$1,$A277)),0,1)</f>
        <v>0</v>
      </c>
      <c r="W277">
        <f>IF(ISERROR(FIND(W$1,$A277)),0,1)</f>
        <v>1</v>
      </c>
      <c r="X277">
        <f>IF(ISERROR(FIND(X$1,$A277)),0,1)</f>
        <v>0</v>
      </c>
      <c r="Y277">
        <f>IF(ISERROR(FIND(Y$1,$A277)),0,1)</f>
        <v>0</v>
      </c>
      <c r="Z277">
        <f>IF(ISERROR(FIND(Z$1,$A277)),0,1)</f>
        <v>0</v>
      </c>
      <c r="AA277">
        <f>IF(ISERROR(FIND(AA$1,$A277)),0,1)</f>
        <v>0</v>
      </c>
      <c r="AB277">
        <f>IF(ISERROR(FIND(AB$1,$A277)),0,1)</f>
        <v>0</v>
      </c>
      <c r="AC277">
        <f>IF(ISERROR(FIND(AC$1,$A277)),0,1)</f>
        <v>0</v>
      </c>
      <c r="AD277">
        <f>IF(ISERROR(FIND(AD$1,$A277)),0,1)</f>
        <v>0</v>
      </c>
      <c r="AE277">
        <f>IF(ISERROR(FIND(AE$1,$A277)),0,1)</f>
        <v>0</v>
      </c>
      <c r="AF277">
        <f>IF(ISERROR(FIND(AF$1,$A277)),0,1)</f>
        <v>0</v>
      </c>
      <c r="AG277">
        <f>IF(ISERROR(FIND(AG$1,$A277)),0,1)</f>
        <v>1</v>
      </c>
      <c r="AH277">
        <f>IF(ISERROR(FIND(AH$1,$A277)),0,1)</f>
        <v>0</v>
      </c>
      <c r="AI277">
        <f>IF(ISERROR(FIND(AI$1,$A277)),0,1)</f>
        <v>0</v>
      </c>
      <c r="AJ277">
        <f>IF(ISERROR(FIND(AJ$1,SUBSTITUTE($A277,"雪歩",""))),0,1)</f>
        <v>0</v>
      </c>
      <c r="AK277">
        <f>IF(ISERROR(FIND(AK$1,$A277)),0,1)</f>
        <v>0</v>
      </c>
      <c r="AL277">
        <f>IF(ISERROR(FIND(AL$1,$A277)),0,1)</f>
        <v>0</v>
      </c>
      <c r="AM277">
        <f>IF(ISERROR(FIND(AM$1,$A277)),0,1)</f>
        <v>0</v>
      </c>
      <c r="AN277">
        <f>IF(ISERROR(FIND(AN$1,$A277)),0,1)</f>
        <v>0</v>
      </c>
      <c r="AO277">
        <f>IF(ISERROR(FIND(AO$1,$A277)),0,1)</f>
        <v>0</v>
      </c>
      <c r="AP277">
        <f>IF(ISERROR(FIND(AP$1,$A277)),0,1)</f>
        <v>0</v>
      </c>
      <c r="AQ277">
        <f>IF(ISERROR(FIND(AQ$1,$A277)),0,1)</f>
        <v>0</v>
      </c>
      <c r="AR277">
        <f>IF(ISERROR(FIND(AR$1,$A277)),0,1)</f>
        <v>0</v>
      </c>
      <c r="AS277">
        <f>IF(ISERROR(FIND(AS$1,$A277)),0,1)</f>
        <v>0</v>
      </c>
      <c r="AT277">
        <f>IF(ISERROR(FIND(AT$1,$A277)),0,1)</f>
        <v>0</v>
      </c>
      <c r="AU277">
        <f>IF(ISERROR(FIND(AU$1,$A277)),0,1)</f>
        <v>0</v>
      </c>
      <c r="AV277">
        <f>IF(ISERROR(FIND(AV$1,$A277)),0,1)</f>
        <v>0</v>
      </c>
      <c r="AW277">
        <f>IF(ISERROR(FIND(AW$1,$A277)),0,1)</f>
        <v>0</v>
      </c>
      <c r="AX277">
        <f>IF(ISERROR(FIND(AX$1,$A277)),0,1)</f>
        <v>0</v>
      </c>
      <c r="AY277">
        <f>IF(ISERROR(FIND(AY$1,$A277)),0,1)</f>
        <v>0</v>
      </c>
      <c r="AZ277">
        <f>IF(ISERROR(FIND(AZ$1,$A277)),0,1)</f>
        <v>0</v>
      </c>
      <c r="BA277">
        <f>IF(ISERROR(FIND(BA$1,$A277)),0,1)</f>
        <v>0</v>
      </c>
      <c r="BB277">
        <f>IF(ISERROR(FIND(BB$1,$A277)),0,1)</f>
        <v>0</v>
      </c>
      <c r="BC277">
        <f>IF(ISERROR(FIND(BC$1,$A277)),0,1)</f>
        <v>0</v>
      </c>
      <c r="BD277">
        <f>IF(ISERROR(FIND(BD$1,$A277)),0,1)</f>
        <v>0</v>
      </c>
    </row>
    <row r="278" spans="1:56">
      <c r="A278" t="str">
        <f>_xlfn.CONCAT(メインコミュ!H278:P278)</f>
        <v>春香まつり朋花未来千早</v>
      </c>
      <c r="B278" t="str">
        <f>メインコミュ!C278</f>
        <v>第68話 今も、まだ……</v>
      </c>
      <c r="C278">
        <f>IF(ISERROR(FIND(C$1,$A278)),0,1)</f>
        <v>1</v>
      </c>
      <c r="D278">
        <f>IF(ISERROR(FIND(D$1,$A278)),0,1)</f>
        <v>1</v>
      </c>
      <c r="E278">
        <f>IF(ISERROR(FIND(E$1,$A278)),0,1)</f>
        <v>0</v>
      </c>
      <c r="F278">
        <f>IF(ISERROR(FIND(F$1,$A278)),0,1)</f>
        <v>0</v>
      </c>
      <c r="G278">
        <f>IF(ISERROR(FIND(G$1,$A278)),0,1)</f>
        <v>0</v>
      </c>
      <c r="H278">
        <f>IF(ISERROR(FIND(H$1,SUBSTITUTE($A278,"真美",""))),0,1)</f>
        <v>0</v>
      </c>
      <c r="I278">
        <f>IF(ISERROR(FIND(I$1,$A278)),0,1)</f>
        <v>0</v>
      </c>
      <c r="J278">
        <f>IF(ISERROR(FIND(J$1,$A278)),0,1)</f>
        <v>0</v>
      </c>
      <c r="K278">
        <f>IF(ISERROR(FIND(K$1,$A278)),0,1)</f>
        <v>0</v>
      </c>
      <c r="L278">
        <f>IF(ISERROR(FIND(L$1,$A278)),0,1)</f>
        <v>0</v>
      </c>
      <c r="M278">
        <f>IF(ISERROR(FIND(M$1,$A278)),0,1)</f>
        <v>0</v>
      </c>
      <c r="N278">
        <f>IF(ISERROR(FIND(N$1,$A278)),0,1)</f>
        <v>0</v>
      </c>
      <c r="O278">
        <f>IF(ISERROR(FIND(O$1,$A278)),0,1)</f>
        <v>0</v>
      </c>
      <c r="P278">
        <f>IF(ISERROR(FIND(P$1,$A278)),0,1)</f>
        <v>1</v>
      </c>
      <c r="Q278">
        <f>IF(ISERROR(FIND(Q$1,$A278)),0,1)</f>
        <v>0</v>
      </c>
      <c r="R278">
        <f>IF(ISERROR(FIND(R$1,$A278)),0,1)</f>
        <v>0</v>
      </c>
      <c r="S278">
        <f>IF(ISERROR(FIND(S$1,$A278)),0,1)</f>
        <v>0</v>
      </c>
      <c r="T278">
        <f>IF(ISERROR(FIND(T$1,$A278)),0,1)</f>
        <v>0</v>
      </c>
      <c r="U278">
        <f>IF(ISERROR(FIND(U$1,$A278)),0,1)</f>
        <v>0</v>
      </c>
      <c r="V278">
        <f>IF(ISERROR(FIND(V$1,$A278)),0,1)</f>
        <v>0</v>
      </c>
      <c r="W278">
        <f>IF(ISERROR(FIND(W$1,$A278)),0,1)</f>
        <v>1</v>
      </c>
      <c r="X278">
        <f>IF(ISERROR(FIND(X$1,$A278)),0,1)</f>
        <v>0</v>
      </c>
      <c r="Y278">
        <f>IF(ISERROR(FIND(Y$1,$A278)),0,1)</f>
        <v>0</v>
      </c>
      <c r="Z278">
        <f>IF(ISERROR(FIND(Z$1,$A278)),0,1)</f>
        <v>0</v>
      </c>
      <c r="AA278">
        <f>IF(ISERROR(FIND(AA$1,$A278)),0,1)</f>
        <v>0</v>
      </c>
      <c r="AB278">
        <f>IF(ISERROR(FIND(AB$1,$A278)),0,1)</f>
        <v>0</v>
      </c>
      <c r="AC278">
        <f>IF(ISERROR(FIND(AC$1,$A278)),0,1)</f>
        <v>0</v>
      </c>
      <c r="AD278">
        <f>IF(ISERROR(FIND(AD$1,$A278)),0,1)</f>
        <v>0</v>
      </c>
      <c r="AE278">
        <f>IF(ISERROR(FIND(AE$1,$A278)),0,1)</f>
        <v>0</v>
      </c>
      <c r="AF278">
        <f>IF(ISERROR(FIND(AF$1,$A278)),0,1)</f>
        <v>0</v>
      </c>
      <c r="AG278">
        <f>IF(ISERROR(FIND(AG$1,$A278)),0,1)</f>
        <v>1</v>
      </c>
      <c r="AH278">
        <f>IF(ISERROR(FIND(AH$1,$A278)),0,1)</f>
        <v>0</v>
      </c>
      <c r="AI278">
        <f>IF(ISERROR(FIND(AI$1,$A278)),0,1)</f>
        <v>0</v>
      </c>
      <c r="AJ278">
        <f>IF(ISERROR(FIND(AJ$1,SUBSTITUTE($A278,"雪歩",""))),0,1)</f>
        <v>0</v>
      </c>
      <c r="AK278">
        <f>IF(ISERROR(FIND(AK$1,$A278)),0,1)</f>
        <v>0</v>
      </c>
      <c r="AL278">
        <f>IF(ISERROR(FIND(AL$1,$A278)),0,1)</f>
        <v>0</v>
      </c>
      <c r="AM278">
        <f>IF(ISERROR(FIND(AM$1,$A278)),0,1)</f>
        <v>0</v>
      </c>
      <c r="AN278">
        <f>IF(ISERROR(FIND(AN$1,$A278)),0,1)</f>
        <v>0</v>
      </c>
      <c r="AO278">
        <f>IF(ISERROR(FIND(AO$1,$A278)),0,1)</f>
        <v>0</v>
      </c>
      <c r="AP278">
        <f>IF(ISERROR(FIND(AP$1,$A278)),0,1)</f>
        <v>0</v>
      </c>
      <c r="AQ278">
        <f>IF(ISERROR(FIND(AQ$1,$A278)),0,1)</f>
        <v>0</v>
      </c>
      <c r="AR278">
        <f>IF(ISERROR(FIND(AR$1,$A278)),0,1)</f>
        <v>0</v>
      </c>
      <c r="AS278">
        <f>IF(ISERROR(FIND(AS$1,$A278)),0,1)</f>
        <v>0</v>
      </c>
      <c r="AT278">
        <f>IF(ISERROR(FIND(AT$1,$A278)),0,1)</f>
        <v>0</v>
      </c>
      <c r="AU278">
        <f>IF(ISERROR(FIND(AU$1,$A278)),0,1)</f>
        <v>0</v>
      </c>
      <c r="AV278">
        <f>IF(ISERROR(FIND(AV$1,$A278)),0,1)</f>
        <v>0</v>
      </c>
      <c r="AW278">
        <f>IF(ISERROR(FIND(AW$1,$A278)),0,1)</f>
        <v>0</v>
      </c>
      <c r="AX278">
        <f>IF(ISERROR(FIND(AX$1,$A278)),0,1)</f>
        <v>0</v>
      </c>
      <c r="AY278">
        <f>IF(ISERROR(FIND(AY$1,$A278)),0,1)</f>
        <v>0</v>
      </c>
      <c r="AZ278">
        <f>IF(ISERROR(FIND(AZ$1,$A278)),0,1)</f>
        <v>0</v>
      </c>
      <c r="BA278">
        <f>IF(ISERROR(FIND(BA$1,$A278)),0,1)</f>
        <v>0</v>
      </c>
      <c r="BB278">
        <f>IF(ISERROR(FIND(BB$1,$A278)),0,1)</f>
        <v>0</v>
      </c>
      <c r="BC278">
        <f>IF(ISERROR(FIND(BC$1,$A278)),0,1)</f>
        <v>0</v>
      </c>
      <c r="BD278">
        <f>IF(ISERROR(FIND(BD$1,$A278)),0,1)</f>
        <v>0</v>
      </c>
    </row>
    <row r="279" spans="1:56">
      <c r="A279" t="str">
        <f>_xlfn.CONCAT(メインコミュ!H279:P279)</f>
        <v>春香まつり朋花未来千早</v>
      </c>
      <c r="B279" t="str">
        <f>メインコミュ!C279</f>
        <v>第68話 今も、まだ……</v>
      </c>
      <c r="C279">
        <f>IF(ISERROR(FIND(C$1,$A279)),0,1)</f>
        <v>1</v>
      </c>
      <c r="D279">
        <f>IF(ISERROR(FIND(D$1,$A279)),0,1)</f>
        <v>1</v>
      </c>
      <c r="E279">
        <f>IF(ISERROR(FIND(E$1,$A279)),0,1)</f>
        <v>0</v>
      </c>
      <c r="F279">
        <f>IF(ISERROR(FIND(F$1,$A279)),0,1)</f>
        <v>0</v>
      </c>
      <c r="G279">
        <f>IF(ISERROR(FIND(G$1,$A279)),0,1)</f>
        <v>0</v>
      </c>
      <c r="H279">
        <f>IF(ISERROR(FIND(H$1,SUBSTITUTE($A279,"真美",""))),0,1)</f>
        <v>0</v>
      </c>
      <c r="I279">
        <f>IF(ISERROR(FIND(I$1,$A279)),0,1)</f>
        <v>0</v>
      </c>
      <c r="J279">
        <f>IF(ISERROR(FIND(J$1,$A279)),0,1)</f>
        <v>0</v>
      </c>
      <c r="K279">
        <f>IF(ISERROR(FIND(K$1,$A279)),0,1)</f>
        <v>0</v>
      </c>
      <c r="L279">
        <f>IF(ISERROR(FIND(L$1,$A279)),0,1)</f>
        <v>0</v>
      </c>
      <c r="M279">
        <f>IF(ISERROR(FIND(M$1,$A279)),0,1)</f>
        <v>0</v>
      </c>
      <c r="N279">
        <f>IF(ISERROR(FIND(N$1,$A279)),0,1)</f>
        <v>0</v>
      </c>
      <c r="O279">
        <f>IF(ISERROR(FIND(O$1,$A279)),0,1)</f>
        <v>0</v>
      </c>
      <c r="P279">
        <f>IF(ISERROR(FIND(P$1,$A279)),0,1)</f>
        <v>1</v>
      </c>
      <c r="Q279">
        <f>IF(ISERROR(FIND(Q$1,$A279)),0,1)</f>
        <v>0</v>
      </c>
      <c r="R279">
        <f>IF(ISERROR(FIND(R$1,$A279)),0,1)</f>
        <v>0</v>
      </c>
      <c r="S279">
        <f>IF(ISERROR(FIND(S$1,$A279)),0,1)</f>
        <v>0</v>
      </c>
      <c r="T279">
        <f>IF(ISERROR(FIND(T$1,$A279)),0,1)</f>
        <v>0</v>
      </c>
      <c r="U279">
        <f>IF(ISERROR(FIND(U$1,$A279)),0,1)</f>
        <v>0</v>
      </c>
      <c r="V279">
        <f>IF(ISERROR(FIND(V$1,$A279)),0,1)</f>
        <v>0</v>
      </c>
      <c r="W279">
        <f>IF(ISERROR(FIND(W$1,$A279)),0,1)</f>
        <v>1</v>
      </c>
      <c r="X279">
        <f>IF(ISERROR(FIND(X$1,$A279)),0,1)</f>
        <v>0</v>
      </c>
      <c r="Y279">
        <f>IF(ISERROR(FIND(Y$1,$A279)),0,1)</f>
        <v>0</v>
      </c>
      <c r="Z279">
        <f>IF(ISERROR(FIND(Z$1,$A279)),0,1)</f>
        <v>0</v>
      </c>
      <c r="AA279">
        <f>IF(ISERROR(FIND(AA$1,$A279)),0,1)</f>
        <v>0</v>
      </c>
      <c r="AB279">
        <f>IF(ISERROR(FIND(AB$1,$A279)),0,1)</f>
        <v>0</v>
      </c>
      <c r="AC279">
        <f>IF(ISERROR(FIND(AC$1,$A279)),0,1)</f>
        <v>0</v>
      </c>
      <c r="AD279">
        <f>IF(ISERROR(FIND(AD$1,$A279)),0,1)</f>
        <v>0</v>
      </c>
      <c r="AE279">
        <f>IF(ISERROR(FIND(AE$1,$A279)),0,1)</f>
        <v>0</v>
      </c>
      <c r="AF279">
        <f>IF(ISERROR(FIND(AF$1,$A279)),0,1)</f>
        <v>0</v>
      </c>
      <c r="AG279">
        <f>IF(ISERROR(FIND(AG$1,$A279)),0,1)</f>
        <v>1</v>
      </c>
      <c r="AH279">
        <f>IF(ISERROR(FIND(AH$1,$A279)),0,1)</f>
        <v>0</v>
      </c>
      <c r="AI279">
        <f>IF(ISERROR(FIND(AI$1,$A279)),0,1)</f>
        <v>0</v>
      </c>
      <c r="AJ279">
        <f>IF(ISERROR(FIND(AJ$1,SUBSTITUTE($A279,"雪歩",""))),0,1)</f>
        <v>0</v>
      </c>
      <c r="AK279">
        <f>IF(ISERROR(FIND(AK$1,$A279)),0,1)</f>
        <v>0</v>
      </c>
      <c r="AL279">
        <f>IF(ISERROR(FIND(AL$1,$A279)),0,1)</f>
        <v>0</v>
      </c>
      <c r="AM279">
        <f>IF(ISERROR(FIND(AM$1,$A279)),0,1)</f>
        <v>0</v>
      </c>
      <c r="AN279">
        <f>IF(ISERROR(FIND(AN$1,$A279)),0,1)</f>
        <v>0</v>
      </c>
      <c r="AO279">
        <f>IF(ISERROR(FIND(AO$1,$A279)),0,1)</f>
        <v>0</v>
      </c>
      <c r="AP279">
        <f>IF(ISERROR(FIND(AP$1,$A279)),0,1)</f>
        <v>0</v>
      </c>
      <c r="AQ279">
        <f>IF(ISERROR(FIND(AQ$1,$A279)),0,1)</f>
        <v>0</v>
      </c>
      <c r="AR279">
        <f>IF(ISERROR(FIND(AR$1,$A279)),0,1)</f>
        <v>0</v>
      </c>
      <c r="AS279">
        <f>IF(ISERROR(FIND(AS$1,$A279)),0,1)</f>
        <v>0</v>
      </c>
      <c r="AT279">
        <f>IF(ISERROR(FIND(AT$1,$A279)),0,1)</f>
        <v>0</v>
      </c>
      <c r="AU279">
        <f>IF(ISERROR(FIND(AU$1,$A279)),0,1)</f>
        <v>0</v>
      </c>
      <c r="AV279">
        <f>IF(ISERROR(FIND(AV$1,$A279)),0,1)</f>
        <v>0</v>
      </c>
      <c r="AW279">
        <f>IF(ISERROR(FIND(AW$1,$A279)),0,1)</f>
        <v>0</v>
      </c>
      <c r="AX279">
        <f>IF(ISERROR(FIND(AX$1,$A279)),0,1)</f>
        <v>0</v>
      </c>
      <c r="AY279">
        <f>IF(ISERROR(FIND(AY$1,$A279)),0,1)</f>
        <v>0</v>
      </c>
      <c r="AZ279">
        <f>IF(ISERROR(FIND(AZ$1,$A279)),0,1)</f>
        <v>0</v>
      </c>
      <c r="BA279">
        <f>IF(ISERROR(FIND(BA$1,$A279)),0,1)</f>
        <v>0</v>
      </c>
      <c r="BB279">
        <f>IF(ISERROR(FIND(BB$1,$A279)),0,1)</f>
        <v>0</v>
      </c>
      <c r="BC279">
        <f>IF(ISERROR(FIND(BC$1,$A279)),0,1)</f>
        <v>0</v>
      </c>
      <c r="BD279">
        <f>IF(ISERROR(FIND(BD$1,$A279)),0,1)</f>
        <v>0</v>
      </c>
    </row>
    <row r="280" spans="1:56">
      <c r="A280" t="str">
        <f>_xlfn.CONCAT(メインコミュ!H280:P280)</f>
        <v>春香</v>
      </c>
      <c r="B280" t="str">
        <f>メインコミュ!C280</f>
        <v>第68話 今も、まだ……</v>
      </c>
      <c r="C280">
        <f>IF(ISERROR(FIND(C$1,$A280)),0,1)</f>
        <v>1</v>
      </c>
      <c r="D280">
        <f>IF(ISERROR(FIND(D$1,$A280)),0,1)</f>
        <v>0</v>
      </c>
      <c r="E280">
        <f>IF(ISERROR(FIND(E$1,$A280)),0,1)</f>
        <v>0</v>
      </c>
      <c r="F280">
        <f>IF(ISERROR(FIND(F$1,$A280)),0,1)</f>
        <v>0</v>
      </c>
      <c r="G280">
        <f>IF(ISERROR(FIND(G$1,$A280)),0,1)</f>
        <v>0</v>
      </c>
      <c r="H280">
        <f>IF(ISERROR(FIND(H$1,SUBSTITUTE($A280,"真美",""))),0,1)</f>
        <v>0</v>
      </c>
      <c r="I280">
        <f>IF(ISERROR(FIND(I$1,$A280)),0,1)</f>
        <v>0</v>
      </c>
      <c r="J280">
        <f>IF(ISERROR(FIND(J$1,$A280)),0,1)</f>
        <v>0</v>
      </c>
      <c r="K280">
        <f>IF(ISERROR(FIND(K$1,$A280)),0,1)</f>
        <v>0</v>
      </c>
      <c r="L280">
        <f>IF(ISERROR(FIND(L$1,$A280)),0,1)</f>
        <v>0</v>
      </c>
      <c r="M280">
        <f>IF(ISERROR(FIND(M$1,$A280)),0,1)</f>
        <v>0</v>
      </c>
      <c r="N280">
        <f>IF(ISERROR(FIND(N$1,$A280)),0,1)</f>
        <v>0</v>
      </c>
      <c r="O280">
        <f>IF(ISERROR(FIND(O$1,$A280)),0,1)</f>
        <v>0</v>
      </c>
      <c r="P280">
        <f>IF(ISERROR(FIND(P$1,$A280)),0,1)</f>
        <v>0</v>
      </c>
      <c r="Q280">
        <f>IF(ISERROR(FIND(Q$1,$A280)),0,1)</f>
        <v>0</v>
      </c>
      <c r="R280">
        <f>IF(ISERROR(FIND(R$1,$A280)),0,1)</f>
        <v>0</v>
      </c>
      <c r="S280">
        <f>IF(ISERROR(FIND(S$1,$A280)),0,1)</f>
        <v>0</v>
      </c>
      <c r="T280">
        <f>IF(ISERROR(FIND(T$1,$A280)),0,1)</f>
        <v>0</v>
      </c>
      <c r="U280">
        <f>IF(ISERROR(FIND(U$1,$A280)),0,1)</f>
        <v>0</v>
      </c>
      <c r="V280">
        <f>IF(ISERROR(FIND(V$1,$A280)),0,1)</f>
        <v>0</v>
      </c>
      <c r="W280">
        <f>IF(ISERROR(FIND(W$1,$A280)),0,1)</f>
        <v>0</v>
      </c>
      <c r="X280">
        <f>IF(ISERROR(FIND(X$1,$A280)),0,1)</f>
        <v>0</v>
      </c>
      <c r="Y280">
        <f>IF(ISERROR(FIND(Y$1,$A280)),0,1)</f>
        <v>0</v>
      </c>
      <c r="Z280">
        <f>IF(ISERROR(FIND(Z$1,$A280)),0,1)</f>
        <v>0</v>
      </c>
      <c r="AA280">
        <f>IF(ISERROR(FIND(AA$1,$A280)),0,1)</f>
        <v>0</v>
      </c>
      <c r="AB280">
        <f>IF(ISERROR(FIND(AB$1,$A280)),0,1)</f>
        <v>0</v>
      </c>
      <c r="AC280">
        <f>IF(ISERROR(FIND(AC$1,$A280)),0,1)</f>
        <v>0</v>
      </c>
      <c r="AD280">
        <f>IF(ISERROR(FIND(AD$1,$A280)),0,1)</f>
        <v>0</v>
      </c>
      <c r="AE280">
        <f>IF(ISERROR(FIND(AE$1,$A280)),0,1)</f>
        <v>0</v>
      </c>
      <c r="AF280">
        <f>IF(ISERROR(FIND(AF$1,$A280)),0,1)</f>
        <v>0</v>
      </c>
      <c r="AG280">
        <f>IF(ISERROR(FIND(AG$1,$A280)),0,1)</f>
        <v>0</v>
      </c>
      <c r="AH280">
        <f>IF(ISERROR(FIND(AH$1,$A280)),0,1)</f>
        <v>0</v>
      </c>
      <c r="AI280">
        <f>IF(ISERROR(FIND(AI$1,$A280)),0,1)</f>
        <v>0</v>
      </c>
      <c r="AJ280">
        <f>IF(ISERROR(FIND(AJ$1,SUBSTITUTE($A280,"雪歩",""))),0,1)</f>
        <v>0</v>
      </c>
      <c r="AK280">
        <f>IF(ISERROR(FIND(AK$1,$A280)),0,1)</f>
        <v>0</v>
      </c>
      <c r="AL280">
        <f>IF(ISERROR(FIND(AL$1,$A280)),0,1)</f>
        <v>0</v>
      </c>
      <c r="AM280">
        <f>IF(ISERROR(FIND(AM$1,$A280)),0,1)</f>
        <v>0</v>
      </c>
      <c r="AN280">
        <f>IF(ISERROR(FIND(AN$1,$A280)),0,1)</f>
        <v>0</v>
      </c>
      <c r="AO280">
        <f>IF(ISERROR(FIND(AO$1,$A280)),0,1)</f>
        <v>0</v>
      </c>
      <c r="AP280">
        <f>IF(ISERROR(FIND(AP$1,$A280)),0,1)</f>
        <v>0</v>
      </c>
      <c r="AQ280">
        <f>IF(ISERROR(FIND(AQ$1,$A280)),0,1)</f>
        <v>0</v>
      </c>
      <c r="AR280">
        <f>IF(ISERROR(FIND(AR$1,$A280)),0,1)</f>
        <v>0</v>
      </c>
      <c r="AS280">
        <f>IF(ISERROR(FIND(AS$1,$A280)),0,1)</f>
        <v>0</v>
      </c>
      <c r="AT280">
        <f>IF(ISERROR(FIND(AT$1,$A280)),0,1)</f>
        <v>0</v>
      </c>
      <c r="AU280">
        <f>IF(ISERROR(FIND(AU$1,$A280)),0,1)</f>
        <v>0</v>
      </c>
      <c r="AV280">
        <f>IF(ISERROR(FIND(AV$1,$A280)),0,1)</f>
        <v>0</v>
      </c>
      <c r="AW280">
        <f>IF(ISERROR(FIND(AW$1,$A280)),0,1)</f>
        <v>0</v>
      </c>
      <c r="AX280">
        <f>IF(ISERROR(FIND(AX$1,$A280)),0,1)</f>
        <v>0</v>
      </c>
      <c r="AY280">
        <f>IF(ISERROR(FIND(AY$1,$A280)),0,1)</f>
        <v>0</v>
      </c>
      <c r="AZ280">
        <f>IF(ISERROR(FIND(AZ$1,$A280)),0,1)</f>
        <v>0</v>
      </c>
      <c r="BA280">
        <f>IF(ISERROR(FIND(BA$1,$A280)),0,1)</f>
        <v>0</v>
      </c>
      <c r="BB280">
        <f>IF(ISERROR(FIND(BB$1,$A280)),0,1)</f>
        <v>0</v>
      </c>
      <c r="BC280">
        <f>IF(ISERROR(FIND(BC$1,$A280)),0,1)</f>
        <v>0</v>
      </c>
      <c r="BD280">
        <f>IF(ISERROR(FIND(BD$1,$A280)),0,1)</f>
        <v>0</v>
      </c>
    </row>
    <row r="281" spans="1:56">
      <c r="A281" t="str">
        <f>_xlfn.CONCAT(メインコミュ!H281:P281)</f>
        <v>星梨花未来海美</v>
      </c>
      <c r="B281" t="str">
        <f>メインコミュ!C281</f>
        <v>第69話 憧れを乗せて</v>
      </c>
      <c r="C281">
        <f>IF(ISERROR(FIND(C$1,$A281)),0,1)</f>
        <v>0</v>
      </c>
      <c r="D281">
        <f>IF(ISERROR(FIND(D$1,$A281)),0,1)</f>
        <v>0</v>
      </c>
      <c r="E281">
        <f>IF(ISERROR(FIND(E$1,$A281)),0,1)</f>
        <v>0</v>
      </c>
      <c r="F281">
        <f>IF(ISERROR(FIND(F$1,$A281)),0,1)</f>
        <v>0</v>
      </c>
      <c r="G281">
        <f>IF(ISERROR(FIND(G$1,$A281)),0,1)</f>
        <v>0</v>
      </c>
      <c r="H281">
        <f>IF(ISERROR(FIND(H$1,SUBSTITUTE($A281,"真美",""))),0,1)</f>
        <v>0</v>
      </c>
      <c r="I281">
        <f>IF(ISERROR(FIND(I$1,$A281)),0,1)</f>
        <v>0</v>
      </c>
      <c r="J281">
        <f>IF(ISERROR(FIND(J$1,$A281)),0,1)</f>
        <v>0</v>
      </c>
      <c r="K281">
        <f>IF(ISERROR(FIND(K$1,$A281)),0,1)</f>
        <v>0</v>
      </c>
      <c r="L281">
        <f>IF(ISERROR(FIND(L$1,$A281)),0,1)</f>
        <v>0</v>
      </c>
      <c r="M281">
        <f>IF(ISERROR(FIND(M$1,$A281)),0,1)</f>
        <v>0</v>
      </c>
      <c r="N281">
        <f>IF(ISERROR(FIND(N$1,$A281)),0,1)</f>
        <v>0</v>
      </c>
      <c r="O281">
        <f>IF(ISERROR(FIND(O$1,$A281)),0,1)</f>
        <v>0</v>
      </c>
      <c r="P281">
        <f>IF(ISERROR(FIND(P$1,$A281)),0,1)</f>
        <v>1</v>
      </c>
      <c r="Q281">
        <f>IF(ISERROR(FIND(Q$1,$A281)),0,1)</f>
        <v>0</v>
      </c>
      <c r="R281">
        <f>IF(ISERROR(FIND(R$1,$A281)),0,1)</f>
        <v>0</v>
      </c>
      <c r="S281">
        <f>IF(ISERROR(FIND(S$1,$A281)),0,1)</f>
        <v>0</v>
      </c>
      <c r="T281">
        <f>IF(ISERROR(FIND(T$1,$A281)),0,1)</f>
        <v>0</v>
      </c>
      <c r="U281">
        <f>IF(ISERROR(FIND(U$1,$A281)),0,1)</f>
        <v>0</v>
      </c>
      <c r="V281">
        <f>IF(ISERROR(FIND(V$1,$A281)),0,1)</f>
        <v>0</v>
      </c>
      <c r="W281">
        <f>IF(ISERROR(FIND(W$1,$A281)),0,1)</f>
        <v>0</v>
      </c>
      <c r="X281">
        <f>IF(ISERROR(FIND(X$1,$A281)),0,1)</f>
        <v>1</v>
      </c>
      <c r="Y281">
        <f>IF(ISERROR(FIND(Y$1,$A281)),0,1)</f>
        <v>0</v>
      </c>
      <c r="Z281">
        <f>IF(ISERROR(FIND(Z$1,$A281)),0,1)</f>
        <v>0</v>
      </c>
      <c r="AA281">
        <f>IF(ISERROR(FIND(AA$1,$A281)),0,1)</f>
        <v>0</v>
      </c>
      <c r="AB281">
        <f>IF(ISERROR(FIND(AB$1,$A281)),0,1)</f>
        <v>0</v>
      </c>
      <c r="AC281">
        <f>IF(ISERROR(FIND(AC$1,$A281)),0,1)</f>
        <v>0</v>
      </c>
      <c r="AD281">
        <f>IF(ISERROR(FIND(AD$1,$A281)),0,1)</f>
        <v>0</v>
      </c>
      <c r="AE281">
        <f>IF(ISERROR(FIND(AE$1,$A281)),0,1)</f>
        <v>1</v>
      </c>
      <c r="AF281">
        <f>IF(ISERROR(FIND(AF$1,$A281)),0,1)</f>
        <v>0</v>
      </c>
      <c r="AG281">
        <f>IF(ISERROR(FIND(AG$1,$A281)),0,1)</f>
        <v>0</v>
      </c>
      <c r="AH281">
        <f>IF(ISERROR(FIND(AH$1,$A281)),0,1)</f>
        <v>0</v>
      </c>
      <c r="AI281">
        <f>IF(ISERROR(FIND(AI$1,$A281)),0,1)</f>
        <v>0</v>
      </c>
      <c r="AJ281">
        <f>IF(ISERROR(FIND(AJ$1,SUBSTITUTE($A281,"雪歩",""))),0,1)</f>
        <v>0</v>
      </c>
      <c r="AK281">
        <f>IF(ISERROR(FIND(AK$1,$A281)),0,1)</f>
        <v>0</v>
      </c>
      <c r="AL281">
        <f>IF(ISERROR(FIND(AL$1,$A281)),0,1)</f>
        <v>0</v>
      </c>
      <c r="AM281">
        <f>IF(ISERROR(FIND(AM$1,$A281)),0,1)</f>
        <v>0</v>
      </c>
      <c r="AN281">
        <f>IF(ISERROR(FIND(AN$1,$A281)),0,1)</f>
        <v>0</v>
      </c>
      <c r="AO281">
        <f>IF(ISERROR(FIND(AO$1,$A281)),0,1)</f>
        <v>0</v>
      </c>
      <c r="AP281">
        <f>IF(ISERROR(FIND(AP$1,$A281)),0,1)</f>
        <v>0</v>
      </c>
      <c r="AQ281">
        <f>IF(ISERROR(FIND(AQ$1,$A281)),0,1)</f>
        <v>0</v>
      </c>
      <c r="AR281">
        <f>IF(ISERROR(FIND(AR$1,$A281)),0,1)</f>
        <v>0</v>
      </c>
      <c r="AS281">
        <f>IF(ISERROR(FIND(AS$1,$A281)),0,1)</f>
        <v>0</v>
      </c>
      <c r="AT281">
        <f>IF(ISERROR(FIND(AT$1,$A281)),0,1)</f>
        <v>0</v>
      </c>
      <c r="AU281">
        <f>IF(ISERROR(FIND(AU$1,$A281)),0,1)</f>
        <v>0</v>
      </c>
      <c r="AV281">
        <f>IF(ISERROR(FIND(AV$1,$A281)),0,1)</f>
        <v>0</v>
      </c>
      <c r="AW281">
        <f>IF(ISERROR(FIND(AW$1,$A281)),0,1)</f>
        <v>0</v>
      </c>
      <c r="AX281">
        <f>IF(ISERROR(FIND(AX$1,$A281)),0,1)</f>
        <v>0</v>
      </c>
      <c r="AY281">
        <f>IF(ISERROR(FIND(AY$1,$A281)),0,1)</f>
        <v>0</v>
      </c>
      <c r="AZ281">
        <f>IF(ISERROR(FIND(AZ$1,$A281)),0,1)</f>
        <v>0</v>
      </c>
      <c r="BA281">
        <f>IF(ISERROR(FIND(BA$1,$A281)),0,1)</f>
        <v>0</v>
      </c>
      <c r="BB281">
        <f>IF(ISERROR(FIND(BB$1,$A281)),0,1)</f>
        <v>0</v>
      </c>
      <c r="BC281">
        <f>IF(ISERROR(FIND(BC$1,$A281)),0,1)</f>
        <v>0</v>
      </c>
      <c r="BD281">
        <f>IF(ISERROR(FIND(BD$1,$A281)),0,1)</f>
        <v>0</v>
      </c>
    </row>
    <row r="282" spans="1:56">
      <c r="A282" t="str">
        <f>_xlfn.CONCAT(メインコミュ!H282:P282)</f>
        <v>星梨花未来海美</v>
      </c>
      <c r="B282" t="str">
        <f>メインコミュ!C282</f>
        <v>第69話 憧れを乗せて</v>
      </c>
      <c r="C282">
        <f>IF(ISERROR(FIND(C$1,$A282)),0,1)</f>
        <v>0</v>
      </c>
      <c r="D282">
        <f>IF(ISERROR(FIND(D$1,$A282)),0,1)</f>
        <v>0</v>
      </c>
      <c r="E282">
        <f>IF(ISERROR(FIND(E$1,$A282)),0,1)</f>
        <v>0</v>
      </c>
      <c r="F282">
        <f>IF(ISERROR(FIND(F$1,$A282)),0,1)</f>
        <v>0</v>
      </c>
      <c r="G282">
        <f>IF(ISERROR(FIND(G$1,$A282)),0,1)</f>
        <v>0</v>
      </c>
      <c r="H282">
        <f>IF(ISERROR(FIND(H$1,SUBSTITUTE($A282,"真美",""))),0,1)</f>
        <v>0</v>
      </c>
      <c r="I282">
        <f>IF(ISERROR(FIND(I$1,$A282)),0,1)</f>
        <v>0</v>
      </c>
      <c r="J282">
        <f>IF(ISERROR(FIND(J$1,$A282)),0,1)</f>
        <v>0</v>
      </c>
      <c r="K282">
        <f>IF(ISERROR(FIND(K$1,$A282)),0,1)</f>
        <v>0</v>
      </c>
      <c r="L282">
        <f>IF(ISERROR(FIND(L$1,$A282)),0,1)</f>
        <v>0</v>
      </c>
      <c r="M282">
        <f>IF(ISERROR(FIND(M$1,$A282)),0,1)</f>
        <v>0</v>
      </c>
      <c r="N282">
        <f>IF(ISERROR(FIND(N$1,$A282)),0,1)</f>
        <v>0</v>
      </c>
      <c r="O282">
        <f>IF(ISERROR(FIND(O$1,$A282)),0,1)</f>
        <v>0</v>
      </c>
      <c r="P282">
        <f>IF(ISERROR(FIND(P$1,$A282)),0,1)</f>
        <v>1</v>
      </c>
      <c r="Q282">
        <f>IF(ISERROR(FIND(Q$1,$A282)),0,1)</f>
        <v>0</v>
      </c>
      <c r="R282">
        <f>IF(ISERROR(FIND(R$1,$A282)),0,1)</f>
        <v>0</v>
      </c>
      <c r="S282">
        <f>IF(ISERROR(FIND(S$1,$A282)),0,1)</f>
        <v>0</v>
      </c>
      <c r="T282">
        <f>IF(ISERROR(FIND(T$1,$A282)),0,1)</f>
        <v>0</v>
      </c>
      <c r="U282">
        <f>IF(ISERROR(FIND(U$1,$A282)),0,1)</f>
        <v>0</v>
      </c>
      <c r="V282">
        <f>IF(ISERROR(FIND(V$1,$A282)),0,1)</f>
        <v>0</v>
      </c>
      <c r="W282">
        <f>IF(ISERROR(FIND(W$1,$A282)),0,1)</f>
        <v>0</v>
      </c>
      <c r="X282">
        <f>IF(ISERROR(FIND(X$1,$A282)),0,1)</f>
        <v>1</v>
      </c>
      <c r="Y282">
        <f>IF(ISERROR(FIND(Y$1,$A282)),0,1)</f>
        <v>0</v>
      </c>
      <c r="Z282">
        <f>IF(ISERROR(FIND(Z$1,$A282)),0,1)</f>
        <v>0</v>
      </c>
      <c r="AA282">
        <f>IF(ISERROR(FIND(AA$1,$A282)),0,1)</f>
        <v>0</v>
      </c>
      <c r="AB282">
        <f>IF(ISERROR(FIND(AB$1,$A282)),0,1)</f>
        <v>0</v>
      </c>
      <c r="AC282">
        <f>IF(ISERROR(FIND(AC$1,$A282)),0,1)</f>
        <v>0</v>
      </c>
      <c r="AD282">
        <f>IF(ISERROR(FIND(AD$1,$A282)),0,1)</f>
        <v>0</v>
      </c>
      <c r="AE282">
        <f>IF(ISERROR(FIND(AE$1,$A282)),0,1)</f>
        <v>1</v>
      </c>
      <c r="AF282">
        <f>IF(ISERROR(FIND(AF$1,$A282)),0,1)</f>
        <v>0</v>
      </c>
      <c r="AG282">
        <f>IF(ISERROR(FIND(AG$1,$A282)),0,1)</f>
        <v>0</v>
      </c>
      <c r="AH282">
        <f>IF(ISERROR(FIND(AH$1,$A282)),0,1)</f>
        <v>0</v>
      </c>
      <c r="AI282">
        <f>IF(ISERROR(FIND(AI$1,$A282)),0,1)</f>
        <v>0</v>
      </c>
      <c r="AJ282">
        <f>IF(ISERROR(FIND(AJ$1,SUBSTITUTE($A282,"雪歩",""))),0,1)</f>
        <v>0</v>
      </c>
      <c r="AK282">
        <f>IF(ISERROR(FIND(AK$1,$A282)),0,1)</f>
        <v>0</v>
      </c>
      <c r="AL282">
        <f>IF(ISERROR(FIND(AL$1,$A282)),0,1)</f>
        <v>0</v>
      </c>
      <c r="AM282">
        <f>IF(ISERROR(FIND(AM$1,$A282)),0,1)</f>
        <v>0</v>
      </c>
      <c r="AN282">
        <f>IF(ISERROR(FIND(AN$1,$A282)),0,1)</f>
        <v>0</v>
      </c>
      <c r="AO282">
        <f>IF(ISERROR(FIND(AO$1,$A282)),0,1)</f>
        <v>0</v>
      </c>
      <c r="AP282">
        <f>IF(ISERROR(FIND(AP$1,$A282)),0,1)</f>
        <v>0</v>
      </c>
      <c r="AQ282">
        <f>IF(ISERROR(FIND(AQ$1,$A282)),0,1)</f>
        <v>0</v>
      </c>
      <c r="AR282">
        <f>IF(ISERROR(FIND(AR$1,$A282)),0,1)</f>
        <v>0</v>
      </c>
      <c r="AS282">
        <f>IF(ISERROR(FIND(AS$1,$A282)),0,1)</f>
        <v>0</v>
      </c>
      <c r="AT282">
        <f>IF(ISERROR(FIND(AT$1,$A282)),0,1)</f>
        <v>0</v>
      </c>
      <c r="AU282">
        <f>IF(ISERROR(FIND(AU$1,$A282)),0,1)</f>
        <v>0</v>
      </c>
      <c r="AV282">
        <f>IF(ISERROR(FIND(AV$1,$A282)),0,1)</f>
        <v>0</v>
      </c>
      <c r="AW282">
        <f>IF(ISERROR(FIND(AW$1,$A282)),0,1)</f>
        <v>0</v>
      </c>
      <c r="AX282">
        <f>IF(ISERROR(FIND(AX$1,$A282)),0,1)</f>
        <v>0</v>
      </c>
      <c r="AY282">
        <f>IF(ISERROR(FIND(AY$1,$A282)),0,1)</f>
        <v>0</v>
      </c>
      <c r="AZ282">
        <f>IF(ISERROR(FIND(AZ$1,$A282)),0,1)</f>
        <v>0</v>
      </c>
      <c r="BA282">
        <f>IF(ISERROR(FIND(BA$1,$A282)),0,1)</f>
        <v>0</v>
      </c>
      <c r="BB282">
        <f>IF(ISERROR(FIND(BB$1,$A282)),0,1)</f>
        <v>0</v>
      </c>
      <c r="BC282">
        <f>IF(ISERROR(FIND(BC$1,$A282)),0,1)</f>
        <v>0</v>
      </c>
      <c r="BD282">
        <f>IF(ISERROR(FIND(BD$1,$A282)),0,1)</f>
        <v>0</v>
      </c>
    </row>
    <row r="283" spans="1:56">
      <c r="A283" t="str">
        <f>_xlfn.CONCAT(メインコミュ!H283:P283)</f>
        <v>星梨花未来海美茜やよい</v>
      </c>
      <c r="B283" t="str">
        <f>メインコミュ!C283</f>
        <v>第69話 憧れを乗せて</v>
      </c>
      <c r="C283">
        <f>IF(ISERROR(FIND(C$1,$A283)),0,1)</f>
        <v>0</v>
      </c>
      <c r="D283">
        <f>IF(ISERROR(FIND(D$1,$A283)),0,1)</f>
        <v>0</v>
      </c>
      <c r="E283">
        <f>IF(ISERROR(FIND(E$1,$A283)),0,1)</f>
        <v>0</v>
      </c>
      <c r="F283">
        <f>IF(ISERROR(FIND(F$1,$A283)),0,1)</f>
        <v>0</v>
      </c>
      <c r="G283">
        <f>IF(ISERROR(FIND(G$1,$A283)),0,1)</f>
        <v>1</v>
      </c>
      <c r="H283">
        <f>IF(ISERROR(FIND(H$1,SUBSTITUTE($A283,"真美",""))),0,1)</f>
        <v>0</v>
      </c>
      <c r="I283">
        <f>IF(ISERROR(FIND(I$1,$A283)),0,1)</f>
        <v>0</v>
      </c>
      <c r="J283">
        <f>IF(ISERROR(FIND(J$1,$A283)),0,1)</f>
        <v>0</v>
      </c>
      <c r="K283">
        <f>IF(ISERROR(FIND(K$1,$A283)),0,1)</f>
        <v>0</v>
      </c>
      <c r="L283">
        <f>IF(ISERROR(FIND(L$1,$A283)),0,1)</f>
        <v>0</v>
      </c>
      <c r="M283">
        <f>IF(ISERROR(FIND(M$1,$A283)),0,1)</f>
        <v>0</v>
      </c>
      <c r="N283">
        <f>IF(ISERROR(FIND(N$1,$A283)),0,1)</f>
        <v>0</v>
      </c>
      <c r="O283">
        <f>IF(ISERROR(FIND(O$1,$A283)),0,1)</f>
        <v>0</v>
      </c>
      <c r="P283">
        <f>IF(ISERROR(FIND(P$1,$A283)),0,1)</f>
        <v>1</v>
      </c>
      <c r="Q283">
        <f>IF(ISERROR(FIND(Q$1,$A283)),0,1)</f>
        <v>0</v>
      </c>
      <c r="R283">
        <f>IF(ISERROR(FIND(R$1,$A283)),0,1)</f>
        <v>0</v>
      </c>
      <c r="S283">
        <f>IF(ISERROR(FIND(S$1,$A283)),0,1)</f>
        <v>0</v>
      </c>
      <c r="T283">
        <f>IF(ISERROR(FIND(T$1,$A283)),0,1)</f>
        <v>0</v>
      </c>
      <c r="U283">
        <f>IF(ISERROR(FIND(U$1,$A283)),0,1)</f>
        <v>0</v>
      </c>
      <c r="V283">
        <f>IF(ISERROR(FIND(V$1,$A283)),0,1)</f>
        <v>0</v>
      </c>
      <c r="W283">
        <f>IF(ISERROR(FIND(W$1,$A283)),0,1)</f>
        <v>0</v>
      </c>
      <c r="X283">
        <f>IF(ISERROR(FIND(X$1,$A283)),0,1)</f>
        <v>1</v>
      </c>
      <c r="Y283">
        <f>IF(ISERROR(FIND(Y$1,$A283)),0,1)</f>
        <v>1</v>
      </c>
      <c r="Z283">
        <f>IF(ISERROR(FIND(Z$1,$A283)),0,1)</f>
        <v>0</v>
      </c>
      <c r="AA283">
        <f>IF(ISERROR(FIND(AA$1,$A283)),0,1)</f>
        <v>0</v>
      </c>
      <c r="AB283">
        <f>IF(ISERROR(FIND(AB$1,$A283)),0,1)</f>
        <v>0</v>
      </c>
      <c r="AC283">
        <f>IF(ISERROR(FIND(AC$1,$A283)),0,1)</f>
        <v>0</v>
      </c>
      <c r="AD283">
        <f>IF(ISERROR(FIND(AD$1,$A283)),0,1)</f>
        <v>0</v>
      </c>
      <c r="AE283">
        <f>IF(ISERROR(FIND(AE$1,$A283)),0,1)</f>
        <v>1</v>
      </c>
      <c r="AF283">
        <f>IF(ISERROR(FIND(AF$1,$A283)),0,1)</f>
        <v>0</v>
      </c>
      <c r="AG283">
        <f>IF(ISERROR(FIND(AG$1,$A283)),0,1)</f>
        <v>0</v>
      </c>
      <c r="AH283">
        <f>IF(ISERROR(FIND(AH$1,$A283)),0,1)</f>
        <v>0</v>
      </c>
      <c r="AI283">
        <f>IF(ISERROR(FIND(AI$1,$A283)),0,1)</f>
        <v>0</v>
      </c>
      <c r="AJ283">
        <f>IF(ISERROR(FIND(AJ$1,SUBSTITUTE($A283,"雪歩",""))),0,1)</f>
        <v>0</v>
      </c>
      <c r="AK283">
        <f>IF(ISERROR(FIND(AK$1,$A283)),0,1)</f>
        <v>0</v>
      </c>
      <c r="AL283">
        <f>IF(ISERROR(FIND(AL$1,$A283)),0,1)</f>
        <v>0</v>
      </c>
      <c r="AM283">
        <f>IF(ISERROR(FIND(AM$1,$A283)),0,1)</f>
        <v>0</v>
      </c>
      <c r="AN283">
        <f>IF(ISERROR(FIND(AN$1,$A283)),0,1)</f>
        <v>0</v>
      </c>
      <c r="AO283">
        <f>IF(ISERROR(FIND(AO$1,$A283)),0,1)</f>
        <v>0</v>
      </c>
      <c r="AP283">
        <f>IF(ISERROR(FIND(AP$1,$A283)),0,1)</f>
        <v>0</v>
      </c>
      <c r="AQ283">
        <f>IF(ISERROR(FIND(AQ$1,$A283)),0,1)</f>
        <v>0</v>
      </c>
      <c r="AR283">
        <f>IF(ISERROR(FIND(AR$1,$A283)),0,1)</f>
        <v>0</v>
      </c>
      <c r="AS283">
        <f>IF(ISERROR(FIND(AS$1,$A283)),0,1)</f>
        <v>0</v>
      </c>
      <c r="AT283">
        <f>IF(ISERROR(FIND(AT$1,$A283)),0,1)</f>
        <v>0</v>
      </c>
      <c r="AU283">
        <f>IF(ISERROR(FIND(AU$1,$A283)),0,1)</f>
        <v>0</v>
      </c>
      <c r="AV283">
        <f>IF(ISERROR(FIND(AV$1,$A283)),0,1)</f>
        <v>0</v>
      </c>
      <c r="AW283">
        <f>IF(ISERROR(FIND(AW$1,$A283)),0,1)</f>
        <v>0</v>
      </c>
      <c r="AX283">
        <f>IF(ISERROR(FIND(AX$1,$A283)),0,1)</f>
        <v>0</v>
      </c>
      <c r="AY283">
        <f>IF(ISERROR(FIND(AY$1,$A283)),0,1)</f>
        <v>0</v>
      </c>
      <c r="AZ283">
        <f>IF(ISERROR(FIND(AZ$1,$A283)),0,1)</f>
        <v>0</v>
      </c>
      <c r="BA283">
        <f>IF(ISERROR(FIND(BA$1,$A283)),0,1)</f>
        <v>0</v>
      </c>
      <c r="BB283">
        <f>IF(ISERROR(FIND(BB$1,$A283)),0,1)</f>
        <v>0</v>
      </c>
      <c r="BC283">
        <f>IF(ISERROR(FIND(BC$1,$A283)),0,1)</f>
        <v>0</v>
      </c>
      <c r="BD283">
        <f>IF(ISERROR(FIND(BD$1,$A283)),0,1)</f>
        <v>0</v>
      </c>
    </row>
    <row r="284" spans="1:56">
      <c r="A284" t="str">
        <f>_xlfn.CONCAT(メインコミュ!H284:P284)</f>
        <v>星梨花</v>
      </c>
      <c r="B284" t="str">
        <f>メインコミュ!C284</f>
        <v>第69話 憧れを乗せて</v>
      </c>
      <c r="C284">
        <f>IF(ISERROR(FIND(C$1,$A284)),0,1)</f>
        <v>0</v>
      </c>
      <c r="D284">
        <f>IF(ISERROR(FIND(D$1,$A284)),0,1)</f>
        <v>0</v>
      </c>
      <c r="E284">
        <f>IF(ISERROR(FIND(E$1,$A284)),0,1)</f>
        <v>0</v>
      </c>
      <c r="F284">
        <f>IF(ISERROR(FIND(F$1,$A284)),0,1)</f>
        <v>0</v>
      </c>
      <c r="G284">
        <f>IF(ISERROR(FIND(G$1,$A284)),0,1)</f>
        <v>0</v>
      </c>
      <c r="H284">
        <f>IF(ISERROR(FIND(H$1,SUBSTITUTE($A284,"真美",""))),0,1)</f>
        <v>0</v>
      </c>
      <c r="I284">
        <f>IF(ISERROR(FIND(I$1,$A284)),0,1)</f>
        <v>0</v>
      </c>
      <c r="J284">
        <f>IF(ISERROR(FIND(J$1,$A284)),0,1)</f>
        <v>0</v>
      </c>
      <c r="K284">
        <f>IF(ISERROR(FIND(K$1,$A284)),0,1)</f>
        <v>0</v>
      </c>
      <c r="L284">
        <f>IF(ISERROR(FIND(L$1,$A284)),0,1)</f>
        <v>0</v>
      </c>
      <c r="M284">
        <f>IF(ISERROR(FIND(M$1,$A284)),0,1)</f>
        <v>0</v>
      </c>
      <c r="N284">
        <f>IF(ISERROR(FIND(N$1,$A284)),0,1)</f>
        <v>0</v>
      </c>
      <c r="O284">
        <f>IF(ISERROR(FIND(O$1,$A284)),0,1)</f>
        <v>0</v>
      </c>
      <c r="P284">
        <f>IF(ISERROR(FIND(P$1,$A284)),0,1)</f>
        <v>0</v>
      </c>
      <c r="Q284">
        <f>IF(ISERROR(FIND(Q$1,$A284)),0,1)</f>
        <v>0</v>
      </c>
      <c r="R284">
        <f>IF(ISERROR(FIND(R$1,$A284)),0,1)</f>
        <v>0</v>
      </c>
      <c r="S284">
        <f>IF(ISERROR(FIND(S$1,$A284)),0,1)</f>
        <v>0</v>
      </c>
      <c r="T284">
        <f>IF(ISERROR(FIND(T$1,$A284)),0,1)</f>
        <v>0</v>
      </c>
      <c r="U284">
        <f>IF(ISERROR(FIND(U$1,$A284)),0,1)</f>
        <v>0</v>
      </c>
      <c r="V284">
        <f>IF(ISERROR(FIND(V$1,$A284)),0,1)</f>
        <v>0</v>
      </c>
      <c r="W284">
        <f>IF(ISERROR(FIND(W$1,$A284)),0,1)</f>
        <v>0</v>
      </c>
      <c r="X284">
        <f>IF(ISERROR(FIND(X$1,$A284)),0,1)</f>
        <v>1</v>
      </c>
      <c r="Y284">
        <f>IF(ISERROR(FIND(Y$1,$A284)),0,1)</f>
        <v>0</v>
      </c>
      <c r="Z284">
        <f>IF(ISERROR(FIND(Z$1,$A284)),0,1)</f>
        <v>0</v>
      </c>
      <c r="AA284">
        <f>IF(ISERROR(FIND(AA$1,$A284)),0,1)</f>
        <v>0</v>
      </c>
      <c r="AB284">
        <f>IF(ISERROR(FIND(AB$1,$A284)),0,1)</f>
        <v>0</v>
      </c>
      <c r="AC284">
        <f>IF(ISERROR(FIND(AC$1,$A284)),0,1)</f>
        <v>0</v>
      </c>
      <c r="AD284">
        <f>IF(ISERROR(FIND(AD$1,$A284)),0,1)</f>
        <v>0</v>
      </c>
      <c r="AE284">
        <f>IF(ISERROR(FIND(AE$1,$A284)),0,1)</f>
        <v>0</v>
      </c>
      <c r="AF284">
        <f>IF(ISERROR(FIND(AF$1,$A284)),0,1)</f>
        <v>0</v>
      </c>
      <c r="AG284">
        <f>IF(ISERROR(FIND(AG$1,$A284)),0,1)</f>
        <v>0</v>
      </c>
      <c r="AH284">
        <f>IF(ISERROR(FIND(AH$1,$A284)),0,1)</f>
        <v>0</v>
      </c>
      <c r="AI284">
        <f>IF(ISERROR(FIND(AI$1,$A284)),0,1)</f>
        <v>0</v>
      </c>
      <c r="AJ284">
        <f>IF(ISERROR(FIND(AJ$1,SUBSTITUTE($A284,"雪歩",""))),0,1)</f>
        <v>0</v>
      </c>
      <c r="AK284">
        <f>IF(ISERROR(FIND(AK$1,$A284)),0,1)</f>
        <v>0</v>
      </c>
      <c r="AL284">
        <f>IF(ISERROR(FIND(AL$1,$A284)),0,1)</f>
        <v>0</v>
      </c>
      <c r="AM284">
        <f>IF(ISERROR(FIND(AM$1,$A284)),0,1)</f>
        <v>0</v>
      </c>
      <c r="AN284">
        <f>IF(ISERROR(FIND(AN$1,$A284)),0,1)</f>
        <v>0</v>
      </c>
      <c r="AO284">
        <f>IF(ISERROR(FIND(AO$1,$A284)),0,1)</f>
        <v>0</v>
      </c>
      <c r="AP284">
        <f>IF(ISERROR(FIND(AP$1,$A284)),0,1)</f>
        <v>0</v>
      </c>
      <c r="AQ284">
        <f>IF(ISERROR(FIND(AQ$1,$A284)),0,1)</f>
        <v>0</v>
      </c>
      <c r="AR284">
        <f>IF(ISERROR(FIND(AR$1,$A284)),0,1)</f>
        <v>0</v>
      </c>
      <c r="AS284">
        <f>IF(ISERROR(FIND(AS$1,$A284)),0,1)</f>
        <v>0</v>
      </c>
      <c r="AT284">
        <f>IF(ISERROR(FIND(AT$1,$A284)),0,1)</f>
        <v>0</v>
      </c>
      <c r="AU284">
        <f>IF(ISERROR(FIND(AU$1,$A284)),0,1)</f>
        <v>0</v>
      </c>
      <c r="AV284">
        <f>IF(ISERROR(FIND(AV$1,$A284)),0,1)</f>
        <v>0</v>
      </c>
      <c r="AW284">
        <f>IF(ISERROR(FIND(AW$1,$A284)),0,1)</f>
        <v>0</v>
      </c>
      <c r="AX284">
        <f>IF(ISERROR(FIND(AX$1,$A284)),0,1)</f>
        <v>0</v>
      </c>
      <c r="AY284">
        <f>IF(ISERROR(FIND(AY$1,$A284)),0,1)</f>
        <v>0</v>
      </c>
      <c r="AZ284">
        <f>IF(ISERROR(FIND(AZ$1,$A284)),0,1)</f>
        <v>0</v>
      </c>
      <c r="BA284">
        <f>IF(ISERROR(FIND(BA$1,$A284)),0,1)</f>
        <v>0</v>
      </c>
      <c r="BB284">
        <f>IF(ISERROR(FIND(BB$1,$A284)),0,1)</f>
        <v>0</v>
      </c>
      <c r="BC284">
        <f>IF(ISERROR(FIND(BC$1,$A284)),0,1)</f>
        <v>0</v>
      </c>
      <c r="BD284">
        <f>IF(ISERROR(FIND(BD$1,$A284)),0,1)</f>
        <v>0</v>
      </c>
    </row>
    <row r="285" spans="1:56">
      <c r="A285" t="str">
        <f>_xlfn.CONCAT(メインコミュ!H285:P285)</f>
        <v>恵美エレナ琴葉</v>
      </c>
      <c r="B285" t="str">
        <f>メインコミュ!C285</f>
        <v>第70話 Dears</v>
      </c>
      <c r="C285">
        <f>IF(ISERROR(FIND(C$1,$A285)),0,1)</f>
        <v>0</v>
      </c>
      <c r="D285">
        <f>IF(ISERROR(FIND(D$1,$A285)),0,1)</f>
        <v>0</v>
      </c>
      <c r="E285">
        <f>IF(ISERROR(FIND(E$1,$A285)),0,1)</f>
        <v>0</v>
      </c>
      <c r="F285">
        <f>IF(ISERROR(FIND(F$1,$A285)),0,1)</f>
        <v>0</v>
      </c>
      <c r="G285">
        <f>IF(ISERROR(FIND(G$1,$A285)),0,1)</f>
        <v>0</v>
      </c>
      <c r="H285">
        <f>IF(ISERROR(FIND(H$1,SUBSTITUTE($A285,"真美",""))),0,1)</f>
        <v>0</v>
      </c>
      <c r="I285">
        <f>IF(ISERROR(FIND(I$1,$A285)),0,1)</f>
        <v>0</v>
      </c>
      <c r="J285">
        <f>IF(ISERROR(FIND(J$1,$A285)),0,1)</f>
        <v>0</v>
      </c>
      <c r="K285">
        <f>IF(ISERROR(FIND(K$1,$A285)),0,1)</f>
        <v>0</v>
      </c>
      <c r="L285">
        <f>IF(ISERROR(FIND(L$1,$A285)),0,1)</f>
        <v>0</v>
      </c>
      <c r="M285">
        <f>IF(ISERROR(FIND(M$1,$A285)),0,1)</f>
        <v>0</v>
      </c>
      <c r="N285">
        <f>IF(ISERROR(FIND(N$1,$A285)),0,1)</f>
        <v>0</v>
      </c>
      <c r="O285">
        <f>IF(ISERROR(FIND(O$1,$A285)),0,1)</f>
        <v>0</v>
      </c>
      <c r="P285">
        <f>IF(ISERROR(FIND(P$1,$A285)),0,1)</f>
        <v>0</v>
      </c>
      <c r="Q285">
        <f>IF(ISERROR(FIND(Q$1,$A285)),0,1)</f>
        <v>0</v>
      </c>
      <c r="R285">
        <f>IF(ISERROR(FIND(R$1,$A285)),0,1)</f>
        <v>0</v>
      </c>
      <c r="S285">
        <f>IF(ISERROR(FIND(S$1,$A285)),0,1)</f>
        <v>1</v>
      </c>
      <c r="T285">
        <f>IF(ISERROR(FIND(T$1,$A285)),0,1)</f>
        <v>1</v>
      </c>
      <c r="U285">
        <f>IF(ISERROR(FIND(U$1,$A285)),0,1)</f>
        <v>0</v>
      </c>
      <c r="V285">
        <f>IF(ISERROR(FIND(V$1,$A285)),0,1)</f>
        <v>1</v>
      </c>
      <c r="W285">
        <f>IF(ISERROR(FIND(W$1,$A285)),0,1)</f>
        <v>0</v>
      </c>
      <c r="X285">
        <f>IF(ISERROR(FIND(X$1,$A285)),0,1)</f>
        <v>0</v>
      </c>
      <c r="Y285">
        <f>IF(ISERROR(FIND(Y$1,$A285)),0,1)</f>
        <v>0</v>
      </c>
      <c r="Z285">
        <f>IF(ISERROR(FIND(Z$1,$A285)),0,1)</f>
        <v>0</v>
      </c>
      <c r="AA285">
        <f>IF(ISERROR(FIND(AA$1,$A285)),0,1)</f>
        <v>0</v>
      </c>
      <c r="AB285">
        <f>IF(ISERROR(FIND(AB$1,$A285)),0,1)</f>
        <v>0</v>
      </c>
      <c r="AC285">
        <f>IF(ISERROR(FIND(AC$1,$A285)),0,1)</f>
        <v>0</v>
      </c>
      <c r="AD285">
        <f>IF(ISERROR(FIND(AD$1,$A285)),0,1)</f>
        <v>0</v>
      </c>
      <c r="AE285">
        <f>IF(ISERROR(FIND(AE$1,$A285)),0,1)</f>
        <v>0</v>
      </c>
      <c r="AF285">
        <f>IF(ISERROR(FIND(AF$1,$A285)),0,1)</f>
        <v>0</v>
      </c>
      <c r="AG285">
        <f>IF(ISERROR(FIND(AG$1,$A285)),0,1)</f>
        <v>0</v>
      </c>
      <c r="AH285">
        <f>IF(ISERROR(FIND(AH$1,$A285)),0,1)</f>
        <v>0</v>
      </c>
      <c r="AI285">
        <f>IF(ISERROR(FIND(AI$1,$A285)),0,1)</f>
        <v>0</v>
      </c>
      <c r="AJ285">
        <f>IF(ISERROR(FIND(AJ$1,SUBSTITUTE($A285,"雪歩",""))),0,1)</f>
        <v>0</v>
      </c>
      <c r="AK285">
        <f>IF(ISERROR(FIND(AK$1,$A285)),0,1)</f>
        <v>0</v>
      </c>
      <c r="AL285">
        <f>IF(ISERROR(FIND(AL$1,$A285)),0,1)</f>
        <v>0</v>
      </c>
      <c r="AM285">
        <f>IF(ISERROR(FIND(AM$1,$A285)),0,1)</f>
        <v>0</v>
      </c>
      <c r="AN285">
        <f>IF(ISERROR(FIND(AN$1,$A285)),0,1)</f>
        <v>0</v>
      </c>
      <c r="AO285">
        <f>IF(ISERROR(FIND(AO$1,$A285)),0,1)</f>
        <v>0</v>
      </c>
      <c r="AP285">
        <f>IF(ISERROR(FIND(AP$1,$A285)),0,1)</f>
        <v>0</v>
      </c>
      <c r="AQ285">
        <f>IF(ISERROR(FIND(AQ$1,$A285)),0,1)</f>
        <v>0</v>
      </c>
      <c r="AR285">
        <f>IF(ISERROR(FIND(AR$1,$A285)),0,1)</f>
        <v>0</v>
      </c>
      <c r="AS285">
        <f>IF(ISERROR(FIND(AS$1,$A285)),0,1)</f>
        <v>0</v>
      </c>
      <c r="AT285">
        <f>IF(ISERROR(FIND(AT$1,$A285)),0,1)</f>
        <v>0</v>
      </c>
      <c r="AU285">
        <f>IF(ISERROR(FIND(AU$1,$A285)),0,1)</f>
        <v>0</v>
      </c>
      <c r="AV285">
        <f>IF(ISERROR(FIND(AV$1,$A285)),0,1)</f>
        <v>0</v>
      </c>
      <c r="AW285">
        <f>IF(ISERROR(FIND(AW$1,$A285)),0,1)</f>
        <v>0</v>
      </c>
      <c r="AX285">
        <f>IF(ISERROR(FIND(AX$1,$A285)),0,1)</f>
        <v>0</v>
      </c>
      <c r="AY285">
        <f>IF(ISERROR(FIND(AY$1,$A285)),0,1)</f>
        <v>0</v>
      </c>
      <c r="AZ285">
        <f>IF(ISERROR(FIND(AZ$1,$A285)),0,1)</f>
        <v>0</v>
      </c>
      <c r="BA285">
        <f>IF(ISERROR(FIND(BA$1,$A285)),0,1)</f>
        <v>0</v>
      </c>
      <c r="BB285">
        <f>IF(ISERROR(FIND(BB$1,$A285)),0,1)</f>
        <v>0</v>
      </c>
      <c r="BC285">
        <f>IF(ISERROR(FIND(BC$1,$A285)),0,1)</f>
        <v>0</v>
      </c>
      <c r="BD285">
        <f>IF(ISERROR(FIND(BD$1,$A285)),0,1)</f>
        <v>0</v>
      </c>
    </row>
    <row r="286" spans="1:56">
      <c r="A286" t="str">
        <f>_xlfn.CONCAT(メインコミュ!H286:P286)</f>
        <v>恵美エレナ琴葉</v>
      </c>
      <c r="B286" t="str">
        <f>メインコミュ!C286</f>
        <v>第70話 Dears</v>
      </c>
      <c r="C286">
        <f>IF(ISERROR(FIND(C$1,$A286)),0,1)</f>
        <v>0</v>
      </c>
      <c r="D286">
        <f>IF(ISERROR(FIND(D$1,$A286)),0,1)</f>
        <v>0</v>
      </c>
      <c r="E286">
        <f>IF(ISERROR(FIND(E$1,$A286)),0,1)</f>
        <v>0</v>
      </c>
      <c r="F286">
        <f>IF(ISERROR(FIND(F$1,$A286)),0,1)</f>
        <v>0</v>
      </c>
      <c r="G286">
        <f>IF(ISERROR(FIND(G$1,$A286)),0,1)</f>
        <v>0</v>
      </c>
      <c r="H286">
        <f>IF(ISERROR(FIND(H$1,SUBSTITUTE($A286,"真美",""))),0,1)</f>
        <v>0</v>
      </c>
      <c r="I286">
        <f>IF(ISERROR(FIND(I$1,$A286)),0,1)</f>
        <v>0</v>
      </c>
      <c r="J286">
        <f>IF(ISERROR(FIND(J$1,$A286)),0,1)</f>
        <v>0</v>
      </c>
      <c r="K286">
        <f>IF(ISERROR(FIND(K$1,$A286)),0,1)</f>
        <v>0</v>
      </c>
      <c r="L286">
        <f>IF(ISERROR(FIND(L$1,$A286)),0,1)</f>
        <v>0</v>
      </c>
      <c r="M286">
        <f>IF(ISERROR(FIND(M$1,$A286)),0,1)</f>
        <v>0</v>
      </c>
      <c r="N286">
        <f>IF(ISERROR(FIND(N$1,$A286)),0,1)</f>
        <v>0</v>
      </c>
      <c r="O286">
        <f>IF(ISERROR(FIND(O$1,$A286)),0,1)</f>
        <v>0</v>
      </c>
      <c r="P286">
        <f>IF(ISERROR(FIND(P$1,$A286)),0,1)</f>
        <v>0</v>
      </c>
      <c r="Q286">
        <f>IF(ISERROR(FIND(Q$1,$A286)),0,1)</f>
        <v>0</v>
      </c>
      <c r="R286">
        <f>IF(ISERROR(FIND(R$1,$A286)),0,1)</f>
        <v>0</v>
      </c>
      <c r="S286">
        <f>IF(ISERROR(FIND(S$1,$A286)),0,1)</f>
        <v>1</v>
      </c>
      <c r="T286">
        <f>IF(ISERROR(FIND(T$1,$A286)),0,1)</f>
        <v>1</v>
      </c>
      <c r="U286">
        <f>IF(ISERROR(FIND(U$1,$A286)),0,1)</f>
        <v>0</v>
      </c>
      <c r="V286">
        <f>IF(ISERROR(FIND(V$1,$A286)),0,1)</f>
        <v>1</v>
      </c>
      <c r="W286">
        <f>IF(ISERROR(FIND(W$1,$A286)),0,1)</f>
        <v>0</v>
      </c>
      <c r="X286">
        <f>IF(ISERROR(FIND(X$1,$A286)),0,1)</f>
        <v>0</v>
      </c>
      <c r="Y286">
        <f>IF(ISERROR(FIND(Y$1,$A286)),0,1)</f>
        <v>0</v>
      </c>
      <c r="Z286">
        <f>IF(ISERROR(FIND(Z$1,$A286)),0,1)</f>
        <v>0</v>
      </c>
      <c r="AA286">
        <f>IF(ISERROR(FIND(AA$1,$A286)),0,1)</f>
        <v>0</v>
      </c>
      <c r="AB286">
        <f>IF(ISERROR(FIND(AB$1,$A286)),0,1)</f>
        <v>0</v>
      </c>
      <c r="AC286">
        <f>IF(ISERROR(FIND(AC$1,$A286)),0,1)</f>
        <v>0</v>
      </c>
      <c r="AD286">
        <f>IF(ISERROR(FIND(AD$1,$A286)),0,1)</f>
        <v>0</v>
      </c>
      <c r="AE286">
        <f>IF(ISERROR(FIND(AE$1,$A286)),0,1)</f>
        <v>0</v>
      </c>
      <c r="AF286">
        <f>IF(ISERROR(FIND(AF$1,$A286)),0,1)</f>
        <v>0</v>
      </c>
      <c r="AG286">
        <f>IF(ISERROR(FIND(AG$1,$A286)),0,1)</f>
        <v>0</v>
      </c>
      <c r="AH286">
        <f>IF(ISERROR(FIND(AH$1,$A286)),0,1)</f>
        <v>0</v>
      </c>
      <c r="AI286">
        <f>IF(ISERROR(FIND(AI$1,$A286)),0,1)</f>
        <v>0</v>
      </c>
      <c r="AJ286">
        <f>IF(ISERROR(FIND(AJ$1,SUBSTITUTE($A286,"雪歩",""))),0,1)</f>
        <v>0</v>
      </c>
      <c r="AK286">
        <f>IF(ISERROR(FIND(AK$1,$A286)),0,1)</f>
        <v>0</v>
      </c>
      <c r="AL286">
        <f>IF(ISERROR(FIND(AL$1,$A286)),0,1)</f>
        <v>0</v>
      </c>
      <c r="AM286">
        <f>IF(ISERROR(FIND(AM$1,$A286)),0,1)</f>
        <v>0</v>
      </c>
      <c r="AN286">
        <f>IF(ISERROR(FIND(AN$1,$A286)),0,1)</f>
        <v>0</v>
      </c>
      <c r="AO286">
        <f>IF(ISERROR(FIND(AO$1,$A286)),0,1)</f>
        <v>0</v>
      </c>
      <c r="AP286">
        <f>IF(ISERROR(FIND(AP$1,$A286)),0,1)</f>
        <v>0</v>
      </c>
      <c r="AQ286">
        <f>IF(ISERROR(FIND(AQ$1,$A286)),0,1)</f>
        <v>0</v>
      </c>
      <c r="AR286">
        <f>IF(ISERROR(FIND(AR$1,$A286)),0,1)</f>
        <v>0</v>
      </c>
      <c r="AS286">
        <f>IF(ISERROR(FIND(AS$1,$A286)),0,1)</f>
        <v>0</v>
      </c>
      <c r="AT286">
        <f>IF(ISERROR(FIND(AT$1,$A286)),0,1)</f>
        <v>0</v>
      </c>
      <c r="AU286">
        <f>IF(ISERROR(FIND(AU$1,$A286)),0,1)</f>
        <v>0</v>
      </c>
      <c r="AV286">
        <f>IF(ISERROR(FIND(AV$1,$A286)),0,1)</f>
        <v>0</v>
      </c>
      <c r="AW286">
        <f>IF(ISERROR(FIND(AW$1,$A286)),0,1)</f>
        <v>0</v>
      </c>
      <c r="AX286">
        <f>IF(ISERROR(FIND(AX$1,$A286)),0,1)</f>
        <v>0</v>
      </c>
      <c r="AY286">
        <f>IF(ISERROR(FIND(AY$1,$A286)),0,1)</f>
        <v>0</v>
      </c>
      <c r="AZ286">
        <f>IF(ISERROR(FIND(AZ$1,$A286)),0,1)</f>
        <v>0</v>
      </c>
      <c r="BA286">
        <f>IF(ISERROR(FIND(BA$1,$A286)),0,1)</f>
        <v>0</v>
      </c>
      <c r="BB286">
        <f>IF(ISERROR(FIND(BB$1,$A286)),0,1)</f>
        <v>0</v>
      </c>
      <c r="BC286">
        <f>IF(ISERROR(FIND(BC$1,$A286)),0,1)</f>
        <v>0</v>
      </c>
      <c r="BD286">
        <f>IF(ISERROR(FIND(BD$1,$A286)),0,1)</f>
        <v>0</v>
      </c>
    </row>
    <row r="287" spans="1:56">
      <c r="A287" t="str">
        <f>_xlfn.CONCAT(メインコミュ!H287:P287)</f>
        <v>恵美エレナ琴葉百合子杏奈</v>
      </c>
      <c r="B287" t="str">
        <f>メインコミュ!C287</f>
        <v>第70話 Dears</v>
      </c>
      <c r="C287">
        <f>IF(ISERROR(FIND(C$1,$A287)),0,1)</f>
        <v>0</v>
      </c>
      <c r="D287">
        <f>IF(ISERROR(FIND(D$1,$A287)),0,1)</f>
        <v>0</v>
      </c>
      <c r="E287">
        <f>IF(ISERROR(FIND(E$1,$A287)),0,1)</f>
        <v>0</v>
      </c>
      <c r="F287">
        <f>IF(ISERROR(FIND(F$1,$A287)),0,1)</f>
        <v>0</v>
      </c>
      <c r="G287">
        <f>IF(ISERROR(FIND(G$1,$A287)),0,1)</f>
        <v>0</v>
      </c>
      <c r="H287">
        <f>IF(ISERROR(FIND(H$1,SUBSTITUTE($A287,"真美",""))),0,1)</f>
        <v>0</v>
      </c>
      <c r="I287">
        <f>IF(ISERROR(FIND(I$1,$A287)),0,1)</f>
        <v>0</v>
      </c>
      <c r="J287">
        <f>IF(ISERROR(FIND(J$1,$A287)),0,1)</f>
        <v>0</v>
      </c>
      <c r="K287">
        <f>IF(ISERROR(FIND(K$1,$A287)),0,1)</f>
        <v>0</v>
      </c>
      <c r="L287">
        <f>IF(ISERROR(FIND(L$1,$A287)),0,1)</f>
        <v>0</v>
      </c>
      <c r="M287">
        <f>IF(ISERROR(FIND(M$1,$A287)),0,1)</f>
        <v>0</v>
      </c>
      <c r="N287">
        <f>IF(ISERROR(FIND(N$1,$A287)),0,1)</f>
        <v>0</v>
      </c>
      <c r="O287">
        <f>IF(ISERROR(FIND(O$1,$A287)),0,1)</f>
        <v>0</v>
      </c>
      <c r="P287">
        <f>IF(ISERROR(FIND(P$1,$A287)),0,1)</f>
        <v>0</v>
      </c>
      <c r="Q287">
        <f>IF(ISERROR(FIND(Q$1,$A287)),0,1)</f>
        <v>0</v>
      </c>
      <c r="R287">
        <f>IF(ISERROR(FIND(R$1,$A287)),0,1)</f>
        <v>0</v>
      </c>
      <c r="S287">
        <f>IF(ISERROR(FIND(S$1,$A287)),0,1)</f>
        <v>1</v>
      </c>
      <c r="T287">
        <f>IF(ISERROR(FIND(T$1,$A287)),0,1)</f>
        <v>1</v>
      </c>
      <c r="U287">
        <f>IF(ISERROR(FIND(U$1,$A287)),0,1)</f>
        <v>0</v>
      </c>
      <c r="V287">
        <f>IF(ISERROR(FIND(V$1,$A287)),0,1)</f>
        <v>1</v>
      </c>
      <c r="W287">
        <f>IF(ISERROR(FIND(W$1,$A287)),0,1)</f>
        <v>0</v>
      </c>
      <c r="X287">
        <f>IF(ISERROR(FIND(X$1,$A287)),0,1)</f>
        <v>0</v>
      </c>
      <c r="Y287">
        <f>IF(ISERROR(FIND(Y$1,$A287)),0,1)</f>
        <v>0</v>
      </c>
      <c r="Z287">
        <f>IF(ISERROR(FIND(Z$1,$A287)),0,1)</f>
        <v>1</v>
      </c>
      <c r="AA287">
        <f>IF(ISERROR(FIND(AA$1,$A287)),0,1)</f>
        <v>0</v>
      </c>
      <c r="AB287">
        <f>IF(ISERROR(FIND(AB$1,$A287)),0,1)</f>
        <v>1</v>
      </c>
      <c r="AC287">
        <f>IF(ISERROR(FIND(AC$1,$A287)),0,1)</f>
        <v>0</v>
      </c>
      <c r="AD287">
        <f>IF(ISERROR(FIND(AD$1,$A287)),0,1)</f>
        <v>0</v>
      </c>
      <c r="AE287">
        <f>IF(ISERROR(FIND(AE$1,$A287)),0,1)</f>
        <v>0</v>
      </c>
      <c r="AF287">
        <f>IF(ISERROR(FIND(AF$1,$A287)),0,1)</f>
        <v>0</v>
      </c>
      <c r="AG287">
        <f>IF(ISERROR(FIND(AG$1,$A287)),0,1)</f>
        <v>0</v>
      </c>
      <c r="AH287">
        <f>IF(ISERROR(FIND(AH$1,$A287)),0,1)</f>
        <v>0</v>
      </c>
      <c r="AI287">
        <f>IF(ISERROR(FIND(AI$1,$A287)),0,1)</f>
        <v>0</v>
      </c>
      <c r="AJ287">
        <f>IF(ISERROR(FIND(AJ$1,SUBSTITUTE($A287,"雪歩",""))),0,1)</f>
        <v>0</v>
      </c>
      <c r="AK287">
        <f>IF(ISERROR(FIND(AK$1,$A287)),0,1)</f>
        <v>0</v>
      </c>
      <c r="AL287">
        <f>IF(ISERROR(FIND(AL$1,$A287)),0,1)</f>
        <v>0</v>
      </c>
      <c r="AM287">
        <f>IF(ISERROR(FIND(AM$1,$A287)),0,1)</f>
        <v>0</v>
      </c>
      <c r="AN287">
        <f>IF(ISERROR(FIND(AN$1,$A287)),0,1)</f>
        <v>0</v>
      </c>
      <c r="AO287">
        <f>IF(ISERROR(FIND(AO$1,$A287)),0,1)</f>
        <v>0</v>
      </c>
      <c r="AP287">
        <f>IF(ISERROR(FIND(AP$1,$A287)),0,1)</f>
        <v>0</v>
      </c>
      <c r="AQ287">
        <f>IF(ISERROR(FIND(AQ$1,$A287)),0,1)</f>
        <v>0</v>
      </c>
      <c r="AR287">
        <f>IF(ISERROR(FIND(AR$1,$A287)),0,1)</f>
        <v>0</v>
      </c>
      <c r="AS287">
        <f>IF(ISERROR(FIND(AS$1,$A287)),0,1)</f>
        <v>0</v>
      </c>
      <c r="AT287">
        <f>IF(ISERROR(FIND(AT$1,$A287)),0,1)</f>
        <v>0</v>
      </c>
      <c r="AU287">
        <f>IF(ISERROR(FIND(AU$1,$A287)),0,1)</f>
        <v>0</v>
      </c>
      <c r="AV287">
        <f>IF(ISERROR(FIND(AV$1,$A287)),0,1)</f>
        <v>0</v>
      </c>
      <c r="AW287">
        <f>IF(ISERROR(FIND(AW$1,$A287)),0,1)</f>
        <v>0</v>
      </c>
      <c r="AX287">
        <f>IF(ISERROR(FIND(AX$1,$A287)),0,1)</f>
        <v>0</v>
      </c>
      <c r="AY287">
        <f>IF(ISERROR(FIND(AY$1,$A287)),0,1)</f>
        <v>0</v>
      </c>
      <c r="AZ287">
        <f>IF(ISERROR(FIND(AZ$1,$A287)),0,1)</f>
        <v>0</v>
      </c>
      <c r="BA287">
        <f>IF(ISERROR(FIND(BA$1,$A287)),0,1)</f>
        <v>0</v>
      </c>
      <c r="BB287">
        <f>IF(ISERROR(FIND(BB$1,$A287)),0,1)</f>
        <v>0</v>
      </c>
      <c r="BC287">
        <f>IF(ISERROR(FIND(BC$1,$A287)),0,1)</f>
        <v>0</v>
      </c>
      <c r="BD287">
        <f>IF(ISERROR(FIND(BD$1,$A287)),0,1)</f>
        <v>0</v>
      </c>
    </row>
    <row r="288" spans="1:56">
      <c r="A288" t="str">
        <f>_xlfn.CONCAT(メインコミュ!H288:P288)</f>
        <v>恵美</v>
      </c>
      <c r="B288" t="str">
        <f>メインコミュ!C288</f>
        <v>第70話 Dears</v>
      </c>
      <c r="C288">
        <f>IF(ISERROR(FIND(C$1,$A288)),0,1)</f>
        <v>0</v>
      </c>
      <c r="D288">
        <f>IF(ISERROR(FIND(D$1,$A288)),0,1)</f>
        <v>0</v>
      </c>
      <c r="E288">
        <f>IF(ISERROR(FIND(E$1,$A288)),0,1)</f>
        <v>0</v>
      </c>
      <c r="F288">
        <f>IF(ISERROR(FIND(F$1,$A288)),0,1)</f>
        <v>0</v>
      </c>
      <c r="G288">
        <f>IF(ISERROR(FIND(G$1,$A288)),0,1)</f>
        <v>0</v>
      </c>
      <c r="H288">
        <f>IF(ISERROR(FIND(H$1,SUBSTITUTE($A288,"真美",""))),0,1)</f>
        <v>0</v>
      </c>
      <c r="I288">
        <f>IF(ISERROR(FIND(I$1,$A288)),0,1)</f>
        <v>0</v>
      </c>
      <c r="J288">
        <f>IF(ISERROR(FIND(J$1,$A288)),0,1)</f>
        <v>0</v>
      </c>
      <c r="K288">
        <f>IF(ISERROR(FIND(K$1,$A288)),0,1)</f>
        <v>0</v>
      </c>
      <c r="L288">
        <f>IF(ISERROR(FIND(L$1,$A288)),0,1)</f>
        <v>0</v>
      </c>
      <c r="M288">
        <f>IF(ISERROR(FIND(M$1,$A288)),0,1)</f>
        <v>0</v>
      </c>
      <c r="N288">
        <f>IF(ISERROR(FIND(N$1,$A288)),0,1)</f>
        <v>0</v>
      </c>
      <c r="O288">
        <f>IF(ISERROR(FIND(O$1,$A288)),0,1)</f>
        <v>0</v>
      </c>
      <c r="P288">
        <f>IF(ISERROR(FIND(P$1,$A288)),0,1)</f>
        <v>0</v>
      </c>
      <c r="Q288">
        <f>IF(ISERROR(FIND(Q$1,$A288)),0,1)</f>
        <v>0</v>
      </c>
      <c r="R288">
        <f>IF(ISERROR(FIND(R$1,$A288)),0,1)</f>
        <v>0</v>
      </c>
      <c r="S288">
        <f>IF(ISERROR(FIND(S$1,$A288)),0,1)</f>
        <v>0</v>
      </c>
      <c r="T288">
        <f>IF(ISERROR(FIND(T$1,$A288)),0,1)</f>
        <v>0</v>
      </c>
      <c r="U288">
        <f>IF(ISERROR(FIND(U$1,$A288)),0,1)</f>
        <v>0</v>
      </c>
      <c r="V288">
        <f>IF(ISERROR(FIND(V$1,$A288)),0,1)</f>
        <v>1</v>
      </c>
      <c r="W288">
        <f>IF(ISERROR(FIND(W$1,$A288)),0,1)</f>
        <v>0</v>
      </c>
      <c r="X288">
        <f>IF(ISERROR(FIND(X$1,$A288)),0,1)</f>
        <v>0</v>
      </c>
      <c r="Y288">
        <f>IF(ISERROR(FIND(Y$1,$A288)),0,1)</f>
        <v>0</v>
      </c>
      <c r="Z288">
        <f>IF(ISERROR(FIND(Z$1,$A288)),0,1)</f>
        <v>0</v>
      </c>
      <c r="AA288">
        <f>IF(ISERROR(FIND(AA$1,$A288)),0,1)</f>
        <v>0</v>
      </c>
      <c r="AB288">
        <f>IF(ISERROR(FIND(AB$1,$A288)),0,1)</f>
        <v>0</v>
      </c>
      <c r="AC288">
        <f>IF(ISERROR(FIND(AC$1,$A288)),0,1)</f>
        <v>0</v>
      </c>
      <c r="AD288">
        <f>IF(ISERROR(FIND(AD$1,$A288)),0,1)</f>
        <v>0</v>
      </c>
      <c r="AE288">
        <f>IF(ISERROR(FIND(AE$1,$A288)),0,1)</f>
        <v>0</v>
      </c>
      <c r="AF288">
        <f>IF(ISERROR(FIND(AF$1,$A288)),0,1)</f>
        <v>0</v>
      </c>
      <c r="AG288">
        <f>IF(ISERROR(FIND(AG$1,$A288)),0,1)</f>
        <v>0</v>
      </c>
      <c r="AH288">
        <f>IF(ISERROR(FIND(AH$1,$A288)),0,1)</f>
        <v>0</v>
      </c>
      <c r="AI288">
        <f>IF(ISERROR(FIND(AI$1,$A288)),0,1)</f>
        <v>0</v>
      </c>
      <c r="AJ288">
        <f>IF(ISERROR(FIND(AJ$1,SUBSTITUTE($A288,"雪歩",""))),0,1)</f>
        <v>0</v>
      </c>
      <c r="AK288">
        <f>IF(ISERROR(FIND(AK$1,$A288)),0,1)</f>
        <v>0</v>
      </c>
      <c r="AL288">
        <f>IF(ISERROR(FIND(AL$1,$A288)),0,1)</f>
        <v>0</v>
      </c>
      <c r="AM288">
        <f>IF(ISERROR(FIND(AM$1,$A288)),0,1)</f>
        <v>0</v>
      </c>
      <c r="AN288">
        <f>IF(ISERROR(FIND(AN$1,$A288)),0,1)</f>
        <v>0</v>
      </c>
      <c r="AO288">
        <f>IF(ISERROR(FIND(AO$1,$A288)),0,1)</f>
        <v>0</v>
      </c>
      <c r="AP288">
        <f>IF(ISERROR(FIND(AP$1,$A288)),0,1)</f>
        <v>0</v>
      </c>
      <c r="AQ288">
        <f>IF(ISERROR(FIND(AQ$1,$A288)),0,1)</f>
        <v>0</v>
      </c>
      <c r="AR288">
        <f>IF(ISERROR(FIND(AR$1,$A288)),0,1)</f>
        <v>0</v>
      </c>
      <c r="AS288">
        <f>IF(ISERROR(FIND(AS$1,$A288)),0,1)</f>
        <v>0</v>
      </c>
      <c r="AT288">
        <f>IF(ISERROR(FIND(AT$1,$A288)),0,1)</f>
        <v>0</v>
      </c>
      <c r="AU288">
        <f>IF(ISERROR(FIND(AU$1,$A288)),0,1)</f>
        <v>0</v>
      </c>
      <c r="AV288">
        <f>IF(ISERROR(FIND(AV$1,$A288)),0,1)</f>
        <v>0</v>
      </c>
      <c r="AW288">
        <f>IF(ISERROR(FIND(AW$1,$A288)),0,1)</f>
        <v>0</v>
      </c>
      <c r="AX288">
        <f>IF(ISERROR(FIND(AX$1,$A288)),0,1)</f>
        <v>0</v>
      </c>
      <c r="AY288">
        <f>IF(ISERROR(FIND(AY$1,$A288)),0,1)</f>
        <v>0</v>
      </c>
      <c r="AZ288">
        <f>IF(ISERROR(FIND(AZ$1,$A288)),0,1)</f>
        <v>0</v>
      </c>
      <c r="BA288">
        <f>IF(ISERROR(FIND(BA$1,$A288)),0,1)</f>
        <v>0</v>
      </c>
      <c r="BB288">
        <f>IF(ISERROR(FIND(BB$1,$A288)),0,1)</f>
        <v>0</v>
      </c>
      <c r="BC288">
        <f>IF(ISERROR(FIND(BC$1,$A288)),0,1)</f>
        <v>0</v>
      </c>
      <c r="BD288">
        <f>IF(ISERROR(FIND(BD$1,$A288)),0,1)</f>
        <v>0</v>
      </c>
    </row>
    <row r="289" spans="1:56">
      <c r="A289" t="str">
        <f>_xlfn.CONCAT(メインコミュ!H289:P289)</f>
        <v>美希昴莉緒</v>
      </c>
      <c r="B289" t="str">
        <f>メインコミュ!C289</f>
        <v>第71話 君だけを見ているから</v>
      </c>
      <c r="C289">
        <f>IF(ISERROR(FIND(C$1,$A289)),0,1)</f>
        <v>0</v>
      </c>
      <c r="D289">
        <f>IF(ISERROR(FIND(D$1,$A289)),0,1)</f>
        <v>0</v>
      </c>
      <c r="E289">
        <f>IF(ISERROR(FIND(E$1,$A289)),0,1)</f>
        <v>1</v>
      </c>
      <c r="F289">
        <f>IF(ISERROR(FIND(F$1,$A289)),0,1)</f>
        <v>0</v>
      </c>
      <c r="G289">
        <f>IF(ISERROR(FIND(G$1,$A289)),0,1)</f>
        <v>0</v>
      </c>
      <c r="H289">
        <f>IF(ISERROR(FIND(H$1,SUBSTITUTE($A289,"真美",""))),0,1)</f>
        <v>0</v>
      </c>
      <c r="I289">
        <f>IF(ISERROR(FIND(I$1,$A289)),0,1)</f>
        <v>0</v>
      </c>
      <c r="J289">
        <f>IF(ISERROR(FIND(J$1,$A289)),0,1)</f>
        <v>0</v>
      </c>
      <c r="K289">
        <f>IF(ISERROR(FIND(K$1,$A289)),0,1)</f>
        <v>0</v>
      </c>
      <c r="L289">
        <f>IF(ISERROR(FIND(L$1,$A289)),0,1)</f>
        <v>0</v>
      </c>
      <c r="M289">
        <f>IF(ISERROR(FIND(M$1,$A289)),0,1)</f>
        <v>0</v>
      </c>
      <c r="N289">
        <f>IF(ISERROR(FIND(N$1,$A289)),0,1)</f>
        <v>0</v>
      </c>
      <c r="O289">
        <f>IF(ISERROR(FIND(O$1,$A289)),0,1)</f>
        <v>0</v>
      </c>
      <c r="P289">
        <f>IF(ISERROR(FIND(P$1,$A289)),0,1)</f>
        <v>0</v>
      </c>
      <c r="Q289">
        <f>IF(ISERROR(FIND(Q$1,$A289)),0,1)</f>
        <v>0</v>
      </c>
      <c r="R289">
        <f>IF(ISERROR(FIND(R$1,$A289)),0,1)</f>
        <v>0</v>
      </c>
      <c r="S289">
        <f>IF(ISERROR(FIND(S$1,$A289)),0,1)</f>
        <v>0</v>
      </c>
      <c r="T289">
        <f>IF(ISERROR(FIND(T$1,$A289)),0,1)</f>
        <v>0</v>
      </c>
      <c r="U289">
        <f>IF(ISERROR(FIND(U$1,$A289)),0,1)</f>
        <v>0</v>
      </c>
      <c r="V289">
        <f>IF(ISERROR(FIND(V$1,$A289)),0,1)</f>
        <v>0</v>
      </c>
      <c r="W289">
        <f>IF(ISERROR(FIND(W$1,$A289)),0,1)</f>
        <v>0</v>
      </c>
      <c r="X289">
        <f>IF(ISERROR(FIND(X$1,$A289)),0,1)</f>
        <v>0</v>
      </c>
      <c r="Y289">
        <f>IF(ISERROR(FIND(Y$1,$A289)),0,1)</f>
        <v>0</v>
      </c>
      <c r="Z289">
        <f>IF(ISERROR(FIND(Z$1,$A289)),0,1)</f>
        <v>0</v>
      </c>
      <c r="AA289">
        <f>IF(ISERROR(FIND(AA$1,$A289)),0,1)</f>
        <v>0</v>
      </c>
      <c r="AB289">
        <f>IF(ISERROR(FIND(AB$1,$A289)),0,1)</f>
        <v>0</v>
      </c>
      <c r="AC289">
        <f>IF(ISERROR(FIND(AC$1,$A289)),0,1)</f>
        <v>0</v>
      </c>
      <c r="AD289">
        <f>IF(ISERROR(FIND(AD$1,$A289)),0,1)</f>
        <v>0</v>
      </c>
      <c r="AE289">
        <f>IF(ISERROR(FIND(AE$1,$A289)),0,1)</f>
        <v>0</v>
      </c>
      <c r="AF289">
        <f>IF(ISERROR(FIND(AF$1,$A289)),0,1)</f>
        <v>0</v>
      </c>
      <c r="AG289">
        <f>IF(ISERROR(FIND(AG$1,$A289)),0,1)</f>
        <v>0</v>
      </c>
      <c r="AH289">
        <f>IF(ISERROR(FIND(AH$1,$A289)),0,1)</f>
        <v>0</v>
      </c>
      <c r="AI289">
        <f>IF(ISERROR(FIND(AI$1,$A289)),0,1)</f>
        <v>0</v>
      </c>
      <c r="AJ289">
        <f>IF(ISERROR(FIND(AJ$1,SUBSTITUTE($A289,"雪歩",""))),0,1)</f>
        <v>0</v>
      </c>
      <c r="AK289">
        <f>IF(ISERROR(FIND(AK$1,$A289)),0,1)</f>
        <v>0</v>
      </c>
      <c r="AL289">
        <f>IF(ISERROR(FIND(AL$1,$A289)),0,1)</f>
        <v>0</v>
      </c>
      <c r="AM289">
        <f>IF(ISERROR(FIND(AM$1,$A289)),0,1)</f>
        <v>0</v>
      </c>
      <c r="AN289">
        <f>IF(ISERROR(FIND(AN$1,$A289)),0,1)</f>
        <v>0</v>
      </c>
      <c r="AO289">
        <f>IF(ISERROR(FIND(AO$1,$A289)),0,1)</f>
        <v>0</v>
      </c>
      <c r="AP289">
        <f>IF(ISERROR(FIND(AP$1,$A289)),0,1)</f>
        <v>0</v>
      </c>
      <c r="AQ289">
        <f>IF(ISERROR(FIND(AQ$1,$A289)),0,1)</f>
        <v>0</v>
      </c>
      <c r="AR289">
        <f>IF(ISERROR(FIND(AR$1,$A289)),0,1)</f>
        <v>0</v>
      </c>
      <c r="AS289">
        <f>IF(ISERROR(FIND(AS$1,$A289)),0,1)</f>
        <v>0</v>
      </c>
      <c r="AT289">
        <f>IF(ISERROR(FIND(AT$1,$A289)),0,1)</f>
        <v>0</v>
      </c>
      <c r="AU289">
        <f>IF(ISERROR(FIND(AU$1,$A289)),0,1)</f>
        <v>0</v>
      </c>
      <c r="AV289">
        <f>IF(ISERROR(FIND(AV$1,$A289)),0,1)</f>
        <v>1</v>
      </c>
      <c r="AW289">
        <f>IF(ISERROR(FIND(AW$1,$A289)),0,1)</f>
        <v>1</v>
      </c>
      <c r="AX289">
        <f>IF(ISERROR(FIND(AX$1,$A289)),0,1)</f>
        <v>0</v>
      </c>
      <c r="AY289">
        <f>IF(ISERROR(FIND(AY$1,$A289)),0,1)</f>
        <v>0</v>
      </c>
      <c r="AZ289">
        <f>IF(ISERROR(FIND(AZ$1,$A289)),0,1)</f>
        <v>0</v>
      </c>
      <c r="BA289">
        <f>IF(ISERROR(FIND(BA$1,$A289)),0,1)</f>
        <v>0</v>
      </c>
      <c r="BB289">
        <f>IF(ISERROR(FIND(BB$1,$A289)),0,1)</f>
        <v>0</v>
      </c>
      <c r="BC289">
        <f>IF(ISERROR(FIND(BC$1,$A289)),0,1)</f>
        <v>0</v>
      </c>
      <c r="BD289">
        <f>IF(ISERROR(FIND(BD$1,$A289)),0,1)</f>
        <v>0</v>
      </c>
    </row>
    <row r="290" spans="1:56">
      <c r="A290" t="str">
        <f>_xlfn.CONCAT(メインコミュ!H290:P290)</f>
        <v>美希昴莉緒</v>
      </c>
      <c r="B290" t="str">
        <f>メインコミュ!C290</f>
        <v>第71話 君だけを見ているから</v>
      </c>
      <c r="C290">
        <f>IF(ISERROR(FIND(C$1,$A290)),0,1)</f>
        <v>0</v>
      </c>
      <c r="D290">
        <f>IF(ISERROR(FIND(D$1,$A290)),0,1)</f>
        <v>0</v>
      </c>
      <c r="E290">
        <f>IF(ISERROR(FIND(E$1,$A290)),0,1)</f>
        <v>1</v>
      </c>
      <c r="F290">
        <f>IF(ISERROR(FIND(F$1,$A290)),0,1)</f>
        <v>0</v>
      </c>
      <c r="G290">
        <f>IF(ISERROR(FIND(G$1,$A290)),0,1)</f>
        <v>0</v>
      </c>
      <c r="H290">
        <f>IF(ISERROR(FIND(H$1,SUBSTITUTE($A290,"真美",""))),0,1)</f>
        <v>0</v>
      </c>
      <c r="I290">
        <f>IF(ISERROR(FIND(I$1,$A290)),0,1)</f>
        <v>0</v>
      </c>
      <c r="J290">
        <f>IF(ISERROR(FIND(J$1,$A290)),0,1)</f>
        <v>0</v>
      </c>
      <c r="K290">
        <f>IF(ISERROR(FIND(K$1,$A290)),0,1)</f>
        <v>0</v>
      </c>
      <c r="L290">
        <f>IF(ISERROR(FIND(L$1,$A290)),0,1)</f>
        <v>0</v>
      </c>
      <c r="M290">
        <f>IF(ISERROR(FIND(M$1,$A290)),0,1)</f>
        <v>0</v>
      </c>
      <c r="N290">
        <f>IF(ISERROR(FIND(N$1,$A290)),0,1)</f>
        <v>0</v>
      </c>
      <c r="O290">
        <f>IF(ISERROR(FIND(O$1,$A290)),0,1)</f>
        <v>0</v>
      </c>
      <c r="P290">
        <f>IF(ISERROR(FIND(P$1,$A290)),0,1)</f>
        <v>0</v>
      </c>
      <c r="Q290">
        <f>IF(ISERROR(FIND(Q$1,$A290)),0,1)</f>
        <v>0</v>
      </c>
      <c r="R290">
        <f>IF(ISERROR(FIND(R$1,$A290)),0,1)</f>
        <v>0</v>
      </c>
      <c r="S290">
        <f>IF(ISERROR(FIND(S$1,$A290)),0,1)</f>
        <v>0</v>
      </c>
      <c r="T290">
        <f>IF(ISERROR(FIND(T$1,$A290)),0,1)</f>
        <v>0</v>
      </c>
      <c r="U290">
        <f>IF(ISERROR(FIND(U$1,$A290)),0,1)</f>
        <v>0</v>
      </c>
      <c r="V290">
        <f>IF(ISERROR(FIND(V$1,$A290)),0,1)</f>
        <v>0</v>
      </c>
      <c r="W290">
        <f>IF(ISERROR(FIND(W$1,$A290)),0,1)</f>
        <v>0</v>
      </c>
      <c r="X290">
        <f>IF(ISERROR(FIND(X$1,$A290)),0,1)</f>
        <v>0</v>
      </c>
      <c r="Y290">
        <f>IF(ISERROR(FIND(Y$1,$A290)),0,1)</f>
        <v>0</v>
      </c>
      <c r="Z290">
        <f>IF(ISERROR(FIND(Z$1,$A290)),0,1)</f>
        <v>0</v>
      </c>
      <c r="AA290">
        <f>IF(ISERROR(FIND(AA$1,$A290)),0,1)</f>
        <v>0</v>
      </c>
      <c r="AB290">
        <f>IF(ISERROR(FIND(AB$1,$A290)),0,1)</f>
        <v>0</v>
      </c>
      <c r="AC290">
        <f>IF(ISERROR(FIND(AC$1,$A290)),0,1)</f>
        <v>0</v>
      </c>
      <c r="AD290">
        <f>IF(ISERROR(FIND(AD$1,$A290)),0,1)</f>
        <v>0</v>
      </c>
      <c r="AE290">
        <f>IF(ISERROR(FIND(AE$1,$A290)),0,1)</f>
        <v>0</v>
      </c>
      <c r="AF290">
        <f>IF(ISERROR(FIND(AF$1,$A290)),0,1)</f>
        <v>0</v>
      </c>
      <c r="AG290">
        <f>IF(ISERROR(FIND(AG$1,$A290)),0,1)</f>
        <v>0</v>
      </c>
      <c r="AH290">
        <f>IF(ISERROR(FIND(AH$1,$A290)),0,1)</f>
        <v>0</v>
      </c>
      <c r="AI290">
        <f>IF(ISERROR(FIND(AI$1,$A290)),0,1)</f>
        <v>0</v>
      </c>
      <c r="AJ290">
        <f>IF(ISERROR(FIND(AJ$1,SUBSTITUTE($A290,"雪歩",""))),0,1)</f>
        <v>0</v>
      </c>
      <c r="AK290">
        <f>IF(ISERROR(FIND(AK$1,$A290)),0,1)</f>
        <v>0</v>
      </c>
      <c r="AL290">
        <f>IF(ISERROR(FIND(AL$1,$A290)),0,1)</f>
        <v>0</v>
      </c>
      <c r="AM290">
        <f>IF(ISERROR(FIND(AM$1,$A290)),0,1)</f>
        <v>0</v>
      </c>
      <c r="AN290">
        <f>IF(ISERROR(FIND(AN$1,$A290)),0,1)</f>
        <v>0</v>
      </c>
      <c r="AO290">
        <f>IF(ISERROR(FIND(AO$1,$A290)),0,1)</f>
        <v>0</v>
      </c>
      <c r="AP290">
        <f>IF(ISERROR(FIND(AP$1,$A290)),0,1)</f>
        <v>0</v>
      </c>
      <c r="AQ290">
        <f>IF(ISERROR(FIND(AQ$1,$A290)),0,1)</f>
        <v>0</v>
      </c>
      <c r="AR290">
        <f>IF(ISERROR(FIND(AR$1,$A290)),0,1)</f>
        <v>0</v>
      </c>
      <c r="AS290">
        <f>IF(ISERROR(FIND(AS$1,$A290)),0,1)</f>
        <v>0</v>
      </c>
      <c r="AT290">
        <f>IF(ISERROR(FIND(AT$1,$A290)),0,1)</f>
        <v>0</v>
      </c>
      <c r="AU290">
        <f>IF(ISERROR(FIND(AU$1,$A290)),0,1)</f>
        <v>0</v>
      </c>
      <c r="AV290">
        <f>IF(ISERROR(FIND(AV$1,$A290)),0,1)</f>
        <v>1</v>
      </c>
      <c r="AW290">
        <f>IF(ISERROR(FIND(AW$1,$A290)),0,1)</f>
        <v>1</v>
      </c>
      <c r="AX290">
        <f>IF(ISERROR(FIND(AX$1,$A290)),0,1)</f>
        <v>0</v>
      </c>
      <c r="AY290">
        <f>IF(ISERROR(FIND(AY$1,$A290)),0,1)</f>
        <v>0</v>
      </c>
      <c r="AZ290">
        <f>IF(ISERROR(FIND(AZ$1,$A290)),0,1)</f>
        <v>0</v>
      </c>
      <c r="BA290">
        <f>IF(ISERROR(FIND(BA$1,$A290)),0,1)</f>
        <v>0</v>
      </c>
      <c r="BB290">
        <f>IF(ISERROR(FIND(BB$1,$A290)),0,1)</f>
        <v>0</v>
      </c>
      <c r="BC290">
        <f>IF(ISERROR(FIND(BC$1,$A290)),0,1)</f>
        <v>0</v>
      </c>
      <c r="BD290">
        <f>IF(ISERROR(FIND(BD$1,$A290)),0,1)</f>
        <v>0</v>
      </c>
    </row>
    <row r="291" spans="1:56">
      <c r="A291" t="str">
        <f>_xlfn.CONCAT(メインコミュ!H291:P291)</f>
        <v>美希昴莉緒伊織麗花</v>
      </c>
      <c r="B291" t="str">
        <f>メインコミュ!C291</f>
        <v>第71話 君だけを見ているから</v>
      </c>
      <c r="C291">
        <f>IF(ISERROR(FIND(C$1,$A291)),0,1)</f>
        <v>0</v>
      </c>
      <c r="D291">
        <f>IF(ISERROR(FIND(D$1,$A291)),0,1)</f>
        <v>0</v>
      </c>
      <c r="E291">
        <f>IF(ISERROR(FIND(E$1,$A291)),0,1)</f>
        <v>1</v>
      </c>
      <c r="F291">
        <f>IF(ISERROR(FIND(F$1,$A291)),0,1)</f>
        <v>0</v>
      </c>
      <c r="G291">
        <f>IF(ISERROR(FIND(G$1,$A291)),0,1)</f>
        <v>0</v>
      </c>
      <c r="H291">
        <f>IF(ISERROR(FIND(H$1,SUBSTITUTE($A291,"真美",""))),0,1)</f>
        <v>0</v>
      </c>
      <c r="I291">
        <f>IF(ISERROR(FIND(I$1,$A291)),0,1)</f>
        <v>1</v>
      </c>
      <c r="J291">
        <f>IF(ISERROR(FIND(J$1,$A291)),0,1)</f>
        <v>0</v>
      </c>
      <c r="K291">
        <f>IF(ISERROR(FIND(K$1,$A291)),0,1)</f>
        <v>0</v>
      </c>
      <c r="L291">
        <f>IF(ISERROR(FIND(L$1,$A291)),0,1)</f>
        <v>0</v>
      </c>
      <c r="M291">
        <f>IF(ISERROR(FIND(M$1,$A291)),0,1)</f>
        <v>0</v>
      </c>
      <c r="N291">
        <f>IF(ISERROR(FIND(N$1,$A291)),0,1)</f>
        <v>0</v>
      </c>
      <c r="O291">
        <f>IF(ISERROR(FIND(O$1,$A291)),0,1)</f>
        <v>0</v>
      </c>
      <c r="P291">
        <f>IF(ISERROR(FIND(P$1,$A291)),0,1)</f>
        <v>0</v>
      </c>
      <c r="Q291">
        <f>IF(ISERROR(FIND(Q$1,$A291)),0,1)</f>
        <v>0</v>
      </c>
      <c r="R291">
        <f>IF(ISERROR(FIND(R$1,$A291)),0,1)</f>
        <v>0</v>
      </c>
      <c r="S291">
        <f>IF(ISERROR(FIND(S$1,$A291)),0,1)</f>
        <v>0</v>
      </c>
      <c r="T291">
        <f>IF(ISERROR(FIND(T$1,$A291)),0,1)</f>
        <v>0</v>
      </c>
      <c r="U291">
        <f>IF(ISERROR(FIND(U$1,$A291)),0,1)</f>
        <v>0</v>
      </c>
      <c r="V291">
        <f>IF(ISERROR(FIND(V$1,$A291)),0,1)</f>
        <v>0</v>
      </c>
      <c r="W291">
        <f>IF(ISERROR(FIND(W$1,$A291)),0,1)</f>
        <v>0</v>
      </c>
      <c r="X291">
        <f>IF(ISERROR(FIND(X$1,$A291)),0,1)</f>
        <v>0</v>
      </c>
      <c r="Y291">
        <f>IF(ISERROR(FIND(Y$1,$A291)),0,1)</f>
        <v>0</v>
      </c>
      <c r="Z291">
        <f>IF(ISERROR(FIND(Z$1,$A291)),0,1)</f>
        <v>0</v>
      </c>
      <c r="AA291">
        <f>IF(ISERROR(FIND(AA$1,$A291)),0,1)</f>
        <v>0</v>
      </c>
      <c r="AB291">
        <f>IF(ISERROR(FIND(AB$1,$A291)),0,1)</f>
        <v>0</v>
      </c>
      <c r="AC291">
        <f>IF(ISERROR(FIND(AC$1,$A291)),0,1)</f>
        <v>0</v>
      </c>
      <c r="AD291">
        <f>IF(ISERROR(FIND(AD$1,$A291)),0,1)</f>
        <v>0</v>
      </c>
      <c r="AE291">
        <f>IF(ISERROR(FIND(AE$1,$A291)),0,1)</f>
        <v>0</v>
      </c>
      <c r="AF291">
        <f>IF(ISERROR(FIND(AF$1,$A291)),0,1)</f>
        <v>0</v>
      </c>
      <c r="AG291">
        <f>IF(ISERROR(FIND(AG$1,$A291)),0,1)</f>
        <v>0</v>
      </c>
      <c r="AH291">
        <f>IF(ISERROR(FIND(AH$1,$A291)),0,1)</f>
        <v>0</v>
      </c>
      <c r="AI291">
        <f>IF(ISERROR(FIND(AI$1,$A291)),0,1)</f>
        <v>0</v>
      </c>
      <c r="AJ291">
        <f>IF(ISERROR(FIND(AJ$1,SUBSTITUTE($A291,"雪歩",""))),0,1)</f>
        <v>0</v>
      </c>
      <c r="AK291">
        <f>IF(ISERROR(FIND(AK$1,$A291)),0,1)</f>
        <v>0</v>
      </c>
      <c r="AL291">
        <f>IF(ISERROR(FIND(AL$1,$A291)),0,1)</f>
        <v>0</v>
      </c>
      <c r="AM291">
        <f>IF(ISERROR(FIND(AM$1,$A291)),0,1)</f>
        <v>0</v>
      </c>
      <c r="AN291">
        <f>IF(ISERROR(FIND(AN$1,$A291)),0,1)</f>
        <v>0</v>
      </c>
      <c r="AO291">
        <f>IF(ISERROR(FIND(AO$1,$A291)),0,1)</f>
        <v>0</v>
      </c>
      <c r="AP291">
        <f>IF(ISERROR(FIND(AP$1,$A291)),0,1)</f>
        <v>0</v>
      </c>
      <c r="AQ291">
        <f>IF(ISERROR(FIND(AQ$1,$A291)),0,1)</f>
        <v>0</v>
      </c>
      <c r="AR291">
        <f>IF(ISERROR(FIND(AR$1,$A291)),0,1)</f>
        <v>0</v>
      </c>
      <c r="AS291">
        <f>IF(ISERROR(FIND(AS$1,$A291)),0,1)</f>
        <v>0</v>
      </c>
      <c r="AT291">
        <f>IF(ISERROR(FIND(AT$1,$A291)),0,1)</f>
        <v>0</v>
      </c>
      <c r="AU291">
        <f>IF(ISERROR(FIND(AU$1,$A291)),0,1)</f>
        <v>0</v>
      </c>
      <c r="AV291">
        <f>IF(ISERROR(FIND(AV$1,$A291)),0,1)</f>
        <v>1</v>
      </c>
      <c r="AW291">
        <f>IF(ISERROR(FIND(AW$1,$A291)),0,1)</f>
        <v>1</v>
      </c>
      <c r="AX291">
        <f>IF(ISERROR(FIND(AX$1,$A291)),0,1)</f>
        <v>1</v>
      </c>
      <c r="AY291">
        <f>IF(ISERROR(FIND(AY$1,$A291)),0,1)</f>
        <v>0</v>
      </c>
      <c r="AZ291">
        <f>IF(ISERROR(FIND(AZ$1,$A291)),0,1)</f>
        <v>0</v>
      </c>
      <c r="BA291">
        <f>IF(ISERROR(FIND(BA$1,$A291)),0,1)</f>
        <v>0</v>
      </c>
      <c r="BB291">
        <f>IF(ISERROR(FIND(BB$1,$A291)),0,1)</f>
        <v>0</v>
      </c>
      <c r="BC291">
        <f>IF(ISERROR(FIND(BC$1,$A291)),0,1)</f>
        <v>0</v>
      </c>
      <c r="BD291">
        <f>IF(ISERROR(FIND(BD$1,$A291)),0,1)</f>
        <v>0</v>
      </c>
    </row>
    <row r="292" spans="1:56">
      <c r="A292" t="str">
        <f>_xlfn.CONCAT(メインコミュ!H292:P292)</f>
        <v>美希</v>
      </c>
      <c r="B292" t="str">
        <f>メインコミュ!C292</f>
        <v>第71話 君だけを見ているから</v>
      </c>
      <c r="C292">
        <f>IF(ISERROR(FIND(C$1,$A292)),0,1)</f>
        <v>0</v>
      </c>
      <c r="D292">
        <f>IF(ISERROR(FIND(D$1,$A292)),0,1)</f>
        <v>0</v>
      </c>
      <c r="E292">
        <f>IF(ISERROR(FIND(E$1,$A292)),0,1)</f>
        <v>1</v>
      </c>
      <c r="F292">
        <f>IF(ISERROR(FIND(F$1,$A292)),0,1)</f>
        <v>0</v>
      </c>
      <c r="G292">
        <f>IF(ISERROR(FIND(G$1,$A292)),0,1)</f>
        <v>0</v>
      </c>
      <c r="H292">
        <f>IF(ISERROR(FIND(H$1,SUBSTITUTE($A292,"真美",""))),0,1)</f>
        <v>0</v>
      </c>
      <c r="I292">
        <f>IF(ISERROR(FIND(I$1,$A292)),0,1)</f>
        <v>0</v>
      </c>
      <c r="J292">
        <f>IF(ISERROR(FIND(J$1,$A292)),0,1)</f>
        <v>0</v>
      </c>
      <c r="K292">
        <f>IF(ISERROR(FIND(K$1,$A292)),0,1)</f>
        <v>0</v>
      </c>
      <c r="L292">
        <f>IF(ISERROR(FIND(L$1,$A292)),0,1)</f>
        <v>0</v>
      </c>
      <c r="M292">
        <f>IF(ISERROR(FIND(M$1,$A292)),0,1)</f>
        <v>0</v>
      </c>
      <c r="N292">
        <f>IF(ISERROR(FIND(N$1,$A292)),0,1)</f>
        <v>0</v>
      </c>
      <c r="O292">
        <f>IF(ISERROR(FIND(O$1,$A292)),0,1)</f>
        <v>0</v>
      </c>
      <c r="P292">
        <f>IF(ISERROR(FIND(P$1,$A292)),0,1)</f>
        <v>0</v>
      </c>
      <c r="Q292">
        <f>IF(ISERROR(FIND(Q$1,$A292)),0,1)</f>
        <v>0</v>
      </c>
      <c r="R292">
        <f>IF(ISERROR(FIND(R$1,$A292)),0,1)</f>
        <v>0</v>
      </c>
      <c r="S292">
        <f>IF(ISERROR(FIND(S$1,$A292)),0,1)</f>
        <v>0</v>
      </c>
      <c r="T292">
        <f>IF(ISERROR(FIND(T$1,$A292)),0,1)</f>
        <v>0</v>
      </c>
      <c r="U292">
        <f>IF(ISERROR(FIND(U$1,$A292)),0,1)</f>
        <v>0</v>
      </c>
      <c r="V292">
        <f>IF(ISERROR(FIND(V$1,$A292)),0,1)</f>
        <v>0</v>
      </c>
      <c r="W292">
        <f>IF(ISERROR(FIND(W$1,$A292)),0,1)</f>
        <v>0</v>
      </c>
      <c r="X292">
        <f>IF(ISERROR(FIND(X$1,$A292)),0,1)</f>
        <v>0</v>
      </c>
      <c r="Y292">
        <f>IF(ISERROR(FIND(Y$1,$A292)),0,1)</f>
        <v>0</v>
      </c>
      <c r="Z292">
        <f>IF(ISERROR(FIND(Z$1,$A292)),0,1)</f>
        <v>0</v>
      </c>
      <c r="AA292">
        <f>IF(ISERROR(FIND(AA$1,$A292)),0,1)</f>
        <v>0</v>
      </c>
      <c r="AB292">
        <f>IF(ISERROR(FIND(AB$1,$A292)),0,1)</f>
        <v>0</v>
      </c>
      <c r="AC292">
        <f>IF(ISERROR(FIND(AC$1,$A292)),0,1)</f>
        <v>0</v>
      </c>
      <c r="AD292">
        <f>IF(ISERROR(FIND(AD$1,$A292)),0,1)</f>
        <v>0</v>
      </c>
      <c r="AE292">
        <f>IF(ISERROR(FIND(AE$1,$A292)),0,1)</f>
        <v>0</v>
      </c>
      <c r="AF292">
        <f>IF(ISERROR(FIND(AF$1,$A292)),0,1)</f>
        <v>0</v>
      </c>
      <c r="AG292">
        <f>IF(ISERROR(FIND(AG$1,$A292)),0,1)</f>
        <v>0</v>
      </c>
      <c r="AH292">
        <f>IF(ISERROR(FIND(AH$1,$A292)),0,1)</f>
        <v>0</v>
      </c>
      <c r="AI292">
        <f>IF(ISERROR(FIND(AI$1,$A292)),0,1)</f>
        <v>0</v>
      </c>
      <c r="AJ292">
        <f>IF(ISERROR(FIND(AJ$1,SUBSTITUTE($A292,"雪歩",""))),0,1)</f>
        <v>0</v>
      </c>
      <c r="AK292">
        <f>IF(ISERROR(FIND(AK$1,$A292)),0,1)</f>
        <v>0</v>
      </c>
      <c r="AL292">
        <f>IF(ISERROR(FIND(AL$1,$A292)),0,1)</f>
        <v>0</v>
      </c>
      <c r="AM292">
        <f>IF(ISERROR(FIND(AM$1,$A292)),0,1)</f>
        <v>0</v>
      </c>
      <c r="AN292">
        <f>IF(ISERROR(FIND(AN$1,$A292)),0,1)</f>
        <v>0</v>
      </c>
      <c r="AO292">
        <f>IF(ISERROR(FIND(AO$1,$A292)),0,1)</f>
        <v>0</v>
      </c>
      <c r="AP292">
        <f>IF(ISERROR(FIND(AP$1,$A292)),0,1)</f>
        <v>0</v>
      </c>
      <c r="AQ292">
        <f>IF(ISERROR(FIND(AQ$1,$A292)),0,1)</f>
        <v>0</v>
      </c>
      <c r="AR292">
        <f>IF(ISERROR(FIND(AR$1,$A292)),0,1)</f>
        <v>0</v>
      </c>
      <c r="AS292">
        <f>IF(ISERROR(FIND(AS$1,$A292)),0,1)</f>
        <v>0</v>
      </c>
      <c r="AT292">
        <f>IF(ISERROR(FIND(AT$1,$A292)),0,1)</f>
        <v>0</v>
      </c>
      <c r="AU292">
        <f>IF(ISERROR(FIND(AU$1,$A292)),0,1)</f>
        <v>0</v>
      </c>
      <c r="AV292">
        <f>IF(ISERROR(FIND(AV$1,$A292)),0,1)</f>
        <v>0</v>
      </c>
      <c r="AW292">
        <f>IF(ISERROR(FIND(AW$1,$A292)),0,1)</f>
        <v>0</v>
      </c>
      <c r="AX292">
        <f>IF(ISERROR(FIND(AX$1,$A292)),0,1)</f>
        <v>0</v>
      </c>
      <c r="AY292">
        <f>IF(ISERROR(FIND(AY$1,$A292)),0,1)</f>
        <v>0</v>
      </c>
      <c r="AZ292">
        <f>IF(ISERROR(FIND(AZ$1,$A292)),0,1)</f>
        <v>0</v>
      </c>
      <c r="BA292">
        <f>IF(ISERROR(FIND(BA$1,$A292)),0,1)</f>
        <v>0</v>
      </c>
      <c r="BB292">
        <f>IF(ISERROR(FIND(BB$1,$A292)),0,1)</f>
        <v>0</v>
      </c>
      <c r="BC292">
        <f>IF(ISERROR(FIND(BC$1,$A292)),0,1)</f>
        <v>0</v>
      </c>
      <c r="BD292">
        <f>IF(ISERROR(FIND(BD$1,$A292)),0,1)</f>
        <v>0</v>
      </c>
    </row>
    <row r="293" spans="1:56">
      <c r="A293" t="str">
        <f>_xlfn.CONCAT(メインコミュ!H293:P293)</f>
        <v>このみ真麗花</v>
      </c>
      <c r="B293" t="str">
        <f>メインコミュ!C293</f>
        <v>第72話 大人だから、こそ</v>
      </c>
      <c r="C293">
        <f>IF(ISERROR(FIND(C$1,$A293)),0,1)</f>
        <v>0</v>
      </c>
      <c r="D293">
        <f>IF(ISERROR(FIND(D$1,$A293)),0,1)</f>
        <v>0</v>
      </c>
      <c r="E293">
        <f>IF(ISERROR(FIND(E$1,$A293)),0,1)</f>
        <v>0</v>
      </c>
      <c r="F293">
        <f>IF(ISERROR(FIND(F$1,$A293)),0,1)</f>
        <v>0</v>
      </c>
      <c r="G293">
        <f>IF(ISERROR(FIND(G$1,$A293)),0,1)</f>
        <v>0</v>
      </c>
      <c r="H293">
        <f>IF(ISERROR(FIND(H$1,SUBSTITUTE($A293,"真美",""))),0,1)</f>
        <v>1</v>
      </c>
      <c r="I293">
        <f>IF(ISERROR(FIND(I$1,$A293)),0,1)</f>
        <v>0</v>
      </c>
      <c r="J293">
        <f>IF(ISERROR(FIND(J$1,$A293)),0,1)</f>
        <v>0</v>
      </c>
      <c r="K293">
        <f>IF(ISERROR(FIND(K$1,$A293)),0,1)</f>
        <v>0</v>
      </c>
      <c r="L293">
        <f>IF(ISERROR(FIND(L$1,$A293)),0,1)</f>
        <v>0</v>
      </c>
      <c r="M293">
        <f>IF(ISERROR(FIND(M$1,$A293)),0,1)</f>
        <v>0</v>
      </c>
      <c r="N293">
        <f>IF(ISERROR(FIND(N$1,$A293)),0,1)</f>
        <v>0</v>
      </c>
      <c r="O293">
        <f>IF(ISERROR(FIND(O$1,$A293)),0,1)</f>
        <v>0</v>
      </c>
      <c r="P293">
        <f>IF(ISERROR(FIND(P$1,$A293)),0,1)</f>
        <v>0</v>
      </c>
      <c r="Q293">
        <f>IF(ISERROR(FIND(Q$1,$A293)),0,1)</f>
        <v>0</v>
      </c>
      <c r="R293">
        <f>IF(ISERROR(FIND(R$1,$A293)),0,1)</f>
        <v>0</v>
      </c>
      <c r="S293">
        <f>IF(ISERROR(FIND(S$1,$A293)),0,1)</f>
        <v>0</v>
      </c>
      <c r="T293">
        <f>IF(ISERROR(FIND(T$1,$A293)),0,1)</f>
        <v>0</v>
      </c>
      <c r="U293">
        <f>IF(ISERROR(FIND(U$1,$A293)),0,1)</f>
        <v>0</v>
      </c>
      <c r="V293">
        <f>IF(ISERROR(FIND(V$1,$A293)),0,1)</f>
        <v>0</v>
      </c>
      <c r="W293">
        <f>IF(ISERROR(FIND(W$1,$A293)),0,1)</f>
        <v>0</v>
      </c>
      <c r="X293">
        <f>IF(ISERROR(FIND(X$1,$A293)),0,1)</f>
        <v>0</v>
      </c>
      <c r="Y293">
        <f>IF(ISERROR(FIND(Y$1,$A293)),0,1)</f>
        <v>0</v>
      </c>
      <c r="Z293">
        <f>IF(ISERROR(FIND(Z$1,$A293)),0,1)</f>
        <v>0</v>
      </c>
      <c r="AA293">
        <f>IF(ISERROR(FIND(AA$1,$A293)),0,1)</f>
        <v>0</v>
      </c>
      <c r="AB293">
        <f>IF(ISERROR(FIND(AB$1,$A293)),0,1)</f>
        <v>0</v>
      </c>
      <c r="AC293">
        <f>IF(ISERROR(FIND(AC$1,$A293)),0,1)</f>
        <v>0</v>
      </c>
      <c r="AD293">
        <f>IF(ISERROR(FIND(AD$1,$A293)),0,1)</f>
        <v>0</v>
      </c>
      <c r="AE293">
        <f>IF(ISERROR(FIND(AE$1,$A293)),0,1)</f>
        <v>0</v>
      </c>
      <c r="AF293">
        <f>IF(ISERROR(FIND(AF$1,$A293)),0,1)</f>
        <v>0</v>
      </c>
      <c r="AG293">
        <f>IF(ISERROR(FIND(AG$1,$A293)),0,1)</f>
        <v>0</v>
      </c>
      <c r="AH293">
        <f>IF(ISERROR(FIND(AH$1,$A293)),0,1)</f>
        <v>0</v>
      </c>
      <c r="AI293">
        <f>IF(ISERROR(FIND(AI$1,$A293)),0,1)</f>
        <v>0</v>
      </c>
      <c r="AJ293">
        <f>IF(ISERROR(FIND(AJ$1,SUBSTITUTE($A293,"雪歩",""))),0,1)</f>
        <v>0</v>
      </c>
      <c r="AK293">
        <f>IF(ISERROR(FIND(AK$1,$A293)),0,1)</f>
        <v>0</v>
      </c>
      <c r="AL293">
        <f>IF(ISERROR(FIND(AL$1,$A293)),0,1)</f>
        <v>0</v>
      </c>
      <c r="AM293">
        <f>IF(ISERROR(FIND(AM$1,$A293)),0,1)</f>
        <v>0</v>
      </c>
      <c r="AN293">
        <f>IF(ISERROR(FIND(AN$1,$A293)),0,1)</f>
        <v>0</v>
      </c>
      <c r="AO293">
        <f>IF(ISERROR(FIND(AO$1,$A293)),0,1)</f>
        <v>1</v>
      </c>
      <c r="AP293">
        <f>IF(ISERROR(FIND(AP$1,$A293)),0,1)</f>
        <v>0</v>
      </c>
      <c r="AQ293">
        <f>IF(ISERROR(FIND(AQ$1,$A293)),0,1)</f>
        <v>0</v>
      </c>
      <c r="AR293">
        <f>IF(ISERROR(FIND(AR$1,$A293)),0,1)</f>
        <v>0</v>
      </c>
      <c r="AS293">
        <f>IF(ISERROR(FIND(AS$1,$A293)),0,1)</f>
        <v>0</v>
      </c>
      <c r="AT293">
        <f>IF(ISERROR(FIND(AT$1,$A293)),0,1)</f>
        <v>0</v>
      </c>
      <c r="AU293">
        <f>IF(ISERROR(FIND(AU$1,$A293)),0,1)</f>
        <v>0</v>
      </c>
      <c r="AV293">
        <f>IF(ISERROR(FIND(AV$1,$A293)),0,1)</f>
        <v>0</v>
      </c>
      <c r="AW293">
        <f>IF(ISERROR(FIND(AW$1,$A293)),0,1)</f>
        <v>0</v>
      </c>
      <c r="AX293">
        <f>IF(ISERROR(FIND(AX$1,$A293)),0,1)</f>
        <v>1</v>
      </c>
      <c r="AY293">
        <f>IF(ISERROR(FIND(AY$1,$A293)),0,1)</f>
        <v>0</v>
      </c>
      <c r="AZ293">
        <f>IF(ISERROR(FIND(AZ$1,$A293)),0,1)</f>
        <v>0</v>
      </c>
      <c r="BA293">
        <f>IF(ISERROR(FIND(BA$1,$A293)),0,1)</f>
        <v>0</v>
      </c>
      <c r="BB293">
        <f>IF(ISERROR(FIND(BB$1,$A293)),0,1)</f>
        <v>0</v>
      </c>
      <c r="BC293">
        <f>IF(ISERROR(FIND(BC$1,$A293)),0,1)</f>
        <v>0</v>
      </c>
      <c r="BD293">
        <f>IF(ISERROR(FIND(BD$1,$A293)),0,1)</f>
        <v>0</v>
      </c>
    </row>
    <row r="294" spans="1:56">
      <c r="A294" t="str">
        <f>_xlfn.CONCAT(メインコミュ!H294:P294)</f>
        <v>このみ真麗花</v>
      </c>
      <c r="B294" t="str">
        <f>メインコミュ!C294</f>
        <v>第72話 大人だから、こそ</v>
      </c>
      <c r="C294">
        <f>IF(ISERROR(FIND(C$1,$A294)),0,1)</f>
        <v>0</v>
      </c>
      <c r="D294">
        <f>IF(ISERROR(FIND(D$1,$A294)),0,1)</f>
        <v>0</v>
      </c>
      <c r="E294">
        <f>IF(ISERROR(FIND(E$1,$A294)),0,1)</f>
        <v>0</v>
      </c>
      <c r="F294">
        <f>IF(ISERROR(FIND(F$1,$A294)),0,1)</f>
        <v>0</v>
      </c>
      <c r="G294">
        <f>IF(ISERROR(FIND(G$1,$A294)),0,1)</f>
        <v>0</v>
      </c>
      <c r="H294">
        <f>IF(ISERROR(FIND(H$1,SUBSTITUTE($A294,"真美",""))),0,1)</f>
        <v>1</v>
      </c>
      <c r="I294">
        <f>IF(ISERROR(FIND(I$1,$A294)),0,1)</f>
        <v>0</v>
      </c>
      <c r="J294">
        <f>IF(ISERROR(FIND(J$1,$A294)),0,1)</f>
        <v>0</v>
      </c>
      <c r="K294">
        <f>IF(ISERROR(FIND(K$1,$A294)),0,1)</f>
        <v>0</v>
      </c>
      <c r="L294">
        <f>IF(ISERROR(FIND(L$1,$A294)),0,1)</f>
        <v>0</v>
      </c>
      <c r="M294">
        <f>IF(ISERROR(FIND(M$1,$A294)),0,1)</f>
        <v>0</v>
      </c>
      <c r="N294">
        <f>IF(ISERROR(FIND(N$1,$A294)),0,1)</f>
        <v>0</v>
      </c>
      <c r="O294">
        <f>IF(ISERROR(FIND(O$1,$A294)),0,1)</f>
        <v>0</v>
      </c>
      <c r="P294">
        <f>IF(ISERROR(FIND(P$1,$A294)),0,1)</f>
        <v>0</v>
      </c>
      <c r="Q294">
        <f>IF(ISERROR(FIND(Q$1,$A294)),0,1)</f>
        <v>0</v>
      </c>
      <c r="R294">
        <f>IF(ISERROR(FIND(R$1,$A294)),0,1)</f>
        <v>0</v>
      </c>
      <c r="S294">
        <f>IF(ISERROR(FIND(S$1,$A294)),0,1)</f>
        <v>0</v>
      </c>
      <c r="T294">
        <f>IF(ISERROR(FIND(T$1,$A294)),0,1)</f>
        <v>0</v>
      </c>
      <c r="U294">
        <f>IF(ISERROR(FIND(U$1,$A294)),0,1)</f>
        <v>0</v>
      </c>
      <c r="V294">
        <f>IF(ISERROR(FIND(V$1,$A294)),0,1)</f>
        <v>0</v>
      </c>
      <c r="W294">
        <f>IF(ISERROR(FIND(W$1,$A294)),0,1)</f>
        <v>0</v>
      </c>
      <c r="X294">
        <f>IF(ISERROR(FIND(X$1,$A294)),0,1)</f>
        <v>0</v>
      </c>
      <c r="Y294">
        <f>IF(ISERROR(FIND(Y$1,$A294)),0,1)</f>
        <v>0</v>
      </c>
      <c r="Z294">
        <f>IF(ISERROR(FIND(Z$1,$A294)),0,1)</f>
        <v>0</v>
      </c>
      <c r="AA294">
        <f>IF(ISERROR(FIND(AA$1,$A294)),0,1)</f>
        <v>0</v>
      </c>
      <c r="AB294">
        <f>IF(ISERROR(FIND(AB$1,$A294)),0,1)</f>
        <v>0</v>
      </c>
      <c r="AC294">
        <f>IF(ISERROR(FIND(AC$1,$A294)),0,1)</f>
        <v>0</v>
      </c>
      <c r="AD294">
        <f>IF(ISERROR(FIND(AD$1,$A294)),0,1)</f>
        <v>0</v>
      </c>
      <c r="AE294">
        <f>IF(ISERROR(FIND(AE$1,$A294)),0,1)</f>
        <v>0</v>
      </c>
      <c r="AF294">
        <f>IF(ISERROR(FIND(AF$1,$A294)),0,1)</f>
        <v>0</v>
      </c>
      <c r="AG294">
        <f>IF(ISERROR(FIND(AG$1,$A294)),0,1)</f>
        <v>0</v>
      </c>
      <c r="AH294">
        <f>IF(ISERROR(FIND(AH$1,$A294)),0,1)</f>
        <v>0</v>
      </c>
      <c r="AI294">
        <f>IF(ISERROR(FIND(AI$1,$A294)),0,1)</f>
        <v>0</v>
      </c>
      <c r="AJ294">
        <f>IF(ISERROR(FIND(AJ$1,SUBSTITUTE($A294,"雪歩",""))),0,1)</f>
        <v>0</v>
      </c>
      <c r="AK294">
        <f>IF(ISERROR(FIND(AK$1,$A294)),0,1)</f>
        <v>0</v>
      </c>
      <c r="AL294">
        <f>IF(ISERROR(FIND(AL$1,$A294)),0,1)</f>
        <v>0</v>
      </c>
      <c r="AM294">
        <f>IF(ISERROR(FIND(AM$1,$A294)),0,1)</f>
        <v>0</v>
      </c>
      <c r="AN294">
        <f>IF(ISERROR(FIND(AN$1,$A294)),0,1)</f>
        <v>0</v>
      </c>
      <c r="AO294">
        <f>IF(ISERROR(FIND(AO$1,$A294)),0,1)</f>
        <v>1</v>
      </c>
      <c r="AP294">
        <f>IF(ISERROR(FIND(AP$1,$A294)),0,1)</f>
        <v>0</v>
      </c>
      <c r="AQ294">
        <f>IF(ISERROR(FIND(AQ$1,$A294)),0,1)</f>
        <v>0</v>
      </c>
      <c r="AR294">
        <f>IF(ISERROR(FIND(AR$1,$A294)),0,1)</f>
        <v>0</v>
      </c>
      <c r="AS294">
        <f>IF(ISERROR(FIND(AS$1,$A294)),0,1)</f>
        <v>0</v>
      </c>
      <c r="AT294">
        <f>IF(ISERROR(FIND(AT$1,$A294)),0,1)</f>
        <v>0</v>
      </c>
      <c r="AU294">
        <f>IF(ISERROR(FIND(AU$1,$A294)),0,1)</f>
        <v>0</v>
      </c>
      <c r="AV294">
        <f>IF(ISERROR(FIND(AV$1,$A294)),0,1)</f>
        <v>0</v>
      </c>
      <c r="AW294">
        <f>IF(ISERROR(FIND(AW$1,$A294)),0,1)</f>
        <v>0</v>
      </c>
      <c r="AX294">
        <f>IF(ISERROR(FIND(AX$1,$A294)),0,1)</f>
        <v>1</v>
      </c>
      <c r="AY294">
        <f>IF(ISERROR(FIND(AY$1,$A294)),0,1)</f>
        <v>0</v>
      </c>
      <c r="AZ294">
        <f>IF(ISERROR(FIND(AZ$1,$A294)),0,1)</f>
        <v>0</v>
      </c>
      <c r="BA294">
        <f>IF(ISERROR(FIND(BA$1,$A294)),0,1)</f>
        <v>0</v>
      </c>
      <c r="BB294">
        <f>IF(ISERROR(FIND(BB$1,$A294)),0,1)</f>
        <v>0</v>
      </c>
      <c r="BC294">
        <f>IF(ISERROR(FIND(BC$1,$A294)),0,1)</f>
        <v>0</v>
      </c>
      <c r="BD294">
        <f>IF(ISERROR(FIND(BD$1,$A294)),0,1)</f>
        <v>0</v>
      </c>
    </row>
    <row r="295" spans="1:56">
      <c r="A295" t="str">
        <f>_xlfn.CONCAT(メインコミュ!H295:P295)</f>
        <v>このみ真麗花亜美雪歩</v>
      </c>
      <c r="B295" t="str">
        <f>メインコミュ!C295</f>
        <v>第72話 大人だから、こそ</v>
      </c>
      <c r="C295">
        <f>IF(ISERROR(FIND(C$1,$A295)),0,1)</f>
        <v>0</v>
      </c>
      <c r="D295">
        <f>IF(ISERROR(FIND(D$1,$A295)),0,1)</f>
        <v>0</v>
      </c>
      <c r="E295">
        <f>IF(ISERROR(FIND(E$1,$A295)),0,1)</f>
        <v>0</v>
      </c>
      <c r="F295">
        <f>IF(ISERROR(FIND(F$1,$A295)),0,1)</f>
        <v>1</v>
      </c>
      <c r="G295">
        <f>IF(ISERROR(FIND(G$1,$A295)),0,1)</f>
        <v>0</v>
      </c>
      <c r="H295">
        <f>IF(ISERROR(FIND(H$1,SUBSTITUTE($A295,"真美",""))),0,1)</f>
        <v>1</v>
      </c>
      <c r="I295">
        <f>IF(ISERROR(FIND(I$1,$A295)),0,1)</f>
        <v>0</v>
      </c>
      <c r="J295">
        <f>IF(ISERROR(FIND(J$1,$A295)),0,1)</f>
        <v>0</v>
      </c>
      <c r="K295">
        <f>IF(ISERROR(FIND(K$1,$A295)),0,1)</f>
        <v>0</v>
      </c>
      <c r="L295">
        <f>IF(ISERROR(FIND(L$1,$A295)),0,1)</f>
        <v>0</v>
      </c>
      <c r="M295">
        <f>IF(ISERROR(FIND(M$1,$A295)),0,1)</f>
        <v>1</v>
      </c>
      <c r="N295">
        <f>IF(ISERROR(FIND(N$1,$A295)),0,1)</f>
        <v>0</v>
      </c>
      <c r="O295">
        <f>IF(ISERROR(FIND(O$1,$A295)),0,1)</f>
        <v>0</v>
      </c>
      <c r="P295">
        <f>IF(ISERROR(FIND(P$1,$A295)),0,1)</f>
        <v>0</v>
      </c>
      <c r="Q295">
        <f>IF(ISERROR(FIND(Q$1,$A295)),0,1)</f>
        <v>0</v>
      </c>
      <c r="R295">
        <f>IF(ISERROR(FIND(R$1,$A295)),0,1)</f>
        <v>0</v>
      </c>
      <c r="S295">
        <f>IF(ISERROR(FIND(S$1,$A295)),0,1)</f>
        <v>0</v>
      </c>
      <c r="T295">
        <f>IF(ISERROR(FIND(T$1,$A295)),0,1)</f>
        <v>0</v>
      </c>
      <c r="U295">
        <f>IF(ISERROR(FIND(U$1,$A295)),0,1)</f>
        <v>0</v>
      </c>
      <c r="V295">
        <f>IF(ISERROR(FIND(V$1,$A295)),0,1)</f>
        <v>0</v>
      </c>
      <c r="W295">
        <f>IF(ISERROR(FIND(W$1,$A295)),0,1)</f>
        <v>0</v>
      </c>
      <c r="X295">
        <f>IF(ISERROR(FIND(X$1,$A295)),0,1)</f>
        <v>0</v>
      </c>
      <c r="Y295">
        <f>IF(ISERROR(FIND(Y$1,$A295)),0,1)</f>
        <v>0</v>
      </c>
      <c r="Z295">
        <f>IF(ISERROR(FIND(Z$1,$A295)),0,1)</f>
        <v>0</v>
      </c>
      <c r="AA295">
        <f>IF(ISERROR(FIND(AA$1,$A295)),0,1)</f>
        <v>0</v>
      </c>
      <c r="AB295">
        <f>IF(ISERROR(FIND(AB$1,$A295)),0,1)</f>
        <v>0</v>
      </c>
      <c r="AC295">
        <f>IF(ISERROR(FIND(AC$1,$A295)),0,1)</f>
        <v>0</v>
      </c>
      <c r="AD295">
        <f>IF(ISERROR(FIND(AD$1,$A295)),0,1)</f>
        <v>0</v>
      </c>
      <c r="AE295">
        <f>IF(ISERROR(FIND(AE$1,$A295)),0,1)</f>
        <v>0</v>
      </c>
      <c r="AF295">
        <f>IF(ISERROR(FIND(AF$1,$A295)),0,1)</f>
        <v>0</v>
      </c>
      <c r="AG295">
        <f>IF(ISERROR(FIND(AG$1,$A295)),0,1)</f>
        <v>0</v>
      </c>
      <c r="AH295">
        <f>IF(ISERROR(FIND(AH$1,$A295)),0,1)</f>
        <v>0</v>
      </c>
      <c r="AI295">
        <f>IF(ISERROR(FIND(AI$1,$A295)),0,1)</f>
        <v>0</v>
      </c>
      <c r="AJ295">
        <f>IF(ISERROR(FIND(AJ$1,SUBSTITUTE($A295,"雪歩",""))),0,1)</f>
        <v>0</v>
      </c>
      <c r="AK295">
        <f>IF(ISERROR(FIND(AK$1,$A295)),0,1)</f>
        <v>0</v>
      </c>
      <c r="AL295">
        <f>IF(ISERROR(FIND(AL$1,$A295)),0,1)</f>
        <v>0</v>
      </c>
      <c r="AM295">
        <f>IF(ISERROR(FIND(AM$1,$A295)),0,1)</f>
        <v>0</v>
      </c>
      <c r="AN295">
        <f>IF(ISERROR(FIND(AN$1,$A295)),0,1)</f>
        <v>0</v>
      </c>
      <c r="AO295">
        <f>IF(ISERROR(FIND(AO$1,$A295)),0,1)</f>
        <v>1</v>
      </c>
      <c r="AP295">
        <f>IF(ISERROR(FIND(AP$1,$A295)),0,1)</f>
        <v>0</v>
      </c>
      <c r="AQ295">
        <f>IF(ISERROR(FIND(AQ$1,$A295)),0,1)</f>
        <v>0</v>
      </c>
      <c r="AR295">
        <f>IF(ISERROR(FIND(AR$1,$A295)),0,1)</f>
        <v>0</v>
      </c>
      <c r="AS295">
        <f>IF(ISERROR(FIND(AS$1,$A295)),0,1)</f>
        <v>0</v>
      </c>
      <c r="AT295">
        <f>IF(ISERROR(FIND(AT$1,$A295)),0,1)</f>
        <v>0</v>
      </c>
      <c r="AU295">
        <f>IF(ISERROR(FIND(AU$1,$A295)),0,1)</f>
        <v>0</v>
      </c>
      <c r="AV295">
        <f>IF(ISERROR(FIND(AV$1,$A295)),0,1)</f>
        <v>0</v>
      </c>
      <c r="AW295">
        <f>IF(ISERROR(FIND(AW$1,$A295)),0,1)</f>
        <v>0</v>
      </c>
      <c r="AX295">
        <f>IF(ISERROR(FIND(AX$1,$A295)),0,1)</f>
        <v>1</v>
      </c>
      <c r="AY295">
        <f>IF(ISERROR(FIND(AY$1,$A295)),0,1)</f>
        <v>0</v>
      </c>
      <c r="AZ295">
        <f>IF(ISERROR(FIND(AZ$1,$A295)),0,1)</f>
        <v>0</v>
      </c>
      <c r="BA295">
        <f>IF(ISERROR(FIND(BA$1,$A295)),0,1)</f>
        <v>0</v>
      </c>
      <c r="BB295">
        <f>IF(ISERROR(FIND(BB$1,$A295)),0,1)</f>
        <v>0</v>
      </c>
      <c r="BC295">
        <f>IF(ISERROR(FIND(BC$1,$A295)),0,1)</f>
        <v>0</v>
      </c>
      <c r="BD295">
        <f>IF(ISERROR(FIND(BD$1,$A295)),0,1)</f>
        <v>0</v>
      </c>
    </row>
    <row r="296" spans="1:56">
      <c r="A296" t="str">
        <f>_xlfn.CONCAT(メインコミュ!H296:P296)</f>
        <v>このみ</v>
      </c>
      <c r="B296" t="str">
        <f>メインコミュ!C296</f>
        <v>第72話 大人だから、こそ</v>
      </c>
      <c r="C296">
        <f>IF(ISERROR(FIND(C$1,$A296)),0,1)</f>
        <v>0</v>
      </c>
      <c r="D296">
        <f>IF(ISERROR(FIND(D$1,$A296)),0,1)</f>
        <v>0</v>
      </c>
      <c r="E296">
        <f>IF(ISERROR(FIND(E$1,$A296)),0,1)</f>
        <v>0</v>
      </c>
      <c r="F296">
        <f>IF(ISERROR(FIND(F$1,$A296)),0,1)</f>
        <v>0</v>
      </c>
      <c r="G296">
        <f>IF(ISERROR(FIND(G$1,$A296)),0,1)</f>
        <v>0</v>
      </c>
      <c r="H296">
        <f>IF(ISERROR(FIND(H$1,SUBSTITUTE($A296,"真美",""))),0,1)</f>
        <v>0</v>
      </c>
      <c r="I296">
        <f>IF(ISERROR(FIND(I$1,$A296)),0,1)</f>
        <v>0</v>
      </c>
      <c r="J296">
        <f>IF(ISERROR(FIND(J$1,$A296)),0,1)</f>
        <v>0</v>
      </c>
      <c r="K296">
        <f>IF(ISERROR(FIND(K$1,$A296)),0,1)</f>
        <v>0</v>
      </c>
      <c r="L296">
        <f>IF(ISERROR(FIND(L$1,$A296)),0,1)</f>
        <v>0</v>
      </c>
      <c r="M296">
        <f>IF(ISERROR(FIND(M$1,$A296)),0,1)</f>
        <v>0</v>
      </c>
      <c r="N296">
        <f>IF(ISERROR(FIND(N$1,$A296)),0,1)</f>
        <v>0</v>
      </c>
      <c r="O296">
        <f>IF(ISERROR(FIND(O$1,$A296)),0,1)</f>
        <v>0</v>
      </c>
      <c r="P296">
        <f>IF(ISERROR(FIND(P$1,$A296)),0,1)</f>
        <v>0</v>
      </c>
      <c r="Q296">
        <f>IF(ISERROR(FIND(Q$1,$A296)),0,1)</f>
        <v>0</v>
      </c>
      <c r="R296">
        <f>IF(ISERROR(FIND(R$1,$A296)),0,1)</f>
        <v>0</v>
      </c>
      <c r="S296">
        <f>IF(ISERROR(FIND(S$1,$A296)),0,1)</f>
        <v>0</v>
      </c>
      <c r="T296">
        <f>IF(ISERROR(FIND(T$1,$A296)),0,1)</f>
        <v>0</v>
      </c>
      <c r="U296">
        <f>IF(ISERROR(FIND(U$1,$A296)),0,1)</f>
        <v>0</v>
      </c>
      <c r="V296">
        <f>IF(ISERROR(FIND(V$1,$A296)),0,1)</f>
        <v>0</v>
      </c>
      <c r="W296">
        <f>IF(ISERROR(FIND(W$1,$A296)),0,1)</f>
        <v>0</v>
      </c>
      <c r="X296">
        <f>IF(ISERROR(FIND(X$1,$A296)),0,1)</f>
        <v>0</v>
      </c>
      <c r="Y296">
        <f>IF(ISERROR(FIND(Y$1,$A296)),0,1)</f>
        <v>0</v>
      </c>
      <c r="Z296">
        <f>IF(ISERROR(FIND(Z$1,$A296)),0,1)</f>
        <v>0</v>
      </c>
      <c r="AA296">
        <f>IF(ISERROR(FIND(AA$1,$A296)),0,1)</f>
        <v>0</v>
      </c>
      <c r="AB296">
        <f>IF(ISERROR(FIND(AB$1,$A296)),0,1)</f>
        <v>0</v>
      </c>
      <c r="AC296">
        <f>IF(ISERROR(FIND(AC$1,$A296)),0,1)</f>
        <v>0</v>
      </c>
      <c r="AD296">
        <f>IF(ISERROR(FIND(AD$1,$A296)),0,1)</f>
        <v>0</v>
      </c>
      <c r="AE296">
        <f>IF(ISERROR(FIND(AE$1,$A296)),0,1)</f>
        <v>0</v>
      </c>
      <c r="AF296">
        <f>IF(ISERROR(FIND(AF$1,$A296)),0,1)</f>
        <v>0</v>
      </c>
      <c r="AG296">
        <f>IF(ISERROR(FIND(AG$1,$A296)),0,1)</f>
        <v>0</v>
      </c>
      <c r="AH296">
        <f>IF(ISERROR(FIND(AH$1,$A296)),0,1)</f>
        <v>0</v>
      </c>
      <c r="AI296">
        <f>IF(ISERROR(FIND(AI$1,$A296)),0,1)</f>
        <v>0</v>
      </c>
      <c r="AJ296">
        <f>IF(ISERROR(FIND(AJ$1,SUBSTITUTE($A296,"雪歩",""))),0,1)</f>
        <v>0</v>
      </c>
      <c r="AK296">
        <f>IF(ISERROR(FIND(AK$1,$A296)),0,1)</f>
        <v>0</v>
      </c>
      <c r="AL296">
        <f>IF(ISERROR(FIND(AL$1,$A296)),0,1)</f>
        <v>0</v>
      </c>
      <c r="AM296">
        <f>IF(ISERROR(FIND(AM$1,$A296)),0,1)</f>
        <v>0</v>
      </c>
      <c r="AN296">
        <f>IF(ISERROR(FIND(AN$1,$A296)),0,1)</f>
        <v>0</v>
      </c>
      <c r="AO296">
        <f>IF(ISERROR(FIND(AO$1,$A296)),0,1)</f>
        <v>1</v>
      </c>
      <c r="AP296">
        <f>IF(ISERROR(FIND(AP$1,$A296)),0,1)</f>
        <v>0</v>
      </c>
      <c r="AQ296">
        <f>IF(ISERROR(FIND(AQ$1,$A296)),0,1)</f>
        <v>0</v>
      </c>
      <c r="AR296">
        <f>IF(ISERROR(FIND(AR$1,$A296)),0,1)</f>
        <v>0</v>
      </c>
      <c r="AS296">
        <f>IF(ISERROR(FIND(AS$1,$A296)),0,1)</f>
        <v>0</v>
      </c>
      <c r="AT296">
        <f>IF(ISERROR(FIND(AT$1,$A296)),0,1)</f>
        <v>0</v>
      </c>
      <c r="AU296">
        <f>IF(ISERROR(FIND(AU$1,$A296)),0,1)</f>
        <v>0</v>
      </c>
      <c r="AV296">
        <f>IF(ISERROR(FIND(AV$1,$A296)),0,1)</f>
        <v>0</v>
      </c>
      <c r="AW296">
        <f>IF(ISERROR(FIND(AW$1,$A296)),0,1)</f>
        <v>0</v>
      </c>
      <c r="AX296">
        <f>IF(ISERROR(FIND(AX$1,$A296)),0,1)</f>
        <v>0</v>
      </c>
      <c r="AY296">
        <f>IF(ISERROR(FIND(AY$1,$A296)),0,1)</f>
        <v>0</v>
      </c>
      <c r="AZ296">
        <f>IF(ISERROR(FIND(AZ$1,$A296)),0,1)</f>
        <v>0</v>
      </c>
      <c r="BA296">
        <f>IF(ISERROR(FIND(BA$1,$A296)),0,1)</f>
        <v>0</v>
      </c>
      <c r="BB296">
        <f>IF(ISERROR(FIND(BB$1,$A296)),0,1)</f>
        <v>0</v>
      </c>
      <c r="BC296">
        <f>IF(ISERROR(FIND(BC$1,$A296)),0,1)</f>
        <v>0</v>
      </c>
      <c r="BD296">
        <f>IF(ISERROR(FIND(BD$1,$A296)),0,1)</f>
        <v>0</v>
      </c>
    </row>
    <row r="297" spans="1:56">
      <c r="A297" t="str">
        <f>_xlfn.CONCAT(メインコミュ!H297:P297)</f>
        <v>のり子春香瑞希</v>
      </c>
      <c r="B297" t="str">
        <f>メインコミュ!C297</f>
        <v>第73話 問題！ 自分らしさとは？</v>
      </c>
      <c r="C297">
        <f>IF(ISERROR(FIND(C$1,$A297)),0,1)</f>
        <v>1</v>
      </c>
      <c r="D297">
        <f>IF(ISERROR(FIND(D$1,$A297)),0,1)</f>
        <v>0</v>
      </c>
      <c r="E297">
        <f>IF(ISERROR(FIND(E$1,$A297)),0,1)</f>
        <v>0</v>
      </c>
      <c r="F297">
        <f>IF(ISERROR(FIND(F$1,$A297)),0,1)</f>
        <v>0</v>
      </c>
      <c r="G297">
        <f>IF(ISERROR(FIND(G$1,$A297)),0,1)</f>
        <v>0</v>
      </c>
      <c r="H297">
        <f>IF(ISERROR(FIND(H$1,SUBSTITUTE($A297,"真美",""))),0,1)</f>
        <v>0</v>
      </c>
      <c r="I297">
        <f>IF(ISERROR(FIND(I$1,$A297)),0,1)</f>
        <v>0</v>
      </c>
      <c r="J297">
        <f>IF(ISERROR(FIND(J$1,$A297)),0,1)</f>
        <v>0</v>
      </c>
      <c r="K297">
        <f>IF(ISERROR(FIND(K$1,$A297)),0,1)</f>
        <v>0</v>
      </c>
      <c r="L297">
        <f>IF(ISERROR(FIND(L$1,$A297)),0,1)</f>
        <v>0</v>
      </c>
      <c r="M297">
        <f>IF(ISERROR(FIND(M$1,$A297)),0,1)</f>
        <v>0</v>
      </c>
      <c r="N297">
        <f>IF(ISERROR(FIND(N$1,$A297)),0,1)</f>
        <v>0</v>
      </c>
      <c r="O297">
        <f>IF(ISERROR(FIND(O$1,$A297)),0,1)</f>
        <v>0</v>
      </c>
      <c r="P297">
        <f>IF(ISERROR(FIND(P$1,$A297)),0,1)</f>
        <v>0</v>
      </c>
      <c r="Q297">
        <f>IF(ISERROR(FIND(Q$1,$A297)),0,1)</f>
        <v>0</v>
      </c>
      <c r="R297">
        <f>IF(ISERROR(FIND(R$1,$A297)),0,1)</f>
        <v>0</v>
      </c>
      <c r="S297">
        <f>IF(ISERROR(FIND(S$1,$A297)),0,1)</f>
        <v>0</v>
      </c>
      <c r="T297">
        <f>IF(ISERROR(FIND(T$1,$A297)),0,1)</f>
        <v>0</v>
      </c>
      <c r="U297">
        <f>IF(ISERROR(FIND(U$1,$A297)),0,1)</f>
        <v>0</v>
      </c>
      <c r="V297">
        <f>IF(ISERROR(FIND(V$1,$A297)),0,1)</f>
        <v>0</v>
      </c>
      <c r="W297">
        <f>IF(ISERROR(FIND(W$1,$A297)),0,1)</f>
        <v>0</v>
      </c>
      <c r="X297">
        <f>IF(ISERROR(FIND(X$1,$A297)),0,1)</f>
        <v>0</v>
      </c>
      <c r="Y297">
        <f>IF(ISERROR(FIND(Y$1,$A297)),0,1)</f>
        <v>0</v>
      </c>
      <c r="Z297">
        <f>IF(ISERROR(FIND(Z$1,$A297)),0,1)</f>
        <v>0</v>
      </c>
      <c r="AA297">
        <f>IF(ISERROR(FIND(AA$1,$A297)),0,1)</f>
        <v>0</v>
      </c>
      <c r="AB297">
        <f>IF(ISERROR(FIND(AB$1,$A297)),0,1)</f>
        <v>0</v>
      </c>
      <c r="AC297">
        <f>IF(ISERROR(FIND(AC$1,$A297)),0,1)</f>
        <v>0</v>
      </c>
      <c r="AD297">
        <f>IF(ISERROR(FIND(AD$1,$A297)),0,1)</f>
        <v>0</v>
      </c>
      <c r="AE297">
        <f>IF(ISERROR(FIND(AE$1,$A297)),0,1)</f>
        <v>0</v>
      </c>
      <c r="AF297">
        <f>IF(ISERROR(FIND(AF$1,$A297)),0,1)</f>
        <v>0</v>
      </c>
      <c r="AG297">
        <f>IF(ISERROR(FIND(AG$1,$A297)),0,1)</f>
        <v>0</v>
      </c>
      <c r="AH297">
        <f>IF(ISERROR(FIND(AH$1,$A297)),0,1)</f>
        <v>0</v>
      </c>
      <c r="AI297">
        <f>IF(ISERROR(FIND(AI$1,$A297)),0,1)</f>
        <v>0</v>
      </c>
      <c r="AJ297">
        <f>IF(ISERROR(FIND(AJ$1,SUBSTITUTE($A297,"雪歩",""))),0,1)</f>
        <v>0</v>
      </c>
      <c r="AK297">
        <f>IF(ISERROR(FIND(AK$1,$A297)),0,1)</f>
        <v>0</v>
      </c>
      <c r="AL297">
        <f>IF(ISERROR(FIND(AL$1,$A297)),0,1)</f>
        <v>0</v>
      </c>
      <c r="AM297">
        <f>IF(ISERROR(FIND(AM$1,$A297)),0,1)</f>
        <v>0</v>
      </c>
      <c r="AN297">
        <f>IF(ISERROR(FIND(AN$1,$A297)),0,1)</f>
        <v>0</v>
      </c>
      <c r="AO297">
        <f>IF(ISERROR(FIND(AO$1,$A297)),0,1)</f>
        <v>0</v>
      </c>
      <c r="AP297">
        <f>IF(ISERROR(FIND(AP$1,$A297)),0,1)</f>
        <v>0</v>
      </c>
      <c r="AQ297">
        <f>IF(ISERROR(FIND(AQ$1,$A297)),0,1)</f>
        <v>0</v>
      </c>
      <c r="AR297">
        <f>IF(ISERROR(FIND(AR$1,$A297)),0,1)</f>
        <v>0</v>
      </c>
      <c r="AS297">
        <f>IF(ISERROR(FIND(AS$1,$A297)),0,1)</f>
        <v>1</v>
      </c>
      <c r="AT297">
        <f>IF(ISERROR(FIND(AT$1,$A297)),0,1)</f>
        <v>1</v>
      </c>
      <c r="AU297">
        <f>IF(ISERROR(FIND(AU$1,$A297)),0,1)</f>
        <v>0</v>
      </c>
      <c r="AV297">
        <f>IF(ISERROR(FIND(AV$1,$A297)),0,1)</f>
        <v>0</v>
      </c>
      <c r="AW297">
        <f>IF(ISERROR(FIND(AW$1,$A297)),0,1)</f>
        <v>0</v>
      </c>
      <c r="AX297">
        <f>IF(ISERROR(FIND(AX$1,$A297)),0,1)</f>
        <v>0</v>
      </c>
      <c r="AY297">
        <f>IF(ISERROR(FIND(AY$1,$A297)),0,1)</f>
        <v>0</v>
      </c>
      <c r="AZ297">
        <f>IF(ISERROR(FIND(AZ$1,$A297)),0,1)</f>
        <v>0</v>
      </c>
      <c r="BA297">
        <f>IF(ISERROR(FIND(BA$1,$A297)),0,1)</f>
        <v>0</v>
      </c>
      <c r="BB297">
        <f>IF(ISERROR(FIND(BB$1,$A297)),0,1)</f>
        <v>0</v>
      </c>
      <c r="BC297">
        <f>IF(ISERROR(FIND(BC$1,$A297)),0,1)</f>
        <v>0</v>
      </c>
      <c r="BD297">
        <f>IF(ISERROR(FIND(BD$1,$A297)),0,1)</f>
        <v>0</v>
      </c>
    </row>
    <row r="298" spans="1:56">
      <c r="A298" t="str">
        <f>_xlfn.CONCAT(メインコミュ!H298:P298)</f>
        <v>のり子春香瑞希莉緒あずさ</v>
      </c>
      <c r="B298" t="str">
        <f>メインコミュ!C298</f>
        <v>第73話 問題！ 自分らしさとは？</v>
      </c>
      <c r="C298">
        <f>IF(ISERROR(FIND(C$1,$A298)),0,1)</f>
        <v>1</v>
      </c>
      <c r="D298">
        <f>IF(ISERROR(FIND(D$1,$A298)),0,1)</f>
        <v>0</v>
      </c>
      <c r="E298">
        <f>IF(ISERROR(FIND(E$1,$A298)),0,1)</f>
        <v>0</v>
      </c>
      <c r="F298">
        <f>IF(ISERROR(FIND(F$1,$A298)),0,1)</f>
        <v>0</v>
      </c>
      <c r="G298">
        <f>IF(ISERROR(FIND(G$1,$A298)),0,1)</f>
        <v>0</v>
      </c>
      <c r="H298">
        <f>IF(ISERROR(FIND(H$1,SUBSTITUTE($A298,"真美",""))),0,1)</f>
        <v>0</v>
      </c>
      <c r="I298">
        <f>IF(ISERROR(FIND(I$1,$A298)),0,1)</f>
        <v>0</v>
      </c>
      <c r="J298">
        <f>IF(ISERROR(FIND(J$1,$A298)),0,1)</f>
        <v>0</v>
      </c>
      <c r="K298">
        <f>IF(ISERROR(FIND(K$1,$A298)),0,1)</f>
        <v>0</v>
      </c>
      <c r="L298">
        <f>IF(ISERROR(FIND(L$1,$A298)),0,1)</f>
        <v>1</v>
      </c>
      <c r="M298">
        <f>IF(ISERROR(FIND(M$1,$A298)),0,1)</f>
        <v>0</v>
      </c>
      <c r="N298">
        <f>IF(ISERROR(FIND(N$1,$A298)),0,1)</f>
        <v>0</v>
      </c>
      <c r="O298">
        <f>IF(ISERROR(FIND(O$1,$A298)),0,1)</f>
        <v>0</v>
      </c>
      <c r="P298">
        <f>IF(ISERROR(FIND(P$1,$A298)),0,1)</f>
        <v>0</v>
      </c>
      <c r="Q298">
        <f>IF(ISERROR(FIND(Q$1,$A298)),0,1)</f>
        <v>0</v>
      </c>
      <c r="R298">
        <f>IF(ISERROR(FIND(R$1,$A298)),0,1)</f>
        <v>0</v>
      </c>
      <c r="S298">
        <f>IF(ISERROR(FIND(S$1,$A298)),0,1)</f>
        <v>0</v>
      </c>
      <c r="T298">
        <f>IF(ISERROR(FIND(T$1,$A298)),0,1)</f>
        <v>0</v>
      </c>
      <c r="U298">
        <f>IF(ISERROR(FIND(U$1,$A298)),0,1)</f>
        <v>0</v>
      </c>
      <c r="V298">
        <f>IF(ISERROR(FIND(V$1,$A298)),0,1)</f>
        <v>0</v>
      </c>
      <c r="W298">
        <f>IF(ISERROR(FIND(W$1,$A298)),0,1)</f>
        <v>0</v>
      </c>
      <c r="X298">
        <f>IF(ISERROR(FIND(X$1,$A298)),0,1)</f>
        <v>0</v>
      </c>
      <c r="Y298">
        <f>IF(ISERROR(FIND(Y$1,$A298)),0,1)</f>
        <v>0</v>
      </c>
      <c r="Z298">
        <f>IF(ISERROR(FIND(Z$1,$A298)),0,1)</f>
        <v>0</v>
      </c>
      <c r="AA298">
        <f>IF(ISERROR(FIND(AA$1,$A298)),0,1)</f>
        <v>0</v>
      </c>
      <c r="AB298">
        <f>IF(ISERROR(FIND(AB$1,$A298)),0,1)</f>
        <v>0</v>
      </c>
      <c r="AC298">
        <f>IF(ISERROR(FIND(AC$1,$A298)),0,1)</f>
        <v>0</v>
      </c>
      <c r="AD298">
        <f>IF(ISERROR(FIND(AD$1,$A298)),0,1)</f>
        <v>0</v>
      </c>
      <c r="AE298">
        <f>IF(ISERROR(FIND(AE$1,$A298)),0,1)</f>
        <v>0</v>
      </c>
      <c r="AF298">
        <f>IF(ISERROR(FIND(AF$1,$A298)),0,1)</f>
        <v>0</v>
      </c>
      <c r="AG298">
        <f>IF(ISERROR(FIND(AG$1,$A298)),0,1)</f>
        <v>0</v>
      </c>
      <c r="AH298">
        <f>IF(ISERROR(FIND(AH$1,$A298)),0,1)</f>
        <v>0</v>
      </c>
      <c r="AI298">
        <f>IF(ISERROR(FIND(AI$1,$A298)),0,1)</f>
        <v>0</v>
      </c>
      <c r="AJ298">
        <f>IF(ISERROR(FIND(AJ$1,SUBSTITUTE($A298,"雪歩",""))),0,1)</f>
        <v>0</v>
      </c>
      <c r="AK298">
        <f>IF(ISERROR(FIND(AK$1,$A298)),0,1)</f>
        <v>0</v>
      </c>
      <c r="AL298">
        <f>IF(ISERROR(FIND(AL$1,$A298)),0,1)</f>
        <v>0</v>
      </c>
      <c r="AM298">
        <f>IF(ISERROR(FIND(AM$1,$A298)),0,1)</f>
        <v>0</v>
      </c>
      <c r="AN298">
        <f>IF(ISERROR(FIND(AN$1,$A298)),0,1)</f>
        <v>0</v>
      </c>
      <c r="AO298">
        <f>IF(ISERROR(FIND(AO$1,$A298)),0,1)</f>
        <v>0</v>
      </c>
      <c r="AP298">
        <f>IF(ISERROR(FIND(AP$1,$A298)),0,1)</f>
        <v>0</v>
      </c>
      <c r="AQ298">
        <f>IF(ISERROR(FIND(AQ$1,$A298)),0,1)</f>
        <v>0</v>
      </c>
      <c r="AR298">
        <f>IF(ISERROR(FIND(AR$1,$A298)),0,1)</f>
        <v>0</v>
      </c>
      <c r="AS298">
        <f>IF(ISERROR(FIND(AS$1,$A298)),0,1)</f>
        <v>1</v>
      </c>
      <c r="AT298">
        <f>IF(ISERROR(FIND(AT$1,$A298)),0,1)</f>
        <v>1</v>
      </c>
      <c r="AU298">
        <f>IF(ISERROR(FIND(AU$1,$A298)),0,1)</f>
        <v>0</v>
      </c>
      <c r="AV298">
        <f>IF(ISERROR(FIND(AV$1,$A298)),0,1)</f>
        <v>1</v>
      </c>
      <c r="AW298">
        <f>IF(ISERROR(FIND(AW$1,$A298)),0,1)</f>
        <v>0</v>
      </c>
      <c r="AX298">
        <f>IF(ISERROR(FIND(AX$1,$A298)),0,1)</f>
        <v>0</v>
      </c>
      <c r="AY298">
        <f>IF(ISERROR(FIND(AY$1,$A298)),0,1)</f>
        <v>0</v>
      </c>
      <c r="AZ298">
        <f>IF(ISERROR(FIND(AZ$1,$A298)),0,1)</f>
        <v>0</v>
      </c>
      <c r="BA298">
        <f>IF(ISERROR(FIND(BA$1,$A298)),0,1)</f>
        <v>0</v>
      </c>
      <c r="BB298">
        <f>IF(ISERROR(FIND(BB$1,$A298)),0,1)</f>
        <v>0</v>
      </c>
      <c r="BC298">
        <f>IF(ISERROR(FIND(BC$1,$A298)),0,1)</f>
        <v>0</v>
      </c>
      <c r="BD298">
        <f>IF(ISERROR(FIND(BD$1,$A298)),0,1)</f>
        <v>0</v>
      </c>
    </row>
    <row r="299" spans="1:56">
      <c r="A299" t="str">
        <f>_xlfn.CONCAT(メインコミュ!H299:P299)</f>
        <v>のり子春香瑞希莉緒あずさ</v>
      </c>
      <c r="B299" t="str">
        <f>メインコミュ!C299</f>
        <v>第73話 問題！ 自分らしさとは？</v>
      </c>
      <c r="C299">
        <f>IF(ISERROR(FIND(C$1,$A299)),0,1)</f>
        <v>1</v>
      </c>
      <c r="D299">
        <f>IF(ISERROR(FIND(D$1,$A299)),0,1)</f>
        <v>0</v>
      </c>
      <c r="E299">
        <f>IF(ISERROR(FIND(E$1,$A299)),0,1)</f>
        <v>0</v>
      </c>
      <c r="F299">
        <f>IF(ISERROR(FIND(F$1,$A299)),0,1)</f>
        <v>0</v>
      </c>
      <c r="G299">
        <f>IF(ISERROR(FIND(G$1,$A299)),0,1)</f>
        <v>0</v>
      </c>
      <c r="H299">
        <f>IF(ISERROR(FIND(H$1,SUBSTITUTE($A299,"真美",""))),0,1)</f>
        <v>0</v>
      </c>
      <c r="I299">
        <f>IF(ISERROR(FIND(I$1,$A299)),0,1)</f>
        <v>0</v>
      </c>
      <c r="J299">
        <f>IF(ISERROR(FIND(J$1,$A299)),0,1)</f>
        <v>0</v>
      </c>
      <c r="K299">
        <f>IF(ISERROR(FIND(K$1,$A299)),0,1)</f>
        <v>0</v>
      </c>
      <c r="L299">
        <f>IF(ISERROR(FIND(L$1,$A299)),0,1)</f>
        <v>1</v>
      </c>
      <c r="M299">
        <f>IF(ISERROR(FIND(M$1,$A299)),0,1)</f>
        <v>0</v>
      </c>
      <c r="N299">
        <f>IF(ISERROR(FIND(N$1,$A299)),0,1)</f>
        <v>0</v>
      </c>
      <c r="O299">
        <f>IF(ISERROR(FIND(O$1,$A299)),0,1)</f>
        <v>0</v>
      </c>
      <c r="P299">
        <f>IF(ISERROR(FIND(P$1,$A299)),0,1)</f>
        <v>0</v>
      </c>
      <c r="Q299">
        <f>IF(ISERROR(FIND(Q$1,$A299)),0,1)</f>
        <v>0</v>
      </c>
      <c r="R299">
        <f>IF(ISERROR(FIND(R$1,$A299)),0,1)</f>
        <v>0</v>
      </c>
      <c r="S299">
        <f>IF(ISERROR(FIND(S$1,$A299)),0,1)</f>
        <v>0</v>
      </c>
      <c r="T299">
        <f>IF(ISERROR(FIND(T$1,$A299)),0,1)</f>
        <v>0</v>
      </c>
      <c r="U299">
        <f>IF(ISERROR(FIND(U$1,$A299)),0,1)</f>
        <v>0</v>
      </c>
      <c r="V299">
        <f>IF(ISERROR(FIND(V$1,$A299)),0,1)</f>
        <v>0</v>
      </c>
      <c r="W299">
        <f>IF(ISERROR(FIND(W$1,$A299)),0,1)</f>
        <v>0</v>
      </c>
      <c r="X299">
        <f>IF(ISERROR(FIND(X$1,$A299)),0,1)</f>
        <v>0</v>
      </c>
      <c r="Y299">
        <f>IF(ISERROR(FIND(Y$1,$A299)),0,1)</f>
        <v>0</v>
      </c>
      <c r="Z299">
        <f>IF(ISERROR(FIND(Z$1,$A299)),0,1)</f>
        <v>0</v>
      </c>
      <c r="AA299">
        <f>IF(ISERROR(FIND(AA$1,$A299)),0,1)</f>
        <v>0</v>
      </c>
      <c r="AB299">
        <f>IF(ISERROR(FIND(AB$1,$A299)),0,1)</f>
        <v>0</v>
      </c>
      <c r="AC299">
        <f>IF(ISERROR(FIND(AC$1,$A299)),0,1)</f>
        <v>0</v>
      </c>
      <c r="AD299">
        <f>IF(ISERROR(FIND(AD$1,$A299)),0,1)</f>
        <v>0</v>
      </c>
      <c r="AE299">
        <f>IF(ISERROR(FIND(AE$1,$A299)),0,1)</f>
        <v>0</v>
      </c>
      <c r="AF299">
        <f>IF(ISERROR(FIND(AF$1,$A299)),0,1)</f>
        <v>0</v>
      </c>
      <c r="AG299">
        <f>IF(ISERROR(FIND(AG$1,$A299)),0,1)</f>
        <v>0</v>
      </c>
      <c r="AH299">
        <f>IF(ISERROR(FIND(AH$1,$A299)),0,1)</f>
        <v>0</v>
      </c>
      <c r="AI299">
        <f>IF(ISERROR(FIND(AI$1,$A299)),0,1)</f>
        <v>0</v>
      </c>
      <c r="AJ299">
        <f>IF(ISERROR(FIND(AJ$1,SUBSTITUTE($A299,"雪歩",""))),0,1)</f>
        <v>0</v>
      </c>
      <c r="AK299">
        <f>IF(ISERROR(FIND(AK$1,$A299)),0,1)</f>
        <v>0</v>
      </c>
      <c r="AL299">
        <f>IF(ISERROR(FIND(AL$1,$A299)),0,1)</f>
        <v>0</v>
      </c>
      <c r="AM299">
        <f>IF(ISERROR(FIND(AM$1,$A299)),0,1)</f>
        <v>0</v>
      </c>
      <c r="AN299">
        <f>IF(ISERROR(FIND(AN$1,$A299)),0,1)</f>
        <v>0</v>
      </c>
      <c r="AO299">
        <f>IF(ISERROR(FIND(AO$1,$A299)),0,1)</f>
        <v>0</v>
      </c>
      <c r="AP299">
        <f>IF(ISERROR(FIND(AP$1,$A299)),0,1)</f>
        <v>0</v>
      </c>
      <c r="AQ299">
        <f>IF(ISERROR(FIND(AQ$1,$A299)),0,1)</f>
        <v>0</v>
      </c>
      <c r="AR299">
        <f>IF(ISERROR(FIND(AR$1,$A299)),0,1)</f>
        <v>0</v>
      </c>
      <c r="AS299">
        <f>IF(ISERROR(FIND(AS$1,$A299)),0,1)</f>
        <v>1</v>
      </c>
      <c r="AT299">
        <f>IF(ISERROR(FIND(AT$1,$A299)),0,1)</f>
        <v>1</v>
      </c>
      <c r="AU299">
        <f>IF(ISERROR(FIND(AU$1,$A299)),0,1)</f>
        <v>0</v>
      </c>
      <c r="AV299">
        <f>IF(ISERROR(FIND(AV$1,$A299)),0,1)</f>
        <v>1</v>
      </c>
      <c r="AW299">
        <f>IF(ISERROR(FIND(AW$1,$A299)),0,1)</f>
        <v>0</v>
      </c>
      <c r="AX299">
        <f>IF(ISERROR(FIND(AX$1,$A299)),0,1)</f>
        <v>0</v>
      </c>
      <c r="AY299">
        <f>IF(ISERROR(FIND(AY$1,$A299)),0,1)</f>
        <v>0</v>
      </c>
      <c r="AZ299">
        <f>IF(ISERROR(FIND(AZ$1,$A299)),0,1)</f>
        <v>0</v>
      </c>
      <c r="BA299">
        <f>IF(ISERROR(FIND(BA$1,$A299)),0,1)</f>
        <v>0</v>
      </c>
      <c r="BB299">
        <f>IF(ISERROR(FIND(BB$1,$A299)),0,1)</f>
        <v>0</v>
      </c>
      <c r="BC299">
        <f>IF(ISERROR(FIND(BC$1,$A299)),0,1)</f>
        <v>0</v>
      </c>
      <c r="BD299">
        <f>IF(ISERROR(FIND(BD$1,$A299)),0,1)</f>
        <v>0</v>
      </c>
    </row>
    <row r="300" spans="1:56">
      <c r="A300" t="str">
        <f>_xlfn.CONCAT(メインコミュ!H300:P300)</f>
        <v>のり子</v>
      </c>
      <c r="B300" t="str">
        <f>メインコミュ!C300</f>
        <v>第73話 問題！ 自分らしさとは？</v>
      </c>
      <c r="C300">
        <f>IF(ISERROR(FIND(C$1,$A300)),0,1)</f>
        <v>0</v>
      </c>
      <c r="D300">
        <f>IF(ISERROR(FIND(D$1,$A300)),0,1)</f>
        <v>0</v>
      </c>
      <c r="E300">
        <f>IF(ISERROR(FIND(E$1,$A300)),0,1)</f>
        <v>0</v>
      </c>
      <c r="F300">
        <f>IF(ISERROR(FIND(F$1,$A300)),0,1)</f>
        <v>0</v>
      </c>
      <c r="G300">
        <f>IF(ISERROR(FIND(G$1,$A300)),0,1)</f>
        <v>0</v>
      </c>
      <c r="H300">
        <f>IF(ISERROR(FIND(H$1,SUBSTITUTE($A300,"真美",""))),0,1)</f>
        <v>0</v>
      </c>
      <c r="I300">
        <f>IF(ISERROR(FIND(I$1,$A300)),0,1)</f>
        <v>0</v>
      </c>
      <c r="J300">
        <f>IF(ISERROR(FIND(J$1,$A300)),0,1)</f>
        <v>0</v>
      </c>
      <c r="K300">
        <f>IF(ISERROR(FIND(K$1,$A300)),0,1)</f>
        <v>0</v>
      </c>
      <c r="L300">
        <f>IF(ISERROR(FIND(L$1,$A300)),0,1)</f>
        <v>0</v>
      </c>
      <c r="M300">
        <f>IF(ISERROR(FIND(M$1,$A300)),0,1)</f>
        <v>0</v>
      </c>
      <c r="N300">
        <f>IF(ISERROR(FIND(N$1,$A300)),0,1)</f>
        <v>0</v>
      </c>
      <c r="O300">
        <f>IF(ISERROR(FIND(O$1,$A300)),0,1)</f>
        <v>0</v>
      </c>
      <c r="P300">
        <f>IF(ISERROR(FIND(P$1,$A300)),0,1)</f>
        <v>0</v>
      </c>
      <c r="Q300">
        <f>IF(ISERROR(FIND(Q$1,$A300)),0,1)</f>
        <v>0</v>
      </c>
      <c r="R300">
        <f>IF(ISERROR(FIND(R$1,$A300)),0,1)</f>
        <v>0</v>
      </c>
      <c r="S300">
        <f>IF(ISERROR(FIND(S$1,$A300)),0,1)</f>
        <v>0</v>
      </c>
      <c r="T300">
        <f>IF(ISERROR(FIND(T$1,$A300)),0,1)</f>
        <v>0</v>
      </c>
      <c r="U300">
        <f>IF(ISERROR(FIND(U$1,$A300)),0,1)</f>
        <v>0</v>
      </c>
      <c r="V300">
        <f>IF(ISERROR(FIND(V$1,$A300)),0,1)</f>
        <v>0</v>
      </c>
      <c r="W300">
        <f>IF(ISERROR(FIND(W$1,$A300)),0,1)</f>
        <v>0</v>
      </c>
      <c r="X300">
        <f>IF(ISERROR(FIND(X$1,$A300)),0,1)</f>
        <v>0</v>
      </c>
      <c r="Y300">
        <f>IF(ISERROR(FIND(Y$1,$A300)),0,1)</f>
        <v>0</v>
      </c>
      <c r="Z300">
        <f>IF(ISERROR(FIND(Z$1,$A300)),0,1)</f>
        <v>0</v>
      </c>
      <c r="AA300">
        <f>IF(ISERROR(FIND(AA$1,$A300)),0,1)</f>
        <v>0</v>
      </c>
      <c r="AB300">
        <f>IF(ISERROR(FIND(AB$1,$A300)),0,1)</f>
        <v>0</v>
      </c>
      <c r="AC300">
        <f>IF(ISERROR(FIND(AC$1,$A300)),0,1)</f>
        <v>0</v>
      </c>
      <c r="AD300">
        <f>IF(ISERROR(FIND(AD$1,$A300)),0,1)</f>
        <v>0</v>
      </c>
      <c r="AE300">
        <f>IF(ISERROR(FIND(AE$1,$A300)),0,1)</f>
        <v>0</v>
      </c>
      <c r="AF300">
        <f>IF(ISERROR(FIND(AF$1,$A300)),0,1)</f>
        <v>0</v>
      </c>
      <c r="AG300">
        <f>IF(ISERROR(FIND(AG$1,$A300)),0,1)</f>
        <v>0</v>
      </c>
      <c r="AH300">
        <f>IF(ISERROR(FIND(AH$1,$A300)),0,1)</f>
        <v>0</v>
      </c>
      <c r="AI300">
        <f>IF(ISERROR(FIND(AI$1,$A300)),0,1)</f>
        <v>0</v>
      </c>
      <c r="AJ300">
        <f>IF(ISERROR(FIND(AJ$1,SUBSTITUTE($A300,"雪歩",""))),0,1)</f>
        <v>0</v>
      </c>
      <c r="AK300">
        <f>IF(ISERROR(FIND(AK$1,$A300)),0,1)</f>
        <v>0</v>
      </c>
      <c r="AL300">
        <f>IF(ISERROR(FIND(AL$1,$A300)),0,1)</f>
        <v>0</v>
      </c>
      <c r="AM300">
        <f>IF(ISERROR(FIND(AM$1,$A300)),0,1)</f>
        <v>0</v>
      </c>
      <c r="AN300">
        <f>IF(ISERROR(FIND(AN$1,$A300)),0,1)</f>
        <v>0</v>
      </c>
      <c r="AO300">
        <f>IF(ISERROR(FIND(AO$1,$A300)),0,1)</f>
        <v>0</v>
      </c>
      <c r="AP300">
        <f>IF(ISERROR(FIND(AP$1,$A300)),0,1)</f>
        <v>0</v>
      </c>
      <c r="AQ300">
        <f>IF(ISERROR(FIND(AQ$1,$A300)),0,1)</f>
        <v>0</v>
      </c>
      <c r="AR300">
        <f>IF(ISERROR(FIND(AR$1,$A300)),0,1)</f>
        <v>0</v>
      </c>
      <c r="AS300">
        <f>IF(ISERROR(FIND(AS$1,$A300)),0,1)</f>
        <v>1</v>
      </c>
      <c r="AT300">
        <f>IF(ISERROR(FIND(AT$1,$A300)),0,1)</f>
        <v>0</v>
      </c>
      <c r="AU300">
        <f>IF(ISERROR(FIND(AU$1,$A300)),0,1)</f>
        <v>0</v>
      </c>
      <c r="AV300">
        <f>IF(ISERROR(FIND(AV$1,$A300)),0,1)</f>
        <v>0</v>
      </c>
      <c r="AW300">
        <f>IF(ISERROR(FIND(AW$1,$A300)),0,1)</f>
        <v>0</v>
      </c>
      <c r="AX300">
        <f>IF(ISERROR(FIND(AX$1,$A300)),0,1)</f>
        <v>0</v>
      </c>
      <c r="AY300">
        <f>IF(ISERROR(FIND(AY$1,$A300)),0,1)</f>
        <v>0</v>
      </c>
      <c r="AZ300">
        <f>IF(ISERROR(FIND(AZ$1,$A300)),0,1)</f>
        <v>0</v>
      </c>
      <c r="BA300">
        <f>IF(ISERROR(FIND(BA$1,$A300)),0,1)</f>
        <v>0</v>
      </c>
      <c r="BB300">
        <f>IF(ISERROR(FIND(BB$1,$A300)),0,1)</f>
        <v>0</v>
      </c>
      <c r="BC300">
        <f>IF(ISERROR(FIND(BC$1,$A300)),0,1)</f>
        <v>0</v>
      </c>
      <c r="BD300">
        <f>IF(ISERROR(FIND(BD$1,$A300)),0,1)</f>
        <v>0</v>
      </c>
    </row>
    <row r="301" spans="1:56">
      <c r="A301" t="str">
        <f>_xlfn.CONCAT(メインコミュ!H301:P301)</f>
        <v>ロコ杏奈伊織</v>
      </c>
      <c r="B301" t="str">
        <f>メインコミュ!C301</f>
        <v>第74話 ロコモーション、リノベーション</v>
      </c>
      <c r="C301">
        <f>IF(ISERROR(FIND(C$1,$A301)),0,1)</f>
        <v>0</v>
      </c>
      <c r="D301">
        <f>IF(ISERROR(FIND(D$1,$A301)),0,1)</f>
        <v>0</v>
      </c>
      <c r="E301">
        <f>IF(ISERROR(FIND(E$1,$A301)),0,1)</f>
        <v>0</v>
      </c>
      <c r="F301">
        <f>IF(ISERROR(FIND(F$1,$A301)),0,1)</f>
        <v>0</v>
      </c>
      <c r="G301">
        <f>IF(ISERROR(FIND(G$1,$A301)),0,1)</f>
        <v>0</v>
      </c>
      <c r="H301">
        <f>IF(ISERROR(FIND(H$1,SUBSTITUTE($A301,"真美",""))),0,1)</f>
        <v>0</v>
      </c>
      <c r="I301">
        <f>IF(ISERROR(FIND(I$1,$A301)),0,1)</f>
        <v>1</v>
      </c>
      <c r="J301">
        <f>IF(ISERROR(FIND(J$1,$A301)),0,1)</f>
        <v>0</v>
      </c>
      <c r="K301">
        <f>IF(ISERROR(FIND(K$1,$A301)),0,1)</f>
        <v>0</v>
      </c>
      <c r="L301">
        <f>IF(ISERROR(FIND(L$1,$A301)),0,1)</f>
        <v>0</v>
      </c>
      <c r="M301">
        <f>IF(ISERROR(FIND(M$1,$A301)),0,1)</f>
        <v>0</v>
      </c>
      <c r="N301">
        <f>IF(ISERROR(FIND(N$1,$A301)),0,1)</f>
        <v>0</v>
      </c>
      <c r="O301">
        <f>IF(ISERROR(FIND(O$1,$A301)),0,1)</f>
        <v>0</v>
      </c>
      <c r="P301">
        <f>IF(ISERROR(FIND(P$1,$A301)),0,1)</f>
        <v>0</v>
      </c>
      <c r="Q301">
        <f>IF(ISERROR(FIND(Q$1,$A301)),0,1)</f>
        <v>0</v>
      </c>
      <c r="R301">
        <f>IF(ISERROR(FIND(R$1,$A301)),0,1)</f>
        <v>0</v>
      </c>
      <c r="S301">
        <f>IF(ISERROR(FIND(S$1,$A301)),0,1)</f>
        <v>0</v>
      </c>
      <c r="T301">
        <f>IF(ISERROR(FIND(T$1,$A301)),0,1)</f>
        <v>0</v>
      </c>
      <c r="U301">
        <f>IF(ISERROR(FIND(U$1,$A301)),0,1)</f>
        <v>0</v>
      </c>
      <c r="V301">
        <f>IF(ISERROR(FIND(V$1,$A301)),0,1)</f>
        <v>0</v>
      </c>
      <c r="W301">
        <f>IF(ISERROR(FIND(W$1,$A301)),0,1)</f>
        <v>0</v>
      </c>
      <c r="X301">
        <f>IF(ISERROR(FIND(X$1,$A301)),0,1)</f>
        <v>0</v>
      </c>
      <c r="Y301">
        <f>IF(ISERROR(FIND(Y$1,$A301)),0,1)</f>
        <v>0</v>
      </c>
      <c r="Z301">
        <f>IF(ISERROR(FIND(Z$1,$A301)),0,1)</f>
        <v>1</v>
      </c>
      <c r="AA301">
        <f>IF(ISERROR(FIND(AA$1,$A301)),0,1)</f>
        <v>1</v>
      </c>
      <c r="AB301">
        <f>IF(ISERROR(FIND(AB$1,$A301)),0,1)</f>
        <v>0</v>
      </c>
      <c r="AC301">
        <f>IF(ISERROR(FIND(AC$1,$A301)),0,1)</f>
        <v>0</v>
      </c>
      <c r="AD301">
        <f>IF(ISERROR(FIND(AD$1,$A301)),0,1)</f>
        <v>0</v>
      </c>
      <c r="AE301">
        <f>IF(ISERROR(FIND(AE$1,$A301)),0,1)</f>
        <v>0</v>
      </c>
      <c r="AF301">
        <f>IF(ISERROR(FIND(AF$1,$A301)),0,1)</f>
        <v>0</v>
      </c>
      <c r="AG301">
        <f>IF(ISERROR(FIND(AG$1,$A301)),0,1)</f>
        <v>0</v>
      </c>
      <c r="AH301">
        <f>IF(ISERROR(FIND(AH$1,$A301)),0,1)</f>
        <v>0</v>
      </c>
      <c r="AI301">
        <f>IF(ISERROR(FIND(AI$1,$A301)),0,1)</f>
        <v>0</v>
      </c>
      <c r="AJ301">
        <f>IF(ISERROR(FIND(AJ$1,SUBSTITUTE($A301,"雪歩",""))),0,1)</f>
        <v>0</v>
      </c>
      <c r="AK301">
        <f>IF(ISERROR(FIND(AK$1,$A301)),0,1)</f>
        <v>0</v>
      </c>
      <c r="AL301">
        <f>IF(ISERROR(FIND(AL$1,$A301)),0,1)</f>
        <v>0</v>
      </c>
      <c r="AM301">
        <f>IF(ISERROR(FIND(AM$1,$A301)),0,1)</f>
        <v>0</v>
      </c>
      <c r="AN301">
        <f>IF(ISERROR(FIND(AN$1,$A301)),0,1)</f>
        <v>0</v>
      </c>
      <c r="AO301">
        <f>IF(ISERROR(FIND(AO$1,$A301)),0,1)</f>
        <v>0</v>
      </c>
      <c r="AP301">
        <f>IF(ISERROR(FIND(AP$1,$A301)),0,1)</f>
        <v>0</v>
      </c>
      <c r="AQ301">
        <f>IF(ISERROR(FIND(AQ$1,$A301)),0,1)</f>
        <v>0</v>
      </c>
      <c r="AR301">
        <f>IF(ISERROR(FIND(AR$1,$A301)),0,1)</f>
        <v>0</v>
      </c>
      <c r="AS301">
        <f>IF(ISERROR(FIND(AS$1,$A301)),0,1)</f>
        <v>0</v>
      </c>
      <c r="AT301">
        <f>IF(ISERROR(FIND(AT$1,$A301)),0,1)</f>
        <v>0</v>
      </c>
      <c r="AU301">
        <f>IF(ISERROR(FIND(AU$1,$A301)),0,1)</f>
        <v>0</v>
      </c>
      <c r="AV301">
        <f>IF(ISERROR(FIND(AV$1,$A301)),0,1)</f>
        <v>0</v>
      </c>
      <c r="AW301">
        <f>IF(ISERROR(FIND(AW$1,$A301)),0,1)</f>
        <v>0</v>
      </c>
      <c r="AX301">
        <f>IF(ISERROR(FIND(AX$1,$A301)),0,1)</f>
        <v>0</v>
      </c>
      <c r="AY301">
        <f>IF(ISERROR(FIND(AY$1,$A301)),0,1)</f>
        <v>0</v>
      </c>
      <c r="AZ301">
        <f>IF(ISERROR(FIND(AZ$1,$A301)),0,1)</f>
        <v>0</v>
      </c>
      <c r="BA301">
        <f>IF(ISERROR(FIND(BA$1,$A301)),0,1)</f>
        <v>0</v>
      </c>
      <c r="BB301">
        <f>IF(ISERROR(FIND(BB$1,$A301)),0,1)</f>
        <v>0</v>
      </c>
      <c r="BC301">
        <f>IF(ISERROR(FIND(BC$1,$A301)),0,1)</f>
        <v>0</v>
      </c>
      <c r="BD301">
        <f>IF(ISERROR(FIND(BD$1,$A301)),0,1)</f>
        <v>0</v>
      </c>
    </row>
    <row r="302" spans="1:56">
      <c r="A302" t="str">
        <f>_xlfn.CONCAT(メインコミュ!H302:P302)</f>
        <v>ロコ杏奈伊織</v>
      </c>
      <c r="B302" t="str">
        <f>メインコミュ!C302</f>
        <v>第74話 ロコモーション、リノベーション</v>
      </c>
      <c r="C302">
        <f>IF(ISERROR(FIND(C$1,$A302)),0,1)</f>
        <v>0</v>
      </c>
      <c r="D302">
        <f>IF(ISERROR(FIND(D$1,$A302)),0,1)</f>
        <v>0</v>
      </c>
      <c r="E302">
        <f>IF(ISERROR(FIND(E$1,$A302)),0,1)</f>
        <v>0</v>
      </c>
      <c r="F302">
        <f>IF(ISERROR(FIND(F$1,$A302)),0,1)</f>
        <v>0</v>
      </c>
      <c r="G302">
        <f>IF(ISERROR(FIND(G$1,$A302)),0,1)</f>
        <v>0</v>
      </c>
      <c r="H302">
        <f>IF(ISERROR(FIND(H$1,SUBSTITUTE($A302,"真美",""))),0,1)</f>
        <v>0</v>
      </c>
      <c r="I302">
        <f>IF(ISERROR(FIND(I$1,$A302)),0,1)</f>
        <v>1</v>
      </c>
      <c r="J302">
        <f>IF(ISERROR(FIND(J$1,$A302)),0,1)</f>
        <v>0</v>
      </c>
      <c r="K302">
        <f>IF(ISERROR(FIND(K$1,$A302)),0,1)</f>
        <v>0</v>
      </c>
      <c r="L302">
        <f>IF(ISERROR(FIND(L$1,$A302)),0,1)</f>
        <v>0</v>
      </c>
      <c r="M302">
        <f>IF(ISERROR(FIND(M$1,$A302)),0,1)</f>
        <v>0</v>
      </c>
      <c r="N302">
        <f>IF(ISERROR(FIND(N$1,$A302)),0,1)</f>
        <v>0</v>
      </c>
      <c r="O302">
        <f>IF(ISERROR(FIND(O$1,$A302)),0,1)</f>
        <v>0</v>
      </c>
      <c r="P302">
        <f>IF(ISERROR(FIND(P$1,$A302)),0,1)</f>
        <v>0</v>
      </c>
      <c r="Q302">
        <f>IF(ISERROR(FIND(Q$1,$A302)),0,1)</f>
        <v>0</v>
      </c>
      <c r="R302">
        <f>IF(ISERROR(FIND(R$1,$A302)),0,1)</f>
        <v>0</v>
      </c>
      <c r="S302">
        <f>IF(ISERROR(FIND(S$1,$A302)),0,1)</f>
        <v>0</v>
      </c>
      <c r="T302">
        <f>IF(ISERROR(FIND(T$1,$A302)),0,1)</f>
        <v>0</v>
      </c>
      <c r="U302">
        <f>IF(ISERROR(FIND(U$1,$A302)),0,1)</f>
        <v>0</v>
      </c>
      <c r="V302">
        <f>IF(ISERROR(FIND(V$1,$A302)),0,1)</f>
        <v>0</v>
      </c>
      <c r="W302">
        <f>IF(ISERROR(FIND(W$1,$A302)),0,1)</f>
        <v>0</v>
      </c>
      <c r="X302">
        <f>IF(ISERROR(FIND(X$1,$A302)),0,1)</f>
        <v>0</v>
      </c>
      <c r="Y302">
        <f>IF(ISERROR(FIND(Y$1,$A302)),0,1)</f>
        <v>0</v>
      </c>
      <c r="Z302">
        <f>IF(ISERROR(FIND(Z$1,$A302)),0,1)</f>
        <v>1</v>
      </c>
      <c r="AA302">
        <f>IF(ISERROR(FIND(AA$1,$A302)),0,1)</f>
        <v>1</v>
      </c>
      <c r="AB302">
        <f>IF(ISERROR(FIND(AB$1,$A302)),0,1)</f>
        <v>0</v>
      </c>
      <c r="AC302">
        <f>IF(ISERROR(FIND(AC$1,$A302)),0,1)</f>
        <v>0</v>
      </c>
      <c r="AD302">
        <f>IF(ISERROR(FIND(AD$1,$A302)),0,1)</f>
        <v>0</v>
      </c>
      <c r="AE302">
        <f>IF(ISERROR(FIND(AE$1,$A302)),0,1)</f>
        <v>0</v>
      </c>
      <c r="AF302">
        <f>IF(ISERROR(FIND(AF$1,$A302)),0,1)</f>
        <v>0</v>
      </c>
      <c r="AG302">
        <f>IF(ISERROR(FIND(AG$1,$A302)),0,1)</f>
        <v>0</v>
      </c>
      <c r="AH302">
        <f>IF(ISERROR(FIND(AH$1,$A302)),0,1)</f>
        <v>0</v>
      </c>
      <c r="AI302">
        <f>IF(ISERROR(FIND(AI$1,$A302)),0,1)</f>
        <v>0</v>
      </c>
      <c r="AJ302">
        <f>IF(ISERROR(FIND(AJ$1,SUBSTITUTE($A302,"雪歩",""))),0,1)</f>
        <v>0</v>
      </c>
      <c r="AK302">
        <f>IF(ISERROR(FIND(AK$1,$A302)),0,1)</f>
        <v>0</v>
      </c>
      <c r="AL302">
        <f>IF(ISERROR(FIND(AL$1,$A302)),0,1)</f>
        <v>0</v>
      </c>
      <c r="AM302">
        <f>IF(ISERROR(FIND(AM$1,$A302)),0,1)</f>
        <v>0</v>
      </c>
      <c r="AN302">
        <f>IF(ISERROR(FIND(AN$1,$A302)),0,1)</f>
        <v>0</v>
      </c>
      <c r="AO302">
        <f>IF(ISERROR(FIND(AO$1,$A302)),0,1)</f>
        <v>0</v>
      </c>
      <c r="AP302">
        <f>IF(ISERROR(FIND(AP$1,$A302)),0,1)</f>
        <v>0</v>
      </c>
      <c r="AQ302">
        <f>IF(ISERROR(FIND(AQ$1,$A302)),0,1)</f>
        <v>0</v>
      </c>
      <c r="AR302">
        <f>IF(ISERROR(FIND(AR$1,$A302)),0,1)</f>
        <v>0</v>
      </c>
      <c r="AS302">
        <f>IF(ISERROR(FIND(AS$1,$A302)),0,1)</f>
        <v>0</v>
      </c>
      <c r="AT302">
        <f>IF(ISERROR(FIND(AT$1,$A302)),0,1)</f>
        <v>0</v>
      </c>
      <c r="AU302">
        <f>IF(ISERROR(FIND(AU$1,$A302)),0,1)</f>
        <v>0</v>
      </c>
      <c r="AV302">
        <f>IF(ISERROR(FIND(AV$1,$A302)),0,1)</f>
        <v>0</v>
      </c>
      <c r="AW302">
        <f>IF(ISERROR(FIND(AW$1,$A302)),0,1)</f>
        <v>0</v>
      </c>
      <c r="AX302">
        <f>IF(ISERROR(FIND(AX$1,$A302)),0,1)</f>
        <v>0</v>
      </c>
      <c r="AY302">
        <f>IF(ISERROR(FIND(AY$1,$A302)),0,1)</f>
        <v>0</v>
      </c>
      <c r="AZ302">
        <f>IF(ISERROR(FIND(AZ$1,$A302)),0,1)</f>
        <v>0</v>
      </c>
      <c r="BA302">
        <f>IF(ISERROR(FIND(BA$1,$A302)),0,1)</f>
        <v>0</v>
      </c>
      <c r="BB302">
        <f>IF(ISERROR(FIND(BB$1,$A302)),0,1)</f>
        <v>0</v>
      </c>
      <c r="BC302">
        <f>IF(ISERROR(FIND(BC$1,$A302)),0,1)</f>
        <v>0</v>
      </c>
      <c r="BD302">
        <f>IF(ISERROR(FIND(BD$1,$A302)),0,1)</f>
        <v>0</v>
      </c>
    </row>
    <row r="303" spans="1:56">
      <c r="A303" t="str">
        <f>_xlfn.CONCAT(メインコミュ!H303:P303)</f>
        <v>ロコ杏奈伊織このみ真</v>
      </c>
      <c r="B303" t="str">
        <f>メインコミュ!C303</f>
        <v>第74話 ロコモーション、リノベーション</v>
      </c>
      <c r="C303">
        <f>IF(ISERROR(FIND(C$1,$A303)),0,1)</f>
        <v>0</v>
      </c>
      <c r="D303">
        <f>IF(ISERROR(FIND(D$1,$A303)),0,1)</f>
        <v>0</v>
      </c>
      <c r="E303">
        <f>IF(ISERROR(FIND(E$1,$A303)),0,1)</f>
        <v>0</v>
      </c>
      <c r="F303">
        <f>IF(ISERROR(FIND(F$1,$A303)),0,1)</f>
        <v>0</v>
      </c>
      <c r="G303">
        <f>IF(ISERROR(FIND(G$1,$A303)),0,1)</f>
        <v>0</v>
      </c>
      <c r="H303">
        <f>IF(ISERROR(FIND(H$1,SUBSTITUTE($A303,"真美",""))),0,1)</f>
        <v>1</v>
      </c>
      <c r="I303">
        <f>IF(ISERROR(FIND(I$1,$A303)),0,1)</f>
        <v>1</v>
      </c>
      <c r="J303">
        <f>IF(ISERROR(FIND(J$1,$A303)),0,1)</f>
        <v>0</v>
      </c>
      <c r="K303">
        <f>IF(ISERROR(FIND(K$1,$A303)),0,1)</f>
        <v>0</v>
      </c>
      <c r="L303">
        <f>IF(ISERROR(FIND(L$1,$A303)),0,1)</f>
        <v>0</v>
      </c>
      <c r="M303">
        <f>IF(ISERROR(FIND(M$1,$A303)),0,1)</f>
        <v>0</v>
      </c>
      <c r="N303">
        <f>IF(ISERROR(FIND(N$1,$A303)),0,1)</f>
        <v>0</v>
      </c>
      <c r="O303">
        <f>IF(ISERROR(FIND(O$1,$A303)),0,1)</f>
        <v>0</v>
      </c>
      <c r="P303">
        <f>IF(ISERROR(FIND(P$1,$A303)),0,1)</f>
        <v>0</v>
      </c>
      <c r="Q303">
        <f>IF(ISERROR(FIND(Q$1,$A303)),0,1)</f>
        <v>0</v>
      </c>
      <c r="R303">
        <f>IF(ISERROR(FIND(R$1,$A303)),0,1)</f>
        <v>0</v>
      </c>
      <c r="S303">
        <f>IF(ISERROR(FIND(S$1,$A303)),0,1)</f>
        <v>0</v>
      </c>
      <c r="T303">
        <f>IF(ISERROR(FIND(T$1,$A303)),0,1)</f>
        <v>0</v>
      </c>
      <c r="U303">
        <f>IF(ISERROR(FIND(U$1,$A303)),0,1)</f>
        <v>0</v>
      </c>
      <c r="V303">
        <f>IF(ISERROR(FIND(V$1,$A303)),0,1)</f>
        <v>0</v>
      </c>
      <c r="W303">
        <f>IF(ISERROR(FIND(W$1,$A303)),0,1)</f>
        <v>0</v>
      </c>
      <c r="X303">
        <f>IF(ISERROR(FIND(X$1,$A303)),0,1)</f>
        <v>0</v>
      </c>
      <c r="Y303">
        <f>IF(ISERROR(FIND(Y$1,$A303)),0,1)</f>
        <v>0</v>
      </c>
      <c r="Z303">
        <f>IF(ISERROR(FIND(Z$1,$A303)),0,1)</f>
        <v>1</v>
      </c>
      <c r="AA303">
        <f>IF(ISERROR(FIND(AA$1,$A303)),0,1)</f>
        <v>1</v>
      </c>
      <c r="AB303">
        <f>IF(ISERROR(FIND(AB$1,$A303)),0,1)</f>
        <v>0</v>
      </c>
      <c r="AC303">
        <f>IF(ISERROR(FIND(AC$1,$A303)),0,1)</f>
        <v>0</v>
      </c>
      <c r="AD303">
        <f>IF(ISERROR(FIND(AD$1,$A303)),0,1)</f>
        <v>0</v>
      </c>
      <c r="AE303">
        <f>IF(ISERROR(FIND(AE$1,$A303)),0,1)</f>
        <v>0</v>
      </c>
      <c r="AF303">
        <f>IF(ISERROR(FIND(AF$1,$A303)),0,1)</f>
        <v>0</v>
      </c>
      <c r="AG303">
        <f>IF(ISERROR(FIND(AG$1,$A303)),0,1)</f>
        <v>0</v>
      </c>
      <c r="AH303">
        <f>IF(ISERROR(FIND(AH$1,$A303)),0,1)</f>
        <v>0</v>
      </c>
      <c r="AI303">
        <f>IF(ISERROR(FIND(AI$1,$A303)),0,1)</f>
        <v>0</v>
      </c>
      <c r="AJ303">
        <f>IF(ISERROR(FIND(AJ$1,SUBSTITUTE($A303,"雪歩",""))),0,1)</f>
        <v>0</v>
      </c>
      <c r="AK303">
        <f>IF(ISERROR(FIND(AK$1,$A303)),0,1)</f>
        <v>0</v>
      </c>
      <c r="AL303">
        <f>IF(ISERROR(FIND(AL$1,$A303)),0,1)</f>
        <v>0</v>
      </c>
      <c r="AM303">
        <f>IF(ISERROR(FIND(AM$1,$A303)),0,1)</f>
        <v>0</v>
      </c>
      <c r="AN303">
        <f>IF(ISERROR(FIND(AN$1,$A303)),0,1)</f>
        <v>0</v>
      </c>
      <c r="AO303">
        <f>IF(ISERROR(FIND(AO$1,$A303)),0,1)</f>
        <v>1</v>
      </c>
      <c r="AP303">
        <f>IF(ISERROR(FIND(AP$1,$A303)),0,1)</f>
        <v>0</v>
      </c>
      <c r="AQ303">
        <f>IF(ISERROR(FIND(AQ$1,$A303)),0,1)</f>
        <v>0</v>
      </c>
      <c r="AR303">
        <f>IF(ISERROR(FIND(AR$1,$A303)),0,1)</f>
        <v>0</v>
      </c>
      <c r="AS303">
        <f>IF(ISERROR(FIND(AS$1,$A303)),0,1)</f>
        <v>0</v>
      </c>
      <c r="AT303">
        <f>IF(ISERROR(FIND(AT$1,$A303)),0,1)</f>
        <v>0</v>
      </c>
      <c r="AU303">
        <f>IF(ISERROR(FIND(AU$1,$A303)),0,1)</f>
        <v>0</v>
      </c>
      <c r="AV303">
        <f>IF(ISERROR(FIND(AV$1,$A303)),0,1)</f>
        <v>0</v>
      </c>
      <c r="AW303">
        <f>IF(ISERROR(FIND(AW$1,$A303)),0,1)</f>
        <v>0</v>
      </c>
      <c r="AX303">
        <f>IF(ISERROR(FIND(AX$1,$A303)),0,1)</f>
        <v>0</v>
      </c>
      <c r="AY303">
        <f>IF(ISERROR(FIND(AY$1,$A303)),0,1)</f>
        <v>0</v>
      </c>
      <c r="AZ303">
        <f>IF(ISERROR(FIND(AZ$1,$A303)),0,1)</f>
        <v>0</v>
      </c>
      <c r="BA303">
        <f>IF(ISERROR(FIND(BA$1,$A303)),0,1)</f>
        <v>0</v>
      </c>
      <c r="BB303">
        <f>IF(ISERROR(FIND(BB$1,$A303)),0,1)</f>
        <v>0</v>
      </c>
      <c r="BC303">
        <f>IF(ISERROR(FIND(BC$1,$A303)),0,1)</f>
        <v>0</v>
      </c>
      <c r="BD303">
        <f>IF(ISERROR(FIND(BD$1,$A303)),0,1)</f>
        <v>0</v>
      </c>
    </row>
    <row r="304" spans="1:56">
      <c r="A304" t="str">
        <f>_xlfn.CONCAT(メインコミュ!H304:P304)</f>
        <v>ロコ</v>
      </c>
      <c r="B304" t="str">
        <f>メインコミュ!C304</f>
        <v>第74話 ロコモーション、リノベーション</v>
      </c>
      <c r="C304">
        <f>IF(ISERROR(FIND(C$1,$A304)),0,1)</f>
        <v>0</v>
      </c>
      <c r="D304">
        <f>IF(ISERROR(FIND(D$1,$A304)),0,1)</f>
        <v>0</v>
      </c>
      <c r="E304">
        <f>IF(ISERROR(FIND(E$1,$A304)),0,1)</f>
        <v>0</v>
      </c>
      <c r="F304">
        <f>IF(ISERROR(FIND(F$1,$A304)),0,1)</f>
        <v>0</v>
      </c>
      <c r="G304">
        <f>IF(ISERROR(FIND(G$1,$A304)),0,1)</f>
        <v>0</v>
      </c>
      <c r="H304">
        <f>IF(ISERROR(FIND(H$1,SUBSTITUTE($A304,"真美",""))),0,1)</f>
        <v>0</v>
      </c>
      <c r="I304">
        <f>IF(ISERROR(FIND(I$1,$A304)),0,1)</f>
        <v>0</v>
      </c>
      <c r="J304">
        <f>IF(ISERROR(FIND(J$1,$A304)),0,1)</f>
        <v>0</v>
      </c>
      <c r="K304">
        <f>IF(ISERROR(FIND(K$1,$A304)),0,1)</f>
        <v>0</v>
      </c>
      <c r="L304">
        <f>IF(ISERROR(FIND(L$1,$A304)),0,1)</f>
        <v>0</v>
      </c>
      <c r="M304">
        <f>IF(ISERROR(FIND(M$1,$A304)),0,1)</f>
        <v>0</v>
      </c>
      <c r="N304">
        <f>IF(ISERROR(FIND(N$1,$A304)),0,1)</f>
        <v>0</v>
      </c>
      <c r="O304">
        <f>IF(ISERROR(FIND(O$1,$A304)),0,1)</f>
        <v>0</v>
      </c>
      <c r="P304">
        <f>IF(ISERROR(FIND(P$1,$A304)),0,1)</f>
        <v>0</v>
      </c>
      <c r="Q304">
        <f>IF(ISERROR(FIND(Q$1,$A304)),0,1)</f>
        <v>0</v>
      </c>
      <c r="R304">
        <f>IF(ISERROR(FIND(R$1,$A304)),0,1)</f>
        <v>0</v>
      </c>
      <c r="S304">
        <f>IF(ISERROR(FIND(S$1,$A304)),0,1)</f>
        <v>0</v>
      </c>
      <c r="T304">
        <f>IF(ISERROR(FIND(T$1,$A304)),0,1)</f>
        <v>0</v>
      </c>
      <c r="U304">
        <f>IF(ISERROR(FIND(U$1,$A304)),0,1)</f>
        <v>0</v>
      </c>
      <c r="V304">
        <f>IF(ISERROR(FIND(V$1,$A304)),0,1)</f>
        <v>0</v>
      </c>
      <c r="W304">
        <f>IF(ISERROR(FIND(W$1,$A304)),0,1)</f>
        <v>0</v>
      </c>
      <c r="X304">
        <f>IF(ISERROR(FIND(X$1,$A304)),0,1)</f>
        <v>0</v>
      </c>
      <c r="Y304">
        <f>IF(ISERROR(FIND(Y$1,$A304)),0,1)</f>
        <v>0</v>
      </c>
      <c r="Z304">
        <f>IF(ISERROR(FIND(Z$1,$A304)),0,1)</f>
        <v>0</v>
      </c>
      <c r="AA304">
        <f>IF(ISERROR(FIND(AA$1,$A304)),0,1)</f>
        <v>1</v>
      </c>
      <c r="AB304">
        <f>IF(ISERROR(FIND(AB$1,$A304)),0,1)</f>
        <v>0</v>
      </c>
      <c r="AC304">
        <f>IF(ISERROR(FIND(AC$1,$A304)),0,1)</f>
        <v>0</v>
      </c>
      <c r="AD304">
        <f>IF(ISERROR(FIND(AD$1,$A304)),0,1)</f>
        <v>0</v>
      </c>
      <c r="AE304">
        <f>IF(ISERROR(FIND(AE$1,$A304)),0,1)</f>
        <v>0</v>
      </c>
      <c r="AF304">
        <f>IF(ISERROR(FIND(AF$1,$A304)),0,1)</f>
        <v>0</v>
      </c>
      <c r="AG304">
        <f>IF(ISERROR(FIND(AG$1,$A304)),0,1)</f>
        <v>0</v>
      </c>
      <c r="AH304">
        <f>IF(ISERROR(FIND(AH$1,$A304)),0,1)</f>
        <v>0</v>
      </c>
      <c r="AI304">
        <f>IF(ISERROR(FIND(AI$1,$A304)),0,1)</f>
        <v>0</v>
      </c>
      <c r="AJ304">
        <f>IF(ISERROR(FIND(AJ$1,SUBSTITUTE($A304,"雪歩",""))),0,1)</f>
        <v>0</v>
      </c>
      <c r="AK304">
        <f>IF(ISERROR(FIND(AK$1,$A304)),0,1)</f>
        <v>0</v>
      </c>
      <c r="AL304">
        <f>IF(ISERROR(FIND(AL$1,$A304)),0,1)</f>
        <v>0</v>
      </c>
      <c r="AM304">
        <f>IF(ISERROR(FIND(AM$1,$A304)),0,1)</f>
        <v>0</v>
      </c>
      <c r="AN304">
        <f>IF(ISERROR(FIND(AN$1,$A304)),0,1)</f>
        <v>0</v>
      </c>
      <c r="AO304">
        <f>IF(ISERROR(FIND(AO$1,$A304)),0,1)</f>
        <v>0</v>
      </c>
      <c r="AP304">
        <f>IF(ISERROR(FIND(AP$1,$A304)),0,1)</f>
        <v>0</v>
      </c>
      <c r="AQ304">
        <f>IF(ISERROR(FIND(AQ$1,$A304)),0,1)</f>
        <v>0</v>
      </c>
      <c r="AR304">
        <f>IF(ISERROR(FIND(AR$1,$A304)),0,1)</f>
        <v>0</v>
      </c>
      <c r="AS304">
        <f>IF(ISERROR(FIND(AS$1,$A304)),0,1)</f>
        <v>0</v>
      </c>
      <c r="AT304">
        <f>IF(ISERROR(FIND(AT$1,$A304)),0,1)</f>
        <v>0</v>
      </c>
      <c r="AU304">
        <f>IF(ISERROR(FIND(AU$1,$A304)),0,1)</f>
        <v>0</v>
      </c>
      <c r="AV304">
        <f>IF(ISERROR(FIND(AV$1,$A304)),0,1)</f>
        <v>0</v>
      </c>
      <c r="AW304">
        <f>IF(ISERROR(FIND(AW$1,$A304)),0,1)</f>
        <v>0</v>
      </c>
      <c r="AX304">
        <f>IF(ISERROR(FIND(AX$1,$A304)),0,1)</f>
        <v>0</v>
      </c>
      <c r="AY304">
        <f>IF(ISERROR(FIND(AY$1,$A304)),0,1)</f>
        <v>0</v>
      </c>
      <c r="AZ304">
        <f>IF(ISERROR(FIND(AZ$1,$A304)),0,1)</f>
        <v>0</v>
      </c>
      <c r="BA304">
        <f>IF(ISERROR(FIND(BA$1,$A304)),0,1)</f>
        <v>0</v>
      </c>
      <c r="BB304">
        <f>IF(ISERROR(FIND(BB$1,$A304)),0,1)</f>
        <v>0</v>
      </c>
      <c r="BC304">
        <f>IF(ISERROR(FIND(BC$1,$A304)),0,1)</f>
        <v>0</v>
      </c>
      <c r="BD304">
        <f>IF(ISERROR(FIND(BD$1,$A304)),0,1)</f>
        <v>0</v>
      </c>
    </row>
    <row r="305" spans="1:56">
      <c r="A305" t="str">
        <f>_xlfn.CONCAT(メインコミュ!H305:P305)</f>
        <v>あずさ真美のり子</v>
      </c>
      <c r="B305" t="str">
        <f>メインコミュ!C305</f>
        <v>第75話 あなたのすべて</v>
      </c>
      <c r="C305">
        <f>IF(ISERROR(FIND(C$1,$A305)),0,1)</f>
        <v>0</v>
      </c>
      <c r="D305">
        <f>IF(ISERROR(FIND(D$1,$A305)),0,1)</f>
        <v>0</v>
      </c>
      <c r="E305">
        <f>IF(ISERROR(FIND(E$1,$A305)),0,1)</f>
        <v>0</v>
      </c>
      <c r="F305">
        <f>IF(ISERROR(FIND(F$1,$A305)),0,1)</f>
        <v>0</v>
      </c>
      <c r="G305">
        <f>IF(ISERROR(FIND(G$1,$A305)),0,1)</f>
        <v>0</v>
      </c>
      <c r="H305">
        <f>IF(ISERROR(FIND(H$1,SUBSTITUTE($A305,"真美",""))),0,1)</f>
        <v>0</v>
      </c>
      <c r="I305">
        <f>IF(ISERROR(FIND(I$1,$A305)),0,1)</f>
        <v>0</v>
      </c>
      <c r="J305">
        <f>IF(ISERROR(FIND(J$1,$A305)),0,1)</f>
        <v>0</v>
      </c>
      <c r="K305">
        <f>IF(ISERROR(FIND(K$1,$A305)),0,1)</f>
        <v>0</v>
      </c>
      <c r="L305">
        <f>IF(ISERROR(FIND(L$1,$A305)),0,1)</f>
        <v>1</v>
      </c>
      <c r="M305">
        <f>IF(ISERROR(FIND(M$1,$A305)),0,1)</f>
        <v>0</v>
      </c>
      <c r="N305">
        <f>IF(ISERROR(FIND(N$1,$A305)),0,1)</f>
        <v>1</v>
      </c>
      <c r="O305">
        <f>IF(ISERROR(FIND(O$1,$A305)),0,1)</f>
        <v>0</v>
      </c>
      <c r="P305">
        <f>IF(ISERROR(FIND(P$1,$A305)),0,1)</f>
        <v>0</v>
      </c>
      <c r="Q305">
        <f>IF(ISERROR(FIND(Q$1,$A305)),0,1)</f>
        <v>0</v>
      </c>
      <c r="R305">
        <f>IF(ISERROR(FIND(R$1,$A305)),0,1)</f>
        <v>0</v>
      </c>
      <c r="S305">
        <f>IF(ISERROR(FIND(S$1,$A305)),0,1)</f>
        <v>0</v>
      </c>
      <c r="T305">
        <f>IF(ISERROR(FIND(T$1,$A305)),0,1)</f>
        <v>0</v>
      </c>
      <c r="U305">
        <f>IF(ISERROR(FIND(U$1,$A305)),0,1)</f>
        <v>0</v>
      </c>
      <c r="V305">
        <f>IF(ISERROR(FIND(V$1,$A305)),0,1)</f>
        <v>0</v>
      </c>
      <c r="W305">
        <f>IF(ISERROR(FIND(W$1,$A305)),0,1)</f>
        <v>0</v>
      </c>
      <c r="X305">
        <f>IF(ISERROR(FIND(X$1,$A305)),0,1)</f>
        <v>0</v>
      </c>
      <c r="Y305">
        <f>IF(ISERROR(FIND(Y$1,$A305)),0,1)</f>
        <v>0</v>
      </c>
      <c r="Z305">
        <f>IF(ISERROR(FIND(Z$1,$A305)),0,1)</f>
        <v>0</v>
      </c>
      <c r="AA305">
        <f>IF(ISERROR(FIND(AA$1,$A305)),0,1)</f>
        <v>0</v>
      </c>
      <c r="AB305">
        <f>IF(ISERROR(FIND(AB$1,$A305)),0,1)</f>
        <v>0</v>
      </c>
      <c r="AC305">
        <f>IF(ISERROR(FIND(AC$1,$A305)),0,1)</f>
        <v>0</v>
      </c>
      <c r="AD305">
        <f>IF(ISERROR(FIND(AD$1,$A305)),0,1)</f>
        <v>0</v>
      </c>
      <c r="AE305">
        <f>IF(ISERROR(FIND(AE$1,$A305)),0,1)</f>
        <v>0</v>
      </c>
      <c r="AF305">
        <f>IF(ISERROR(FIND(AF$1,$A305)),0,1)</f>
        <v>0</v>
      </c>
      <c r="AG305">
        <f>IF(ISERROR(FIND(AG$1,$A305)),0,1)</f>
        <v>0</v>
      </c>
      <c r="AH305">
        <f>IF(ISERROR(FIND(AH$1,$A305)),0,1)</f>
        <v>0</v>
      </c>
      <c r="AI305">
        <f>IF(ISERROR(FIND(AI$1,$A305)),0,1)</f>
        <v>0</v>
      </c>
      <c r="AJ305">
        <f>IF(ISERROR(FIND(AJ$1,SUBSTITUTE($A305,"雪歩",""))),0,1)</f>
        <v>0</v>
      </c>
      <c r="AK305">
        <f>IF(ISERROR(FIND(AK$1,$A305)),0,1)</f>
        <v>0</v>
      </c>
      <c r="AL305">
        <f>IF(ISERROR(FIND(AL$1,$A305)),0,1)</f>
        <v>0</v>
      </c>
      <c r="AM305">
        <f>IF(ISERROR(FIND(AM$1,$A305)),0,1)</f>
        <v>0</v>
      </c>
      <c r="AN305">
        <f>IF(ISERROR(FIND(AN$1,$A305)),0,1)</f>
        <v>0</v>
      </c>
      <c r="AO305">
        <f>IF(ISERROR(FIND(AO$1,$A305)),0,1)</f>
        <v>0</v>
      </c>
      <c r="AP305">
        <f>IF(ISERROR(FIND(AP$1,$A305)),0,1)</f>
        <v>0</v>
      </c>
      <c r="AQ305">
        <f>IF(ISERROR(FIND(AQ$1,$A305)),0,1)</f>
        <v>0</v>
      </c>
      <c r="AR305">
        <f>IF(ISERROR(FIND(AR$1,$A305)),0,1)</f>
        <v>0</v>
      </c>
      <c r="AS305">
        <f>IF(ISERROR(FIND(AS$1,$A305)),0,1)</f>
        <v>1</v>
      </c>
      <c r="AT305">
        <f>IF(ISERROR(FIND(AT$1,$A305)),0,1)</f>
        <v>0</v>
      </c>
      <c r="AU305">
        <f>IF(ISERROR(FIND(AU$1,$A305)),0,1)</f>
        <v>0</v>
      </c>
      <c r="AV305">
        <f>IF(ISERROR(FIND(AV$1,$A305)),0,1)</f>
        <v>0</v>
      </c>
      <c r="AW305">
        <f>IF(ISERROR(FIND(AW$1,$A305)),0,1)</f>
        <v>0</v>
      </c>
      <c r="AX305">
        <f>IF(ISERROR(FIND(AX$1,$A305)),0,1)</f>
        <v>0</v>
      </c>
      <c r="AY305">
        <f>IF(ISERROR(FIND(AY$1,$A305)),0,1)</f>
        <v>0</v>
      </c>
      <c r="AZ305">
        <f>IF(ISERROR(FIND(AZ$1,$A305)),0,1)</f>
        <v>0</v>
      </c>
      <c r="BA305">
        <f>IF(ISERROR(FIND(BA$1,$A305)),0,1)</f>
        <v>0</v>
      </c>
      <c r="BB305">
        <f>IF(ISERROR(FIND(BB$1,$A305)),0,1)</f>
        <v>0</v>
      </c>
      <c r="BC305">
        <f>IF(ISERROR(FIND(BC$1,$A305)),0,1)</f>
        <v>0</v>
      </c>
      <c r="BD305">
        <f>IF(ISERROR(FIND(BD$1,$A305)),0,1)</f>
        <v>0</v>
      </c>
    </row>
    <row r="306" spans="1:56">
      <c r="A306" t="str">
        <f>_xlfn.CONCAT(メインコミュ!H306:P306)</f>
        <v>あずさ真美のり子</v>
      </c>
      <c r="B306" t="str">
        <f>メインコミュ!C306</f>
        <v>第75話 あなたのすべて</v>
      </c>
      <c r="C306">
        <f>IF(ISERROR(FIND(C$1,$A306)),0,1)</f>
        <v>0</v>
      </c>
      <c r="D306">
        <f>IF(ISERROR(FIND(D$1,$A306)),0,1)</f>
        <v>0</v>
      </c>
      <c r="E306">
        <f>IF(ISERROR(FIND(E$1,$A306)),0,1)</f>
        <v>0</v>
      </c>
      <c r="F306">
        <f>IF(ISERROR(FIND(F$1,$A306)),0,1)</f>
        <v>0</v>
      </c>
      <c r="G306">
        <f>IF(ISERROR(FIND(G$1,$A306)),0,1)</f>
        <v>0</v>
      </c>
      <c r="H306">
        <f>IF(ISERROR(FIND(H$1,SUBSTITUTE($A306,"真美",""))),0,1)</f>
        <v>0</v>
      </c>
      <c r="I306">
        <f>IF(ISERROR(FIND(I$1,$A306)),0,1)</f>
        <v>0</v>
      </c>
      <c r="J306">
        <f>IF(ISERROR(FIND(J$1,$A306)),0,1)</f>
        <v>0</v>
      </c>
      <c r="K306">
        <f>IF(ISERROR(FIND(K$1,$A306)),0,1)</f>
        <v>0</v>
      </c>
      <c r="L306">
        <f>IF(ISERROR(FIND(L$1,$A306)),0,1)</f>
        <v>1</v>
      </c>
      <c r="M306">
        <f>IF(ISERROR(FIND(M$1,$A306)),0,1)</f>
        <v>0</v>
      </c>
      <c r="N306">
        <f>IF(ISERROR(FIND(N$1,$A306)),0,1)</f>
        <v>1</v>
      </c>
      <c r="O306">
        <f>IF(ISERROR(FIND(O$1,$A306)),0,1)</f>
        <v>0</v>
      </c>
      <c r="P306">
        <f>IF(ISERROR(FIND(P$1,$A306)),0,1)</f>
        <v>0</v>
      </c>
      <c r="Q306">
        <f>IF(ISERROR(FIND(Q$1,$A306)),0,1)</f>
        <v>0</v>
      </c>
      <c r="R306">
        <f>IF(ISERROR(FIND(R$1,$A306)),0,1)</f>
        <v>0</v>
      </c>
      <c r="S306">
        <f>IF(ISERROR(FIND(S$1,$A306)),0,1)</f>
        <v>0</v>
      </c>
      <c r="T306">
        <f>IF(ISERROR(FIND(T$1,$A306)),0,1)</f>
        <v>0</v>
      </c>
      <c r="U306">
        <f>IF(ISERROR(FIND(U$1,$A306)),0,1)</f>
        <v>0</v>
      </c>
      <c r="V306">
        <f>IF(ISERROR(FIND(V$1,$A306)),0,1)</f>
        <v>0</v>
      </c>
      <c r="W306">
        <f>IF(ISERROR(FIND(W$1,$A306)),0,1)</f>
        <v>0</v>
      </c>
      <c r="X306">
        <f>IF(ISERROR(FIND(X$1,$A306)),0,1)</f>
        <v>0</v>
      </c>
      <c r="Y306">
        <f>IF(ISERROR(FIND(Y$1,$A306)),0,1)</f>
        <v>0</v>
      </c>
      <c r="Z306">
        <f>IF(ISERROR(FIND(Z$1,$A306)),0,1)</f>
        <v>0</v>
      </c>
      <c r="AA306">
        <f>IF(ISERROR(FIND(AA$1,$A306)),0,1)</f>
        <v>0</v>
      </c>
      <c r="AB306">
        <f>IF(ISERROR(FIND(AB$1,$A306)),0,1)</f>
        <v>0</v>
      </c>
      <c r="AC306">
        <f>IF(ISERROR(FIND(AC$1,$A306)),0,1)</f>
        <v>0</v>
      </c>
      <c r="AD306">
        <f>IF(ISERROR(FIND(AD$1,$A306)),0,1)</f>
        <v>0</v>
      </c>
      <c r="AE306">
        <f>IF(ISERROR(FIND(AE$1,$A306)),0,1)</f>
        <v>0</v>
      </c>
      <c r="AF306">
        <f>IF(ISERROR(FIND(AF$1,$A306)),0,1)</f>
        <v>0</v>
      </c>
      <c r="AG306">
        <f>IF(ISERROR(FIND(AG$1,$A306)),0,1)</f>
        <v>0</v>
      </c>
      <c r="AH306">
        <f>IF(ISERROR(FIND(AH$1,$A306)),0,1)</f>
        <v>0</v>
      </c>
      <c r="AI306">
        <f>IF(ISERROR(FIND(AI$1,$A306)),0,1)</f>
        <v>0</v>
      </c>
      <c r="AJ306">
        <f>IF(ISERROR(FIND(AJ$1,SUBSTITUTE($A306,"雪歩",""))),0,1)</f>
        <v>0</v>
      </c>
      <c r="AK306">
        <f>IF(ISERROR(FIND(AK$1,$A306)),0,1)</f>
        <v>0</v>
      </c>
      <c r="AL306">
        <f>IF(ISERROR(FIND(AL$1,$A306)),0,1)</f>
        <v>0</v>
      </c>
      <c r="AM306">
        <f>IF(ISERROR(FIND(AM$1,$A306)),0,1)</f>
        <v>0</v>
      </c>
      <c r="AN306">
        <f>IF(ISERROR(FIND(AN$1,$A306)),0,1)</f>
        <v>0</v>
      </c>
      <c r="AO306">
        <f>IF(ISERROR(FIND(AO$1,$A306)),0,1)</f>
        <v>0</v>
      </c>
      <c r="AP306">
        <f>IF(ISERROR(FIND(AP$1,$A306)),0,1)</f>
        <v>0</v>
      </c>
      <c r="AQ306">
        <f>IF(ISERROR(FIND(AQ$1,$A306)),0,1)</f>
        <v>0</v>
      </c>
      <c r="AR306">
        <f>IF(ISERROR(FIND(AR$1,$A306)),0,1)</f>
        <v>0</v>
      </c>
      <c r="AS306">
        <f>IF(ISERROR(FIND(AS$1,$A306)),0,1)</f>
        <v>1</v>
      </c>
      <c r="AT306">
        <f>IF(ISERROR(FIND(AT$1,$A306)),0,1)</f>
        <v>0</v>
      </c>
      <c r="AU306">
        <f>IF(ISERROR(FIND(AU$1,$A306)),0,1)</f>
        <v>0</v>
      </c>
      <c r="AV306">
        <f>IF(ISERROR(FIND(AV$1,$A306)),0,1)</f>
        <v>0</v>
      </c>
      <c r="AW306">
        <f>IF(ISERROR(FIND(AW$1,$A306)),0,1)</f>
        <v>0</v>
      </c>
      <c r="AX306">
        <f>IF(ISERROR(FIND(AX$1,$A306)),0,1)</f>
        <v>0</v>
      </c>
      <c r="AY306">
        <f>IF(ISERROR(FIND(AY$1,$A306)),0,1)</f>
        <v>0</v>
      </c>
      <c r="AZ306">
        <f>IF(ISERROR(FIND(AZ$1,$A306)),0,1)</f>
        <v>0</v>
      </c>
      <c r="BA306">
        <f>IF(ISERROR(FIND(BA$1,$A306)),0,1)</f>
        <v>0</v>
      </c>
      <c r="BB306">
        <f>IF(ISERROR(FIND(BB$1,$A306)),0,1)</f>
        <v>0</v>
      </c>
      <c r="BC306">
        <f>IF(ISERROR(FIND(BC$1,$A306)),0,1)</f>
        <v>0</v>
      </c>
      <c r="BD306">
        <f>IF(ISERROR(FIND(BD$1,$A306)),0,1)</f>
        <v>0</v>
      </c>
    </row>
    <row r="307" spans="1:56">
      <c r="A307" t="str">
        <f>_xlfn.CONCAT(メインコミュ!H307:P307)</f>
        <v>あずさ真美のり子雪歩百合子小鳥</v>
      </c>
      <c r="B307" t="str">
        <f>メインコミュ!C307</f>
        <v>第75話 あなたのすべて</v>
      </c>
      <c r="C307">
        <f>IF(ISERROR(FIND(C$1,$A307)),0,1)</f>
        <v>0</v>
      </c>
      <c r="D307">
        <f>IF(ISERROR(FIND(D$1,$A307)),0,1)</f>
        <v>0</v>
      </c>
      <c r="E307">
        <f>IF(ISERROR(FIND(E$1,$A307)),0,1)</f>
        <v>0</v>
      </c>
      <c r="F307">
        <f>IF(ISERROR(FIND(F$1,$A307)),0,1)</f>
        <v>1</v>
      </c>
      <c r="G307">
        <f>IF(ISERROR(FIND(G$1,$A307)),0,1)</f>
        <v>0</v>
      </c>
      <c r="H307">
        <f>IF(ISERROR(FIND(H$1,SUBSTITUTE($A307,"真美",""))),0,1)</f>
        <v>0</v>
      </c>
      <c r="I307">
        <f>IF(ISERROR(FIND(I$1,$A307)),0,1)</f>
        <v>0</v>
      </c>
      <c r="J307">
        <f>IF(ISERROR(FIND(J$1,$A307)),0,1)</f>
        <v>0</v>
      </c>
      <c r="K307">
        <f>IF(ISERROR(FIND(K$1,$A307)),0,1)</f>
        <v>0</v>
      </c>
      <c r="L307">
        <f>IF(ISERROR(FIND(L$1,$A307)),0,1)</f>
        <v>1</v>
      </c>
      <c r="M307">
        <f>IF(ISERROR(FIND(M$1,$A307)),0,1)</f>
        <v>0</v>
      </c>
      <c r="N307">
        <f>IF(ISERROR(FIND(N$1,$A307)),0,1)</f>
        <v>1</v>
      </c>
      <c r="O307">
        <f>IF(ISERROR(FIND(O$1,$A307)),0,1)</f>
        <v>0</v>
      </c>
      <c r="P307">
        <f>IF(ISERROR(FIND(P$1,$A307)),0,1)</f>
        <v>0</v>
      </c>
      <c r="Q307">
        <f>IF(ISERROR(FIND(Q$1,$A307)),0,1)</f>
        <v>0</v>
      </c>
      <c r="R307">
        <f>IF(ISERROR(FIND(R$1,$A307)),0,1)</f>
        <v>0</v>
      </c>
      <c r="S307">
        <f>IF(ISERROR(FIND(S$1,$A307)),0,1)</f>
        <v>0</v>
      </c>
      <c r="T307">
        <f>IF(ISERROR(FIND(T$1,$A307)),0,1)</f>
        <v>0</v>
      </c>
      <c r="U307">
        <f>IF(ISERROR(FIND(U$1,$A307)),0,1)</f>
        <v>0</v>
      </c>
      <c r="V307">
        <f>IF(ISERROR(FIND(V$1,$A307)),0,1)</f>
        <v>0</v>
      </c>
      <c r="W307">
        <f>IF(ISERROR(FIND(W$1,$A307)),0,1)</f>
        <v>0</v>
      </c>
      <c r="X307">
        <f>IF(ISERROR(FIND(X$1,$A307)),0,1)</f>
        <v>0</v>
      </c>
      <c r="Y307">
        <f>IF(ISERROR(FIND(Y$1,$A307)),0,1)</f>
        <v>0</v>
      </c>
      <c r="Z307">
        <f>IF(ISERROR(FIND(Z$1,$A307)),0,1)</f>
        <v>0</v>
      </c>
      <c r="AA307">
        <f>IF(ISERROR(FIND(AA$1,$A307)),0,1)</f>
        <v>0</v>
      </c>
      <c r="AB307">
        <f>IF(ISERROR(FIND(AB$1,$A307)),0,1)</f>
        <v>1</v>
      </c>
      <c r="AC307">
        <f>IF(ISERROR(FIND(AC$1,$A307)),0,1)</f>
        <v>0</v>
      </c>
      <c r="AD307">
        <f>IF(ISERROR(FIND(AD$1,$A307)),0,1)</f>
        <v>0</v>
      </c>
      <c r="AE307">
        <f>IF(ISERROR(FIND(AE$1,$A307)),0,1)</f>
        <v>0</v>
      </c>
      <c r="AF307">
        <f>IF(ISERROR(FIND(AF$1,$A307)),0,1)</f>
        <v>0</v>
      </c>
      <c r="AG307">
        <f>IF(ISERROR(FIND(AG$1,$A307)),0,1)</f>
        <v>0</v>
      </c>
      <c r="AH307">
        <f>IF(ISERROR(FIND(AH$1,$A307)),0,1)</f>
        <v>0</v>
      </c>
      <c r="AI307">
        <f>IF(ISERROR(FIND(AI$1,$A307)),0,1)</f>
        <v>0</v>
      </c>
      <c r="AJ307">
        <f>IF(ISERROR(FIND(AJ$1,SUBSTITUTE($A307,"雪歩",""))),0,1)</f>
        <v>0</v>
      </c>
      <c r="AK307">
        <f>IF(ISERROR(FIND(AK$1,$A307)),0,1)</f>
        <v>0</v>
      </c>
      <c r="AL307">
        <f>IF(ISERROR(FIND(AL$1,$A307)),0,1)</f>
        <v>0</v>
      </c>
      <c r="AM307">
        <f>IF(ISERROR(FIND(AM$1,$A307)),0,1)</f>
        <v>0</v>
      </c>
      <c r="AN307">
        <f>IF(ISERROR(FIND(AN$1,$A307)),0,1)</f>
        <v>0</v>
      </c>
      <c r="AO307">
        <f>IF(ISERROR(FIND(AO$1,$A307)),0,1)</f>
        <v>0</v>
      </c>
      <c r="AP307">
        <f>IF(ISERROR(FIND(AP$1,$A307)),0,1)</f>
        <v>0</v>
      </c>
      <c r="AQ307">
        <f>IF(ISERROR(FIND(AQ$1,$A307)),0,1)</f>
        <v>0</v>
      </c>
      <c r="AR307">
        <f>IF(ISERROR(FIND(AR$1,$A307)),0,1)</f>
        <v>0</v>
      </c>
      <c r="AS307">
        <f>IF(ISERROR(FIND(AS$1,$A307)),0,1)</f>
        <v>1</v>
      </c>
      <c r="AT307">
        <f>IF(ISERROR(FIND(AT$1,$A307)),0,1)</f>
        <v>0</v>
      </c>
      <c r="AU307">
        <f>IF(ISERROR(FIND(AU$1,$A307)),0,1)</f>
        <v>0</v>
      </c>
      <c r="AV307">
        <f>IF(ISERROR(FIND(AV$1,$A307)),0,1)</f>
        <v>0</v>
      </c>
      <c r="AW307">
        <f>IF(ISERROR(FIND(AW$1,$A307)),0,1)</f>
        <v>0</v>
      </c>
      <c r="AX307">
        <f>IF(ISERROR(FIND(AX$1,$A307)),0,1)</f>
        <v>0</v>
      </c>
      <c r="AY307">
        <f>IF(ISERROR(FIND(AY$1,$A307)),0,1)</f>
        <v>0</v>
      </c>
      <c r="AZ307">
        <f>IF(ISERROR(FIND(AZ$1,$A307)),0,1)</f>
        <v>0</v>
      </c>
      <c r="BA307">
        <f>IF(ISERROR(FIND(BA$1,$A307)),0,1)</f>
        <v>0</v>
      </c>
      <c r="BB307">
        <f>IF(ISERROR(FIND(BB$1,$A307)),0,1)</f>
        <v>0</v>
      </c>
      <c r="BC307">
        <f>IF(ISERROR(FIND(BC$1,$A307)),0,1)</f>
        <v>0</v>
      </c>
      <c r="BD307">
        <f>IF(ISERROR(FIND(BD$1,$A307)),0,1)</f>
        <v>0</v>
      </c>
    </row>
    <row r="308" spans="1:56">
      <c r="A308" t="str">
        <f>_xlfn.CONCAT(メインコミュ!H308:P308)</f>
        <v>あずさ</v>
      </c>
      <c r="B308" t="str">
        <f>メインコミュ!C308</f>
        <v>第75話 あなたのすべて</v>
      </c>
      <c r="C308">
        <f>IF(ISERROR(FIND(C$1,$A308)),0,1)</f>
        <v>0</v>
      </c>
      <c r="D308">
        <f>IF(ISERROR(FIND(D$1,$A308)),0,1)</f>
        <v>0</v>
      </c>
      <c r="E308">
        <f>IF(ISERROR(FIND(E$1,$A308)),0,1)</f>
        <v>0</v>
      </c>
      <c r="F308">
        <f>IF(ISERROR(FIND(F$1,$A308)),0,1)</f>
        <v>0</v>
      </c>
      <c r="G308">
        <f>IF(ISERROR(FIND(G$1,$A308)),0,1)</f>
        <v>0</v>
      </c>
      <c r="H308">
        <f>IF(ISERROR(FIND(H$1,SUBSTITUTE($A308,"真美",""))),0,1)</f>
        <v>0</v>
      </c>
      <c r="I308">
        <f>IF(ISERROR(FIND(I$1,$A308)),0,1)</f>
        <v>0</v>
      </c>
      <c r="J308">
        <f>IF(ISERROR(FIND(J$1,$A308)),0,1)</f>
        <v>0</v>
      </c>
      <c r="K308">
        <f>IF(ISERROR(FIND(K$1,$A308)),0,1)</f>
        <v>0</v>
      </c>
      <c r="L308">
        <f>IF(ISERROR(FIND(L$1,$A308)),0,1)</f>
        <v>1</v>
      </c>
      <c r="M308">
        <f>IF(ISERROR(FIND(M$1,$A308)),0,1)</f>
        <v>0</v>
      </c>
      <c r="N308">
        <f>IF(ISERROR(FIND(N$1,$A308)),0,1)</f>
        <v>0</v>
      </c>
      <c r="O308">
        <f>IF(ISERROR(FIND(O$1,$A308)),0,1)</f>
        <v>0</v>
      </c>
      <c r="P308">
        <f>IF(ISERROR(FIND(P$1,$A308)),0,1)</f>
        <v>0</v>
      </c>
      <c r="Q308">
        <f>IF(ISERROR(FIND(Q$1,$A308)),0,1)</f>
        <v>0</v>
      </c>
      <c r="R308">
        <f>IF(ISERROR(FIND(R$1,$A308)),0,1)</f>
        <v>0</v>
      </c>
      <c r="S308">
        <f>IF(ISERROR(FIND(S$1,$A308)),0,1)</f>
        <v>0</v>
      </c>
      <c r="T308">
        <f>IF(ISERROR(FIND(T$1,$A308)),0,1)</f>
        <v>0</v>
      </c>
      <c r="U308">
        <f>IF(ISERROR(FIND(U$1,$A308)),0,1)</f>
        <v>0</v>
      </c>
      <c r="V308">
        <f>IF(ISERROR(FIND(V$1,$A308)),0,1)</f>
        <v>0</v>
      </c>
      <c r="W308">
        <f>IF(ISERROR(FIND(W$1,$A308)),0,1)</f>
        <v>0</v>
      </c>
      <c r="X308">
        <f>IF(ISERROR(FIND(X$1,$A308)),0,1)</f>
        <v>0</v>
      </c>
      <c r="Y308">
        <f>IF(ISERROR(FIND(Y$1,$A308)),0,1)</f>
        <v>0</v>
      </c>
      <c r="Z308">
        <f>IF(ISERROR(FIND(Z$1,$A308)),0,1)</f>
        <v>0</v>
      </c>
      <c r="AA308">
        <f>IF(ISERROR(FIND(AA$1,$A308)),0,1)</f>
        <v>0</v>
      </c>
      <c r="AB308">
        <f>IF(ISERROR(FIND(AB$1,$A308)),0,1)</f>
        <v>0</v>
      </c>
      <c r="AC308">
        <f>IF(ISERROR(FIND(AC$1,$A308)),0,1)</f>
        <v>0</v>
      </c>
      <c r="AD308">
        <f>IF(ISERROR(FIND(AD$1,$A308)),0,1)</f>
        <v>0</v>
      </c>
      <c r="AE308">
        <f>IF(ISERROR(FIND(AE$1,$A308)),0,1)</f>
        <v>0</v>
      </c>
      <c r="AF308">
        <f>IF(ISERROR(FIND(AF$1,$A308)),0,1)</f>
        <v>0</v>
      </c>
      <c r="AG308">
        <f>IF(ISERROR(FIND(AG$1,$A308)),0,1)</f>
        <v>0</v>
      </c>
      <c r="AH308">
        <f>IF(ISERROR(FIND(AH$1,$A308)),0,1)</f>
        <v>0</v>
      </c>
      <c r="AI308">
        <f>IF(ISERROR(FIND(AI$1,$A308)),0,1)</f>
        <v>0</v>
      </c>
      <c r="AJ308">
        <f>IF(ISERROR(FIND(AJ$1,SUBSTITUTE($A308,"雪歩",""))),0,1)</f>
        <v>0</v>
      </c>
      <c r="AK308">
        <f>IF(ISERROR(FIND(AK$1,$A308)),0,1)</f>
        <v>0</v>
      </c>
      <c r="AL308">
        <f>IF(ISERROR(FIND(AL$1,$A308)),0,1)</f>
        <v>0</v>
      </c>
      <c r="AM308">
        <f>IF(ISERROR(FIND(AM$1,$A308)),0,1)</f>
        <v>0</v>
      </c>
      <c r="AN308">
        <f>IF(ISERROR(FIND(AN$1,$A308)),0,1)</f>
        <v>0</v>
      </c>
      <c r="AO308">
        <f>IF(ISERROR(FIND(AO$1,$A308)),0,1)</f>
        <v>0</v>
      </c>
      <c r="AP308">
        <f>IF(ISERROR(FIND(AP$1,$A308)),0,1)</f>
        <v>0</v>
      </c>
      <c r="AQ308">
        <f>IF(ISERROR(FIND(AQ$1,$A308)),0,1)</f>
        <v>0</v>
      </c>
      <c r="AR308">
        <f>IF(ISERROR(FIND(AR$1,$A308)),0,1)</f>
        <v>0</v>
      </c>
      <c r="AS308">
        <f>IF(ISERROR(FIND(AS$1,$A308)),0,1)</f>
        <v>0</v>
      </c>
      <c r="AT308">
        <f>IF(ISERROR(FIND(AT$1,$A308)),0,1)</f>
        <v>0</v>
      </c>
      <c r="AU308">
        <f>IF(ISERROR(FIND(AU$1,$A308)),0,1)</f>
        <v>0</v>
      </c>
      <c r="AV308">
        <f>IF(ISERROR(FIND(AV$1,$A308)),0,1)</f>
        <v>0</v>
      </c>
      <c r="AW308">
        <f>IF(ISERROR(FIND(AW$1,$A308)),0,1)</f>
        <v>0</v>
      </c>
      <c r="AX308">
        <f>IF(ISERROR(FIND(AX$1,$A308)),0,1)</f>
        <v>0</v>
      </c>
      <c r="AY308">
        <f>IF(ISERROR(FIND(AY$1,$A308)),0,1)</f>
        <v>0</v>
      </c>
      <c r="AZ308">
        <f>IF(ISERROR(FIND(AZ$1,$A308)),0,1)</f>
        <v>0</v>
      </c>
      <c r="BA308">
        <f>IF(ISERROR(FIND(BA$1,$A308)),0,1)</f>
        <v>0</v>
      </c>
      <c r="BB308">
        <f>IF(ISERROR(FIND(BB$1,$A308)),0,1)</f>
        <v>0</v>
      </c>
      <c r="BC308">
        <f>IF(ISERROR(FIND(BC$1,$A308)),0,1)</f>
        <v>0</v>
      </c>
      <c r="BD308">
        <f>IF(ISERROR(FIND(BD$1,$A308)),0,1)</f>
        <v>0</v>
      </c>
    </row>
    <row r="309" spans="1:56">
      <c r="A309" t="str">
        <f>_xlfn.CONCAT(メインコミュ!H309:P309)</f>
        <v>奈緒のり子杏奈</v>
      </c>
      <c r="B309" t="str">
        <f>メインコミュ!C309</f>
        <v>第76話 メッチャすごい私宣言！</v>
      </c>
      <c r="C309">
        <f>IF(ISERROR(FIND(C$1,$A309)),0,1)</f>
        <v>0</v>
      </c>
      <c r="D309">
        <f>IF(ISERROR(FIND(D$1,$A309)),0,1)</f>
        <v>0</v>
      </c>
      <c r="E309">
        <f>IF(ISERROR(FIND(E$1,$A309)),0,1)</f>
        <v>0</v>
      </c>
      <c r="F309">
        <f>IF(ISERROR(FIND(F$1,$A309)),0,1)</f>
        <v>0</v>
      </c>
      <c r="G309">
        <f>IF(ISERROR(FIND(G$1,$A309)),0,1)</f>
        <v>0</v>
      </c>
      <c r="H309">
        <f>IF(ISERROR(FIND(H$1,SUBSTITUTE($A309,"真美",""))),0,1)</f>
        <v>0</v>
      </c>
      <c r="I309">
        <f>IF(ISERROR(FIND(I$1,$A309)),0,1)</f>
        <v>0</v>
      </c>
      <c r="J309">
        <f>IF(ISERROR(FIND(J$1,$A309)),0,1)</f>
        <v>0</v>
      </c>
      <c r="K309">
        <f>IF(ISERROR(FIND(K$1,$A309)),0,1)</f>
        <v>0</v>
      </c>
      <c r="L309">
        <f>IF(ISERROR(FIND(L$1,$A309)),0,1)</f>
        <v>0</v>
      </c>
      <c r="M309">
        <f>IF(ISERROR(FIND(M$1,$A309)),0,1)</f>
        <v>0</v>
      </c>
      <c r="N309">
        <f>IF(ISERROR(FIND(N$1,$A309)),0,1)</f>
        <v>0</v>
      </c>
      <c r="O309">
        <f>IF(ISERROR(FIND(O$1,$A309)),0,1)</f>
        <v>0</v>
      </c>
      <c r="P309">
        <f>IF(ISERROR(FIND(P$1,$A309)),0,1)</f>
        <v>0</v>
      </c>
      <c r="Q309">
        <f>IF(ISERROR(FIND(Q$1,$A309)),0,1)</f>
        <v>0</v>
      </c>
      <c r="R309">
        <f>IF(ISERROR(FIND(R$1,$A309)),0,1)</f>
        <v>0</v>
      </c>
      <c r="S309">
        <f>IF(ISERROR(FIND(S$1,$A309)),0,1)</f>
        <v>0</v>
      </c>
      <c r="T309">
        <f>IF(ISERROR(FIND(T$1,$A309)),0,1)</f>
        <v>0</v>
      </c>
      <c r="U309">
        <f>IF(ISERROR(FIND(U$1,$A309)),0,1)</f>
        <v>0</v>
      </c>
      <c r="V309">
        <f>IF(ISERROR(FIND(V$1,$A309)),0,1)</f>
        <v>0</v>
      </c>
      <c r="W309">
        <f>IF(ISERROR(FIND(W$1,$A309)),0,1)</f>
        <v>0</v>
      </c>
      <c r="X309">
        <f>IF(ISERROR(FIND(X$1,$A309)),0,1)</f>
        <v>0</v>
      </c>
      <c r="Y309">
        <f>IF(ISERROR(FIND(Y$1,$A309)),0,1)</f>
        <v>0</v>
      </c>
      <c r="Z309">
        <f>IF(ISERROR(FIND(Z$1,$A309)),0,1)</f>
        <v>1</v>
      </c>
      <c r="AA309">
        <f>IF(ISERROR(FIND(AA$1,$A309)),0,1)</f>
        <v>0</v>
      </c>
      <c r="AB309">
        <f>IF(ISERROR(FIND(AB$1,$A309)),0,1)</f>
        <v>0</v>
      </c>
      <c r="AC309">
        <f>IF(ISERROR(FIND(AC$1,$A309)),0,1)</f>
        <v>0</v>
      </c>
      <c r="AD309">
        <f>IF(ISERROR(FIND(AD$1,$A309)),0,1)</f>
        <v>0</v>
      </c>
      <c r="AE309">
        <f>IF(ISERROR(FIND(AE$1,$A309)),0,1)</f>
        <v>0</v>
      </c>
      <c r="AF309">
        <f>IF(ISERROR(FIND(AF$1,$A309)),0,1)</f>
        <v>0</v>
      </c>
      <c r="AG309">
        <f>IF(ISERROR(FIND(AG$1,$A309)),0,1)</f>
        <v>0</v>
      </c>
      <c r="AH309">
        <f>IF(ISERROR(FIND(AH$1,$A309)),0,1)</f>
        <v>0</v>
      </c>
      <c r="AI309">
        <f>IF(ISERROR(FIND(AI$1,$A309)),0,1)</f>
        <v>0</v>
      </c>
      <c r="AJ309">
        <f>IF(ISERROR(FIND(AJ$1,SUBSTITUTE($A309,"雪歩",""))),0,1)</f>
        <v>0</v>
      </c>
      <c r="AK309">
        <f>IF(ISERROR(FIND(AK$1,$A309)),0,1)</f>
        <v>0</v>
      </c>
      <c r="AL309">
        <f>IF(ISERROR(FIND(AL$1,$A309)),0,1)</f>
        <v>0</v>
      </c>
      <c r="AM309">
        <f>IF(ISERROR(FIND(AM$1,$A309)),0,1)</f>
        <v>1</v>
      </c>
      <c r="AN309">
        <f>IF(ISERROR(FIND(AN$1,$A309)),0,1)</f>
        <v>0</v>
      </c>
      <c r="AO309">
        <f>IF(ISERROR(FIND(AO$1,$A309)),0,1)</f>
        <v>0</v>
      </c>
      <c r="AP309">
        <f>IF(ISERROR(FIND(AP$1,$A309)),0,1)</f>
        <v>0</v>
      </c>
      <c r="AQ309">
        <f>IF(ISERROR(FIND(AQ$1,$A309)),0,1)</f>
        <v>0</v>
      </c>
      <c r="AR309">
        <f>IF(ISERROR(FIND(AR$1,$A309)),0,1)</f>
        <v>0</v>
      </c>
      <c r="AS309">
        <f>IF(ISERROR(FIND(AS$1,$A309)),0,1)</f>
        <v>1</v>
      </c>
      <c r="AT309">
        <f>IF(ISERROR(FIND(AT$1,$A309)),0,1)</f>
        <v>0</v>
      </c>
      <c r="AU309">
        <f>IF(ISERROR(FIND(AU$1,$A309)),0,1)</f>
        <v>0</v>
      </c>
      <c r="AV309">
        <f>IF(ISERROR(FIND(AV$1,$A309)),0,1)</f>
        <v>0</v>
      </c>
      <c r="AW309">
        <f>IF(ISERROR(FIND(AW$1,$A309)),0,1)</f>
        <v>0</v>
      </c>
      <c r="AX309">
        <f>IF(ISERROR(FIND(AX$1,$A309)),0,1)</f>
        <v>0</v>
      </c>
      <c r="AY309">
        <f>IF(ISERROR(FIND(AY$1,$A309)),0,1)</f>
        <v>0</v>
      </c>
      <c r="AZ309">
        <f>IF(ISERROR(FIND(AZ$1,$A309)),0,1)</f>
        <v>0</v>
      </c>
      <c r="BA309">
        <f>IF(ISERROR(FIND(BA$1,$A309)),0,1)</f>
        <v>0</v>
      </c>
      <c r="BB309">
        <f>IF(ISERROR(FIND(BB$1,$A309)),0,1)</f>
        <v>0</v>
      </c>
      <c r="BC309">
        <f>IF(ISERROR(FIND(BC$1,$A309)),0,1)</f>
        <v>0</v>
      </c>
      <c r="BD309">
        <f>IF(ISERROR(FIND(BD$1,$A309)),0,1)</f>
        <v>0</v>
      </c>
    </row>
    <row r="310" spans="1:56">
      <c r="A310" t="str">
        <f>_xlfn.CONCAT(メインコミュ!H310:P310)</f>
        <v>奈緒のり子杏奈</v>
      </c>
      <c r="B310" t="str">
        <f>メインコミュ!C310</f>
        <v>第76話 メッチャすごい私宣言！</v>
      </c>
      <c r="C310">
        <f>IF(ISERROR(FIND(C$1,$A310)),0,1)</f>
        <v>0</v>
      </c>
      <c r="D310">
        <f>IF(ISERROR(FIND(D$1,$A310)),0,1)</f>
        <v>0</v>
      </c>
      <c r="E310">
        <f>IF(ISERROR(FIND(E$1,$A310)),0,1)</f>
        <v>0</v>
      </c>
      <c r="F310">
        <f>IF(ISERROR(FIND(F$1,$A310)),0,1)</f>
        <v>0</v>
      </c>
      <c r="G310">
        <f>IF(ISERROR(FIND(G$1,$A310)),0,1)</f>
        <v>0</v>
      </c>
      <c r="H310">
        <f>IF(ISERROR(FIND(H$1,SUBSTITUTE($A310,"真美",""))),0,1)</f>
        <v>0</v>
      </c>
      <c r="I310">
        <f>IF(ISERROR(FIND(I$1,$A310)),0,1)</f>
        <v>0</v>
      </c>
      <c r="J310">
        <f>IF(ISERROR(FIND(J$1,$A310)),0,1)</f>
        <v>0</v>
      </c>
      <c r="K310">
        <f>IF(ISERROR(FIND(K$1,$A310)),0,1)</f>
        <v>0</v>
      </c>
      <c r="L310">
        <f>IF(ISERROR(FIND(L$1,$A310)),0,1)</f>
        <v>0</v>
      </c>
      <c r="M310">
        <f>IF(ISERROR(FIND(M$1,$A310)),0,1)</f>
        <v>0</v>
      </c>
      <c r="N310">
        <f>IF(ISERROR(FIND(N$1,$A310)),0,1)</f>
        <v>0</v>
      </c>
      <c r="O310">
        <f>IF(ISERROR(FIND(O$1,$A310)),0,1)</f>
        <v>0</v>
      </c>
      <c r="P310">
        <f>IF(ISERROR(FIND(P$1,$A310)),0,1)</f>
        <v>0</v>
      </c>
      <c r="Q310">
        <f>IF(ISERROR(FIND(Q$1,$A310)),0,1)</f>
        <v>0</v>
      </c>
      <c r="R310">
        <f>IF(ISERROR(FIND(R$1,$A310)),0,1)</f>
        <v>0</v>
      </c>
      <c r="S310">
        <f>IF(ISERROR(FIND(S$1,$A310)),0,1)</f>
        <v>0</v>
      </c>
      <c r="T310">
        <f>IF(ISERROR(FIND(T$1,$A310)),0,1)</f>
        <v>0</v>
      </c>
      <c r="U310">
        <f>IF(ISERROR(FIND(U$1,$A310)),0,1)</f>
        <v>0</v>
      </c>
      <c r="V310">
        <f>IF(ISERROR(FIND(V$1,$A310)),0,1)</f>
        <v>0</v>
      </c>
      <c r="W310">
        <f>IF(ISERROR(FIND(W$1,$A310)),0,1)</f>
        <v>0</v>
      </c>
      <c r="X310">
        <f>IF(ISERROR(FIND(X$1,$A310)),0,1)</f>
        <v>0</v>
      </c>
      <c r="Y310">
        <f>IF(ISERROR(FIND(Y$1,$A310)),0,1)</f>
        <v>0</v>
      </c>
      <c r="Z310">
        <f>IF(ISERROR(FIND(Z$1,$A310)),0,1)</f>
        <v>1</v>
      </c>
      <c r="AA310">
        <f>IF(ISERROR(FIND(AA$1,$A310)),0,1)</f>
        <v>0</v>
      </c>
      <c r="AB310">
        <f>IF(ISERROR(FIND(AB$1,$A310)),0,1)</f>
        <v>0</v>
      </c>
      <c r="AC310">
        <f>IF(ISERROR(FIND(AC$1,$A310)),0,1)</f>
        <v>0</v>
      </c>
      <c r="AD310">
        <f>IF(ISERROR(FIND(AD$1,$A310)),0,1)</f>
        <v>0</v>
      </c>
      <c r="AE310">
        <f>IF(ISERROR(FIND(AE$1,$A310)),0,1)</f>
        <v>0</v>
      </c>
      <c r="AF310">
        <f>IF(ISERROR(FIND(AF$1,$A310)),0,1)</f>
        <v>0</v>
      </c>
      <c r="AG310">
        <f>IF(ISERROR(FIND(AG$1,$A310)),0,1)</f>
        <v>0</v>
      </c>
      <c r="AH310">
        <f>IF(ISERROR(FIND(AH$1,$A310)),0,1)</f>
        <v>0</v>
      </c>
      <c r="AI310">
        <f>IF(ISERROR(FIND(AI$1,$A310)),0,1)</f>
        <v>0</v>
      </c>
      <c r="AJ310">
        <f>IF(ISERROR(FIND(AJ$1,SUBSTITUTE($A310,"雪歩",""))),0,1)</f>
        <v>0</v>
      </c>
      <c r="AK310">
        <f>IF(ISERROR(FIND(AK$1,$A310)),0,1)</f>
        <v>0</v>
      </c>
      <c r="AL310">
        <f>IF(ISERROR(FIND(AL$1,$A310)),0,1)</f>
        <v>0</v>
      </c>
      <c r="AM310">
        <f>IF(ISERROR(FIND(AM$1,$A310)),0,1)</f>
        <v>1</v>
      </c>
      <c r="AN310">
        <f>IF(ISERROR(FIND(AN$1,$A310)),0,1)</f>
        <v>0</v>
      </c>
      <c r="AO310">
        <f>IF(ISERROR(FIND(AO$1,$A310)),0,1)</f>
        <v>0</v>
      </c>
      <c r="AP310">
        <f>IF(ISERROR(FIND(AP$1,$A310)),0,1)</f>
        <v>0</v>
      </c>
      <c r="AQ310">
        <f>IF(ISERROR(FIND(AQ$1,$A310)),0,1)</f>
        <v>0</v>
      </c>
      <c r="AR310">
        <f>IF(ISERROR(FIND(AR$1,$A310)),0,1)</f>
        <v>0</v>
      </c>
      <c r="AS310">
        <f>IF(ISERROR(FIND(AS$1,$A310)),0,1)</f>
        <v>1</v>
      </c>
      <c r="AT310">
        <f>IF(ISERROR(FIND(AT$1,$A310)),0,1)</f>
        <v>0</v>
      </c>
      <c r="AU310">
        <f>IF(ISERROR(FIND(AU$1,$A310)),0,1)</f>
        <v>0</v>
      </c>
      <c r="AV310">
        <f>IF(ISERROR(FIND(AV$1,$A310)),0,1)</f>
        <v>0</v>
      </c>
      <c r="AW310">
        <f>IF(ISERROR(FIND(AW$1,$A310)),0,1)</f>
        <v>0</v>
      </c>
      <c r="AX310">
        <f>IF(ISERROR(FIND(AX$1,$A310)),0,1)</f>
        <v>0</v>
      </c>
      <c r="AY310">
        <f>IF(ISERROR(FIND(AY$1,$A310)),0,1)</f>
        <v>0</v>
      </c>
      <c r="AZ310">
        <f>IF(ISERROR(FIND(AZ$1,$A310)),0,1)</f>
        <v>0</v>
      </c>
      <c r="BA310">
        <f>IF(ISERROR(FIND(BA$1,$A310)),0,1)</f>
        <v>0</v>
      </c>
      <c r="BB310">
        <f>IF(ISERROR(FIND(BB$1,$A310)),0,1)</f>
        <v>0</v>
      </c>
      <c r="BC310">
        <f>IF(ISERROR(FIND(BC$1,$A310)),0,1)</f>
        <v>0</v>
      </c>
      <c r="BD310">
        <f>IF(ISERROR(FIND(BD$1,$A310)),0,1)</f>
        <v>0</v>
      </c>
    </row>
    <row r="311" spans="1:56">
      <c r="A311" t="str">
        <f>_xlfn.CONCAT(メインコミュ!H311:P311)</f>
        <v>奈緒のり子杏奈美奈子昴</v>
      </c>
      <c r="B311" t="str">
        <f>メインコミュ!C311</f>
        <v>第76話 メッチャすごい私宣言！</v>
      </c>
      <c r="C311">
        <f>IF(ISERROR(FIND(C$1,$A311)),0,1)</f>
        <v>0</v>
      </c>
      <c r="D311">
        <f>IF(ISERROR(FIND(D$1,$A311)),0,1)</f>
        <v>0</v>
      </c>
      <c r="E311">
        <f>IF(ISERROR(FIND(E$1,$A311)),0,1)</f>
        <v>0</v>
      </c>
      <c r="F311">
        <f>IF(ISERROR(FIND(F$1,$A311)),0,1)</f>
        <v>0</v>
      </c>
      <c r="G311">
        <f>IF(ISERROR(FIND(G$1,$A311)),0,1)</f>
        <v>0</v>
      </c>
      <c r="H311">
        <f>IF(ISERROR(FIND(H$1,SUBSTITUTE($A311,"真美",""))),0,1)</f>
        <v>0</v>
      </c>
      <c r="I311">
        <f>IF(ISERROR(FIND(I$1,$A311)),0,1)</f>
        <v>0</v>
      </c>
      <c r="J311">
        <f>IF(ISERROR(FIND(J$1,$A311)),0,1)</f>
        <v>0</v>
      </c>
      <c r="K311">
        <f>IF(ISERROR(FIND(K$1,$A311)),0,1)</f>
        <v>0</v>
      </c>
      <c r="L311">
        <f>IF(ISERROR(FIND(L$1,$A311)),0,1)</f>
        <v>0</v>
      </c>
      <c r="M311">
        <f>IF(ISERROR(FIND(M$1,$A311)),0,1)</f>
        <v>0</v>
      </c>
      <c r="N311">
        <f>IF(ISERROR(FIND(N$1,$A311)),0,1)</f>
        <v>0</v>
      </c>
      <c r="O311">
        <f>IF(ISERROR(FIND(O$1,$A311)),0,1)</f>
        <v>0</v>
      </c>
      <c r="P311">
        <f>IF(ISERROR(FIND(P$1,$A311)),0,1)</f>
        <v>0</v>
      </c>
      <c r="Q311">
        <f>IF(ISERROR(FIND(Q$1,$A311)),0,1)</f>
        <v>0</v>
      </c>
      <c r="R311">
        <f>IF(ISERROR(FIND(R$1,$A311)),0,1)</f>
        <v>0</v>
      </c>
      <c r="S311">
        <f>IF(ISERROR(FIND(S$1,$A311)),0,1)</f>
        <v>0</v>
      </c>
      <c r="T311">
        <f>IF(ISERROR(FIND(T$1,$A311)),0,1)</f>
        <v>0</v>
      </c>
      <c r="U311">
        <f>IF(ISERROR(FIND(U$1,$A311)),0,1)</f>
        <v>1</v>
      </c>
      <c r="V311">
        <f>IF(ISERROR(FIND(V$1,$A311)),0,1)</f>
        <v>0</v>
      </c>
      <c r="W311">
        <f>IF(ISERROR(FIND(W$1,$A311)),0,1)</f>
        <v>0</v>
      </c>
      <c r="X311">
        <f>IF(ISERROR(FIND(X$1,$A311)),0,1)</f>
        <v>0</v>
      </c>
      <c r="Y311">
        <f>IF(ISERROR(FIND(Y$1,$A311)),0,1)</f>
        <v>0</v>
      </c>
      <c r="Z311">
        <f>IF(ISERROR(FIND(Z$1,$A311)),0,1)</f>
        <v>1</v>
      </c>
      <c r="AA311">
        <f>IF(ISERROR(FIND(AA$1,$A311)),0,1)</f>
        <v>0</v>
      </c>
      <c r="AB311">
        <f>IF(ISERROR(FIND(AB$1,$A311)),0,1)</f>
        <v>0</v>
      </c>
      <c r="AC311">
        <f>IF(ISERROR(FIND(AC$1,$A311)),0,1)</f>
        <v>0</v>
      </c>
      <c r="AD311">
        <f>IF(ISERROR(FIND(AD$1,$A311)),0,1)</f>
        <v>0</v>
      </c>
      <c r="AE311">
        <f>IF(ISERROR(FIND(AE$1,$A311)),0,1)</f>
        <v>0</v>
      </c>
      <c r="AF311">
        <f>IF(ISERROR(FIND(AF$1,$A311)),0,1)</f>
        <v>0</v>
      </c>
      <c r="AG311">
        <f>IF(ISERROR(FIND(AG$1,$A311)),0,1)</f>
        <v>0</v>
      </c>
      <c r="AH311">
        <f>IF(ISERROR(FIND(AH$1,$A311)),0,1)</f>
        <v>0</v>
      </c>
      <c r="AI311">
        <f>IF(ISERROR(FIND(AI$1,$A311)),0,1)</f>
        <v>0</v>
      </c>
      <c r="AJ311">
        <f>IF(ISERROR(FIND(AJ$1,SUBSTITUTE($A311,"雪歩",""))),0,1)</f>
        <v>0</v>
      </c>
      <c r="AK311">
        <f>IF(ISERROR(FIND(AK$1,$A311)),0,1)</f>
        <v>0</v>
      </c>
      <c r="AL311">
        <f>IF(ISERROR(FIND(AL$1,$A311)),0,1)</f>
        <v>0</v>
      </c>
      <c r="AM311">
        <f>IF(ISERROR(FIND(AM$1,$A311)),0,1)</f>
        <v>1</v>
      </c>
      <c r="AN311">
        <f>IF(ISERROR(FIND(AN$1,$A311)),0,1)</f>
        <v>0</v>
      </c>
      <c r="AO311">
        <f>IF(ISERROR(FIND(AO$1,$A311)),0,1)</f>
        <v>0</v>
      </c>
      <c r="AP311">
        <f>IF(ISERROR(FIND(AP$1,$A311)),0,1)</f>
        <v>0</v>
      </c>
      <c r="AQ311">
        <f>IF(ISERROR(FIND(AQ$1,$A311)),0,1)</f>
        <v>0</v>
      </c>
      <c r="AR311">
        <f>IF(ISERROR(FIND(AR$1,$A311)),0,1)</f>
        <v>0</v>
      </c>
      <c r="AS311">
        <f>IF(ISERROR(FIND(AS$1,$A311)),0,1)</f>
        <v>1</v>
      </c>
      <c r="AT311">
        <f>IF(ISERROR(FIND(AT$1,$A311)),0,1)</f>
        <v>0</v>
      </c>
      <c r="AU311">
        <f>IF(ISERROR(FIND(AU$1,$A311)),0,1)</f>
        <v>0</v>
      </c>
      <c r="AV311">
        <f>IF(ISERROR(FIND(AV$1,$A311)),0,1)</f>
        <v>0</v>
      </c>
      <c r="AW311">
        <f>IF(ISERROR(FIND(AW$1,$A311)),0,1)</f>
        <v>1</v>
      </c>
      <c r="AX311">
        <f>IF(ISERROR(FIND(AX$1,$A311)),0,1)</f>
        <v>0</v>
      </c>
      <c r="AY311">
        <f>IF(ISERROR(FIND(AY$1,$A311)),0,1)</f>
        <v>0</v>
      </c>
      <c r="AZ311">
        <f>IF(ISERROR(FIND(AZ$1,$A311)),0,1)</f>
        <v>0</v>
      </c>
      <c r="BA311">
        <f>IF(ISERROR(FIND(BA$1,$A311)),0,1)</f>
        <v>0</v>
      </c>
      <c r="BB311">
        <f>IF(ISERROR(FIND(BB$1,$A311)),0,1)</f>
        <v>0</v>
      </c>
      <c r="BC311">
        <f>IF(ISERROR(FIND(BC$1,$A311)),0,1)</f>
        <v>0</v>
      </c>
      <c r="BD311">
        <f>IF(ISERROR(FIND(BD$1,$A311)),0,1)</f>
        <v>0</v>
      </c>
    </row>
    <row r="312" spans="1:56">
      <c r="A312" t="str">
        <f>_xlfn.CONCAT(メインコミュ!H312:P312)</f>
        <v>奈緒</v>
      </c>
      <c r="B312" t="str">
        <f>メインコミュ!C312</f>
        <v>第76話 メッチャすごい私宣言！</v>
      </c>
      <c r="C312">
        <f>IF(ISERROR(FIND(C$1,$A312)),0,1)</f>
        <v>0</v>
      </c>
      <c r="D312">
        <f>IF(ISERROR(FIND(D$1,$A312)),0,1)</f>
        <v>0</v>
      </c>
      <c r="E312">
        <f>IF(ISERROR(FIND(E$1,$A312)),0,1)</f>
        <v>0</v>
      </c>
      <c r="F312">
        <f>IF(ISERROR(FIND(F$1,$A312)),0,1)</f>
        <v>0</v>
      </c>
      <c r="G312">
        <f>IF(ISERROR(FIND(G$1,$A312)),0,1)</f>
        <v>0</v>
      </c>
      <c r="H312">
        <f>IF(ISERROR(FIND(H$1,SUBSTITUTE($A312,"真美",""))),0,1)</f>
        <v>0</v>
      </c>
      <c r="I312">
        <f>IF(ISERROR(FIND(I$1,$A312)),0,1)</f>
        <v>0</v>
      </c>
      <c r="J312">
        <f>IF(ISERROR(FIND(J$1,$A312)),0,1)</f>
        <v>0</v>
      </c>
      <c r="K312">
        <f>IF(ISERROR(FIND(K$1,$A312)),0,1)</f>
        <v>0</v>
      </c>
      <c r="L312">
        <f>IF(ISERROR(FIND(L$1,$A312)),0,1)</f>
        <v>0</v>
      </c>
      <c r="M312">
        <f>IF(ISERROR(FIND(M$1,$A312)),0,1)</f>
        <v>0</v>
      </c>
      <c r="N312">
        <f>IF(ISERROR(FIND(N$1,$A312)),0,1)</f>
        <v>0</v>
      </c>
      <c r="O312">
        <f>IF(ISERROR(FIND(O$1,$A312)),0,1)</f>
        <v>0</v>
      </c>
      <c r="P312">
        <f>IF(ISERROR(FIND(P$1,$A312)),0,1)</f>
        <v>0</v>
      </c>
      <c r="Q312">
        <f>IF(ISERROR(FIND(Q$1,$A312)),0,1)</f>
        <v>0</v>
      </c>
      <c r="R312">
        <f>IF(ISERROR(FIND(R$1,$A312)),0,1)</f>
        <v>0</v>
      </c>
      <c r="S312">
        <f>IF(ISERROR(FIND(S$1,$A312)),0,1)</f>
        <v>0</v>
      </c>
      <c r="T312">
        <f>IF(ISERROR(FIND(T$1,$A312)),0,1)</f>
        <v>0</v>
      </c>
      <c r="U312">
        <f>IF(ISERROR(FIND(U$1,$A312)),0,1)</f>
        <v>0</v>
      </c>
      <c r="V312">
        <f>IF(ISERROR(FIND(V$1,$A312)),0,1)</f>
        <v>0</v>
      </c>
      <c r="W312">
        <f>IF(ISERROR(FIND(W$1,$A312)),0,1)</f>
        <v>0</v>
      </c>
      <c r="X312">
        <f>IF(ISERROR(FIND(X$1,$A312)),0,1)</f>
        <v>0</v>
      </c>
      <c r="Y312">
        <f>IF(ISERROR(FIND(Y$1,$A312)),0,1)</f>
        <v>0</v>
      </c>
      <c r="Z312">
        <f>IF(ISERROR(FIND(Z$1,$A312)),0,1)</f>
        <v>0</v>
      </c>
      <c r="AA312">
        <f>IF(ISERROR(FIND(AA$1,$A312)),0,1)</f>
        <v>0</v>
      </c>
      <c r="AB312">
        <f>IF(ISERROR(FIND(AB$1,$A312)),0,1)</f>
        <v>0</v>
      </c>
      <c r="AC312">
        <f>IF(ISERROR(FIND(AC$1,$A312)),0,1)</f>
        <v>0</v>
      </c>
      <c r="AD312">
        <f>IF(ISERROR(FIND(AD$1,$A312)),0,1)</f>
        <v>0</v>
      </c>
      <c r="AE312">
        <f>IF(ISERROR(FIND(AE$1,$A312)),0,1)</f>
        <v>0</v>
      </c>
      <c r="AF312">
        <f>IF(ISERROR(FIND(AF$1,$A312)),0,1)</f>
        <v>0</v>
      </c>
      <c r="AG312">
        <f>IF(ISERROR(FIND(AG$1,$A312)),0,1)</f>
        <v>0</v>
      </c>
      <c r="AH312">
        <f>IF(ISERROR(FIND(AH$1,$A312)),0,1)</f>
        <v>0</v>
      </c>
      <c r="AI312">
        <f>IF(ISERROR(FIND(AI$1,$A312)),0,1)</f>
        <v>0</v>
      </c>
      <c r="AJ312">
        <f>IF(ISERROR(FIND(AJ$1,SUBSTITUTE($A312,"雪歩",""))),0,1)</f>
        <v>0</v>
      </c>
      <c r="AK312">
        <f>IF(ISERROR(FIND(AK$1,$A312)),0,1)</f>
        <v>0</v>
      </c>
      <c r="AL312">
        <f>IF(ISERROR(FIND(AL$1,$A312)),0,1)</f>
        <v>0</v>
      </c>
      <c r="AM312">
        <f>IF(ISERROR(FIND(AM$1,$A312)),0,1)</f>
        <v>1</v>
      </c>
      <c r="AN312">
        <f>IF(ISERROR(FIND(AN$1,$A312)),0,1)</f>
        <v>0</v>
      </c>
      <c r="AO312">
        <f>IF(ISERROR(FIND(AO$1,$A312)),0,1)</f>
        <v>0</v>
      </c>
      <c r="AP312">
        <f>IF(ISERROR(FIND(AP$1,$A312)),0,1)</f>
        <v>0</v>
      </c>
      <c r="AQ312">
        <f>IF(ISERROR(FIND(AQ$1,$A312)),0,1)</f>
        <v>0</v>
      </c>
      <c r="AR312">
        <f>IF(ISERROR(FIND(AR$1,$A312)),0,1)</f>
        <v>0</v>
      </c>
      <c r="AS312">
        <f>IF(ISERROR(FIND(AS$1,$A312)),0,1)</f>
        <v>0</v>
      </c>
      <c r="AT312">
        <f>IF(ISERROR(FIND(AT$1,$A312)),0,1)</f>
        <v>0</v>
      </c>
      <c r="AU312">
        <f>IF(ISERROR(FIND(AU$1,$A312)),0,1)</f>
        <v>0</v>
      </c>
      <c r="AV312">
        <f>IF(ISERROR(FIND(AV$1,$A312)),0,1)</f>
        <v>0</v>
      </c>
      <c r="AW312">
        <f>IF(ISERROR(FIND(AW$1,$A312)),0,1)</f>
        <v>0</v>
      </c>
      <c r="AX312">
        <f>IF(ISERROR(FIND(AX$1,$A312)),0,1)</f>
        <v>0</v>
      </c>
      <c r="AY312">
        <f>IF(ISERROR(FIND(AY$1,$A312)),0,1)</f>
        <v>0</v>
      </c>
      <c r="AZ312">
        <f>IF(ISERROR(FIND(AZ$1,$A312)),0,1)</f>
        <v>0</v>
      </c>
      <c r="BA312">
        <f>IF(ISERROR(FIND(BA$1,$A312)),0,1)</f>
        <v>0</v>
      </c>
      <c r="BB312">
        <f>IF(ISERROR(FIND(BB$1,$A312)),0,1)</f>
        <v>0</v>
      </c>
      <c r="BC312">
        <f>IF(ISERROR(FIND(BC$1,$A312)),0,1)</f>
        <v>0</v>
      </c>
      <c r="BD312">
        <f>IF(ISERROR(FIND(BD$1,$A312)),0,1)</f>
        <v>0</v>
      </c>
    </row>
    <row r="313" spans="1:56">
      <c r="A313" t="str">
        <f>_xlfn.CONCAT(メインコミュ!H313:P313)</f>
        <v>紬歌織</v>
      </c>
      <c r="B313" t="str">
        <f>メインコミュ!C313</f>
        <v>第77話 百万の星々</v>
      </c>
      <c r="C313">
        <f>IF(ISERROR(FIND(C$1,$A313)),0,1)</f>
        <v>0</v>
      </c>
      <c r="D313">
        <f>IF(ISERROR(FIND(D$1,$A313)),0,1)</f>
        <v>0</v>
      </c>
      <c r="E313">
        <f>IF(ISERROR(FIND(E$1,$A313)),0,1)</f>
        <v>0</v>
      </c>
      <c r="F313">
        <f>IF(ISERROR(FIND(F$1,$A313)),0,1)</f>
        <v>0</v>
      </c>
      <c r="G313">
        <f>IF(ISERROR(FIND(G$1,$A313)),0,1)</f>
        <v>0</v>
      </c>
      <c r="H313">
        <f>IF(ISERROR(FIND(H$1,SUBSTITUTE($A313,"真美",""))),0,1)</f>
        <v>0</v>
      </c>
      <c r="I313">
        <f>IF(ISERROR(FIND(I$1,$A313)),0,1)</f>
        <v>0</v>
      </c>
      <c r="J313">
        <f>IF(ISERROR(FIND(J$1,$A313)),0,1)</f>
        <v>0</v>
      </c>
      <c r="K313">
        <f>IF(ISERROR(FIND(K$1,$A313)),0,1)</f>
        <v>0</v>
      </c>
      <c r="L313">
        <f>IF(ISERROR(FIND(L$1,$A313)),0,1)</f>
        <v>0</v>
      </c>
      <c r="M313">
        <f>IF(ISERROR(FIND(M$1,$A313)),0,1)</f>
        <v>0</v>
      </c>
      <c r="N313">
        <f>IF(ISERROR(FIND(N$1,$A313)),0,1)</f>
        <v>0</v>
      </c>
      <c r="O313">
        <f>IF(ISERROR(FIND(O$1,$A313)),0,1)</f>
        <v>0</v>
      </c>
      <c r="P313">
        <f>IF(ISERROR(FIND(P$1,$A313)),0,1)</f>
        <v>0</v>
      </c>
      <c r="Q313">
        <f>IF(ISERROR(FIND(Q$1,$A313)),0,1)</f>
        <v>0</v>
      </c>
      <c r="R313">
        <f>IF(ISERROR(FIND(R$1,$A313)),0,1)</f>
        <v>0</v>
      </c>
      <c r="S313">
        <f>IF(ISERROR(FIND(S$1,$A313)),0,1)</f>
        <v>0</v>
      </c>
      <c r="T313">
        <f>IF(ISERROR(FIND(T$1,$A313)),0,1)</f>
        <v>0</v>
      </c>
      <c r="U313">
        <f>IF(ISERROR(FIND(U$1,$A313)),0,1)</f>
        <v>0</v>
      </c>
      <c r="V313">
        <f>IF(ISERROR(FIND(V$1,$A313)),0,1)</f>
        <v>0</v>
      </c>
      <c r="W313">
        <f>IF(ISERROR(FIND(W$1,$A313)),0,1)</f>
        <v>0</v>
      </c>
      <c r="X313">
        <f>IF(ISERROR(FIND(X$1,$A313)),0,1)</f>
        <v>0</v>
      </c>
      <c r="Y313">
        <f>IF(ISERROR(FIND(Y$1,$A313)),0,1)</f>
        <v>0</v>
      </c>
      <c r="Z313">
        <f>IF(ISERROR(FIND(Z$1,$A313)),0,1)</f>
        <v>0</v>
      </c>
      <c r="AA313">
        <f>IF(ISERROR(FIND(AA$1,$A313)),0,1)</f>
        <v>0</v>
      </c>
      <c r="AB313">
        <f>IF(ISERROR(FIND(AB$1,$A313)),0,1)</f>
        <v>0</v>
      </c>
      <c r="AC313">
        <f>IF(ISERROR(FIND(AC$1,$A313)),0,1)</f>
        <v>0</v>
      </c>
      <c r="AD313">
        <f>IF(ISERROR(FIND(AD$1,$A313)),0,1)</f>
        <v>0</v>
      </c>
      <c r="AE313">
        <f>IF(ISERROR(FIND(AE$1,$A313)),0,1)</f>
        <v>0</v>
      </c>
      <c r="AF313">
        <f>IF(ISERROR(FIND(AF$1,$A313)),0,1)</f>
        <v>0</v>
      </c>
      <c r="AG313">
        <f>IF(ISERROR(FIND(AG$1,$A313)),0,1)</f>
        <v>0</v>
      </c>
      <c r="AH313">
        <f>IF(ISERROR(FIND(AH$1,$A313)),0,1)</f>
        <v>0</v>
      </c>
      <c r="AI313">
        <f>IF(ISERROR(FIND(AI$1,$A313)),0,1)</f>
        <v>0</v>
      </c>
      <c r="AJ313">
        <f>IF(ISERROR(FIND(AJ$1,SUBSTITUTE($A313,"雪歩",""))),0,1)</f>
        <v>0</v>
      </c>
      <c r="AK313">
        <f>IF(ISERROR(FIND(AK$1,$A313)),0,1)</f>
        <v>0</v>
      </c>
      <c r="AL313">
        <f>IF(ISERROR(FIND(AL$1,$A313)),0,1)</f>
        <v>0</v>
      </c>
      <c r="AM313">
        <f>IF(ISERROR(FIND(AM$1,$A313)),0,1)</f>
        <v>0</v>
      </c>
      <c r="AN313">
        <f>IF(ISERROR(FIND(AN$1,$A313)),0,1)</f>
        <v>0</v>
      </c>
      <c r="AO313">
        <f>IF(ISERROR(FIND(AO$1,$A313)),0,1)</f>
        <v>0</v>
      </c>
      <c r="AP313">
        <f>IF(ISERROR(FIND(AP$1,$A313)),0,1)</f>
        <v>0</v>
      </c>
      <c r="AQ313">
        <f>IF(ISERROR(FIND(AQ$1,$A313)),0,1)</f>
        <v>0</v>
      </c>
      <c r="AR313">
        <f>IF(ISERROR(FIND(AR$1,$A313)),0,1)</f>
        <v>0</v>
      </c>
      <c r="AS313">
        <f>IF(ISERROR(FIND(AS$1,$A313)),0,1)</f>
        <v>0</v>
      </c>
      <c r="AT313">
        <f>IF(ISERROR(FIND(AT$1,$A313)),0,1)</f>
        <v>0</v>
      </c>
      <c r="AU313">
        <f>IF(ISERROR(FIND(AU$1,$A313)),0,1)</f>
        <v>0</v>
      </c>
      <c r="AV313">
        <f>IF(ISERROR(FIND(AV$1,$A313)),0,1)</f>
        <v>0</v>
      </c>
      <c r="AW313">
        <f>IF(ISERROR(FIND(AW$1,$A313)),0,1)</f>
        <v>0</v>
      </c>
      <c r="AX313">
        <f>IF(ISERROR(FIND(AX$1,$A313)),0,1)</f>
        <v>0</v>
      </c>
      <c r="AY313">
        <f>IF(ISERROR(FIND(AY$1,$A313)),0,1)</f>
        <v>0</v>
      </c>
      <c r="AZ313">
        <f>IF(ISERROR(FIND(AZ$1,$A313)),0,1)</f>
        <v>0</v>
      </c>
      <c r="BA313">
        <f>IF(ISERROR(FIND(BA$1,$A313)),0,1)</f>
        <v>1</v>
      </c>
      <c r="BB313">
        <f>IF(ISERROR(FIND(BB$1,$A313)),0,1)</f>
        <v>1</v>
      </c>
      <c r="BC313">
        <f>IF(ISERROR(FIND(BC$1,$A313)),0,1)</f>
        <v>0</v>
      </c>
      <c r="BD313">
        <f>IF(ISERROR(FIND(BD$1,$A313)),0,1)</f>
        <v>0</v>
      </c>
    </row>
    <row r="314" spans="1:56">
      <c r="A314" t="str">
        <f>_xlfn.CONCAT(メインコミュ!H314:P314)</f>
        <v>紬歌織亜利沙瑞希可奈杏奈</v>
      </c>
      <c r="B314" t="str">
        <f>メインコミュ!C314</f>
        <v>第77話 百万の星々</v>
      </c>
      <c r="C314">
        <f>IF(ISERROR(FIND(C$1,$A314)),0,1)</f>
        <v>0</v>
      </c>
      <c r="D314">
        <f>IF(ISERROR(FIND(D$1,$A314)),0,1)</f>
        <v>0</v>
      </c>
      <c r="E314">
        <f>IF(ISERROR(FIND(E$1,$A314)),0,1)</f>
        <v>0</v>
      </c>
      <c r="F314">
        <f>IF(ISERROR(FIND(F$1,$A314)),0,1)</f>
        <v>0</v>
      </c>
      <c r="G314">
        <f>IF(ISERROR(FIND(G$1,$A314)),0,1)</f>
        <v>0</v>
      </c>
      <c r="H314">
        <f>IF(ISERROR(FIND(H$1,SUBSTITUTE($A314,"真美",""))),0,1)</f>
        <v>0</v>
      </c>
      <c r="I314">
        <f>IF(ISERROR(FIND(I$1,$A314)),0,1)</f>
        <v>0</v>
      </c>
      <c r="J314">
        <f>IF(ISERROR(FIND(J$1,$A314)),0,1)</f>
        <v>0</v>
      </c>
      <c r="K314">
        <f>IF(ISERROR(FIND(K$1,$A314)),0,1)</f>
        <v>0</v>
      </c>
      <c r="L314">
        <f>IF(ISERROR(FIND(L$1,$A314)),0,1)</f>
        <v>0</v>
      </c>
      <c r="M314">
        <f>IF(ISERROR(FIND(M$1,$A314)),0,1)</f>
        <v>0</v>
      </c>
      <c r="N314">
        <f>IF(ISERROR(FIND(N$1,$A314)),0,1)</f>
        <v>0</v>
      </c>
      <c r="O314">
        <f>IF(ISERROR(FIND(O$1,$A314)),0,1)</f>
        <v>0</v>
      </c>
      <c r="P314">
        <f>IF(ISERROR(FIND(P$1,$A314)),0,1)</f>
        <v>0</v>
      </c>
      <c r="Q314">
        <f>IF(ISERROR(FIND(Q$1,$A314)),0,1)</f>
        <v>0</v>
      </c>
      <c r="R314">
        <f>IF(ISERROR(FIND(R$1,$A314)),0,1)</f>
        <v>0</v>
      </c>
      <c r="S314">
        <f>IF(ISERROR(FIND(S$1,$A314)),0,1)</f>
        <v>0</v>
      </c>
      <c r="T314">
        <f>IF(ISERROR(FIND(T$1,$A314)),0,1)</f>
        <v>0</v>
      </c>
      <c r="U314">
        <f>IF(ISERROR(FIND(U$1,$A314)),0,1)</f>
        <v>0</v>
      </c>
      <c r="V314">
        <f>IF(ISERROR(FIND(V$1,$A314)),0,1)</f>
        <v>0</v>
      </c>
      <c r="W314">
        <f>IF(ISERROR(FIND(W$1,$A314)),0,1)</f>
        <v>0</v>
      </c>
      <c r="X314">
        <f>IF(ISERROR(FIND(X$1,$A314)),0,1)</f>
        <v>0</v>
      </c>
      <c r="Y314">
        <f>IF(ISERROR(FIND(Y$1,$A314)),0,1)</f>
        <v>0</v>
      </c>
      <c r="Z314">
        <f>IF(ISERROR(FIND(Z$1,$A314)),0,1)</f>
        <v>1</v>
      </c>
      <c r="AA314">
        <f>IF(ISERROR(FIND(AA$1,$A314)),0,1)</f>
        <v>0</v>
      </c>
      <c r="AB314">
        <f>IF(ISERROR(FIND(AB$1,$A314)),0,1)</f>
        <v>0</v>
      </c>
      <c r="AC314">
        <f>IF(ISERROR(FIND(AC$1,$A314)),0,1)</f>
        <v>0</v>
      </c>
      <c r="AD314">
        <f>IF(ISERROR(FIND(AD$1,$A314)),0,1)</f>
        <v>1</v>
      </c>
      <c r="AE314">
        <f>IF(ISERROR(FIND(AE$1,$A314)),0,1)</f>
        <v>0</v>
      </c>
      <c r="AF314">
        <f>IF(ISERROR(FIND(AF$1,$A314)),0,1)</f>
        <v>0</v>
      </c>
      <c r="AG314">
        <f>IF(ISERROR(FIND(AG$1,$A314)),0,1)</f>
        <v>0</v>
      </c>
      <c r="AH314">
        <f>IF(ISERROR(FIND(AH$1,$A314)),0,1)</f>
        <v>0</v>
      </c>
      <c r="AI314">
        <f>IF(ISERROR(FIND(AI$1,$A314)),0,1)</f>
        <v>0</v>
      </c>
      <c r="AJ314">
        <f>IF(ISERROR(FIND(AJ$1,SUBSTITUTE($A314,"雪歩",""))),0,1)</f>
        <v>0</v>
      </c>
      <c r="AK314">
        <f>IF(ISERROR(FIND(AK$1,$A314)),0,1)</f>
        <v>0</v>
      </c>
      <c r="AL314">
        <f>IF(ISERROR(FIND(AL$1,$A314)),0,1)</f>
        <v>1</v>
      </c>
      <c r="AM314">
        <f>IF(ISERROR(FIND(AM$1,$A314)),0,1)</f>
        <v>0</v>
      </c>
      <c r="AN314">
        <f>IF(ISERROR(FIND(AN$1,$A314)),0,1)</f>
        <v>0</v>
      </c>
      <c r="AO314">
        <f>IF(ISERROR(FIND(AO$1,$A314)),0,1)</f>
        <v>0</v>
      </c>
      <c r="AP314">
        <f>IF(ISERROR(FIND(AP$1,$A314)),0,1)</f>
        <v>0</v>
      </c>
      <c r="AQ314">
        <f>IF(ISERROR(FIND(AQ$1,$A314)),0,1)</f>
        <v>0</v>
      </c>
      <c r="AR314">
        <f>IF(ISERROR(FIND(AR$1,$A314)),0,1)</f>
        <v>0</v>
      </c>
      <c r="AS314">
        <f>IF(ISERROR(FIND(AS$1,$A314)),0,1)</f>
        <v>0</v>
      </c>
      <c r="AT314">
        <f>IF(ISERROR(FIND(AT$1,$A314)),0,1)</f>
        <v>1</v>
      </c>
      <c r="AU314">
        <f>IF(ISERROR(FIND(AU$1,$A314)),0,1)</f>
        <v>0</v>
      </c>
      <c r="AV314">
        <f>IF(ISERROR(FIND(AV$1,$A314)),0,1)</f>
        <v>0</v>
      </c>
      <c r="AW314">
        <f>IF(ISERROR(FIND(AW$1,$A314)),0,1)</f>
        <v>0</v>
      </c>
      <c r="AX314">
        <f>IF(ISERROR(FIND(AX$1,$A314)),0,1)</f>
        <v>0</v>
      </c>
      <c r="AY314">
        <f>IF(ISERROR(FIND(AY$1,$A314)),0,1)</f>
        <v>0</v>
      </c>
      <c r="AZ314">
        <f>IF(ISERROR(FIND(AZ$1,$A314)),0,1)</f>
        <v>0</v>
      </c>
      <c r="BA314">
        <f>IF(ISERROR(FIND(BA$1,$A314)),0,1)</f>
        <v>1</v>
      </c>
      <c r="BB314">
        <f>IF(ISERROR(FIND(BB$1,$A314)),0,1)</f>
        <v>1</v>
      </c>
      <c r="BC314">
        <f>IF(ISERROR(FIND(BC$1,$A314)),0,1)</f>
        <v>0</v>
      </c>
      <c r="BD314">
        <f>IF(ISERROR(FIND(BD$1,$A314)),0,1)</f>
        <v>0</v>
      </c>
    </row>
    <row r="315" spans="1:56">
      <c r="A315" t="str">
        <f>_xlfn.CONCAT(メインコミュ!H315:P315)</f>
        <v>昴百合子ロコ瑞希</v>
      </c>
      <c r="B315" t="str">
        <f>メインコミュ!C315</f>
        <v>第77話 百万の星々</v>
      </c>
      <c r="C315">
        <f>IF(ISERROR(FIND(C$1,$A315)),0,1)</f>
        <v>0</v>
      </c>
      <c r="D315">
        <f>IF(ISERROR(FIND(D$1,$A315)),0,1)</f>
        <v>0</v>
      </c>
      <c r="E315">
        <f>IF(ISERROR(FIND(E$1,$A315)),0,1)</f>
        <v>0</v>
      </c>
      <c r="F315">
        <f>IF(ISERROR(FIND(F$1,$A315)),0,1)</f>
        <v>0</v>
      </c>
      <c r="G315">
        <f>IF(ISERROR(FIND(G$1,$A315)),0,1)</f>
        <v>0</v>
      </c>
      <c r="H315">
        <f>IF(ISERROR(FIND(H$1,SUBSTITUTE($A315,"真美",""))),0,1)</f>
        <v>0</v>
      </c>
      <c r="I315">
        <f>IF(ISERROR(FIND(I$1,$A315)),0,1)</f>
        <v>0</v>
      </c>
      <c r="J315">
        <f>IF(ISERROR(FIND(J$1,$A315)),0,1)</f>
        <v>0</v>
      </c>
      <c r="K315">
        <f>IF(ISERROR(FIND(K$1,$A315)),0,1)</f>
        <v>0</v>
      </c>
      <c r="L315">
        <f>IF(ISERROR(FIND(L$1,$A315)),0,1)</f>
        <v>0</v>
      </c>
      <c r="M315">
        <f>IF(ISERROR(FIND(M$1,$A315)),0,1)</f>
        <v>0</v>
      </c>
      <c r="N315">
        <f>IF(ISERROR(FIND(N$1,$A315)),0,1)</f>
        <v>0</v>
      </c>
      <c r="O315">
        <f>IF(ISERROR(FIND(O$1,$A315)),0,1)</f>
        <v>0</v>
      </c>
      <c r="P315">
        <f>IF(ISERROR(FIND(P$1,$A315)),0,1)</f>
        <v>0</v>
      </c>
      <c r="Q315">
        <f>IF(ISERROR(FIND(Q$1,$A315)),0,1)</f>
        <v>0</v>
      </c>
      <c r="R315">
        <f>IF(ISERROR(FIND(R$1,$A315)),0,1)</f>
        <v>0</v>
      </c>
      <c r="S315">
        <f>IF(ISERROR(FIND(S$1,$A315)),0,1)</f>
        <v>0</v>
      </c>
      <c r="T315">
        <f>IF(ISERROR(FIND(T$1,$A315)),0,1)</f>
        <v>0</v>
      </c>
      <c r="U315">
        <f>IF(ISERROR(FIND(U$1,$A315)),0,1)</f>
        <v>0</v>
      </c>
      <c r="V315">
        <f>IF(ISERROR(FIND(V$1,$A315)),0,1)</f>
        <v>0</v>
      </c>
      <c r="W315">
        <f>IF(ISERROR(FIND(W$1,$A315)),0,1)</f>
        <v>0</v>
      </c>
      <c r="X315">
        <f>IF(ISERROR(FIND(X$1,$A315)),0,1)</f>
        <v>0</v>
      </c>
      <c r="Y315">
        <f>IF(ISERROR(FIND(Y$1,$A315)),0,1)</f>
        <v>0</v>
      </c>
      <c r="Z315">
        <f>IF(ISERROR(FIND(Z$1,$A315)),0,1)</f>
        <v>0</v>
      </c>
      <c r="AA315">
        <f>IF(ISERROR(FIND(AA$1,$A315)),0,1)</f>
        <v>1</v>
      </c>
      <c r="AB315">
        <f>IF(ISERROR(FIND(AB$1,$A315)),0,1)</f>
        <v>1</v>
      </c>
      <c r="AC315">
        <f>IF(ISERROR(FIND(AC$1,$A315)),0,1)</f>
        <v>0</v>
      </c>
      <c r="AD315">
        <f>IF(ISERROR(FIND(AD$1,$A315)),0,1)</f>
        <v>0</v>
      </c>
      <c r="AE315">
        <f>IF(ISERROR(FIND(AE$1,$A315)),0,1)</f>
        <v>0</v>
      </c>
      <c r="AF315">
        <f>IF(ISERROR(FIND(AF$1,$A315)),0,1)</f>
        <v>0</v>
      </c>
      <c r="AG315">
        <f>IF(ISERROR(FIND(AG$1,$A315)),0,1)</f>
        <v>0</v>
      </c>
      <c r="AH315">
        <f>IF(ISERROR(FIND(AH$1,$A315)),0,1)</f>
        <v>0</v>
      </c>
      <c r="AI315">
        <f>IF(ISERROR(FIND(AI$1,$A315)),0,1)</f>
        <v>0</v>
      </c>
      <c r="AJ315">
        <f>IF(ISERROR(FIND(AJ$1,SUBSTITUTE($A315,"雪歩",""))),0,1)</f>
        <v>0</v>
      </c>
      <c r="AK315">
        <f>IF(ISERROR(FIND(AK$1,$A315)),0,1)</f>
        <v>0</v>
      </c>
      <c r="AL315">
        <f>IF(ISERROR(FIND(AL$1,$A315)),0,1)</f>
        <v>0</v>
      </c>
      <c r="AM315">
        <f>IF(ISERROR(FIND(AM$1,$A315)),0,1)</f>
        <v>0</v>
      </c>
      <c r="AN315">
        <f>IF(ISERROR(FIND(AN$1,$A315)),0,1)</f>
        <v>0</v>
      </c>
      <c r="AO315">
        <f>IF(ISERROR(FIND(AO$1,$A315)),0,1)</f>
        <v>0</v>
      </c>
      <c r="AP315">
        <f>IF(ISERROR(FIND(AP$1,$A315)),0,1)</f>
        <v>0</v>
      </c>
      <c r="AQ315">
        <f>IF(ISERROR(FIND(AQ$1,$A315)),0,1)</f>
        <v>0</v>
      </c>
      <c r="AR315">
        <f>IF(ISERROR(FIND(AR$1,$A315)),0,1)</f>
        <v>0</v>
      </c>
      <c r="AS315">
        <f>IF(ISERROR(FIND(AS$1,$A315)),0,1)</f>
        <v>0</v>
      </c>
      <c r="AT315">
        <f>IF(ISERROR(FIND(AT$1,$A315)),0,1)</f>
        <v>1</v>
      </c>
      <c r="AU315">
        <f>IF(ISERROR(FIND(AU$1,$A315)),0,1)</f>
        <v>0</v>
      </c>
      <c r="AV315">
        <f>IF(ISERROR(FIND(AV$1,$A315)),0,1)</f>
        <v>0</v>
      </c>
      <c r="AW315">
        <f>IF(ISERROR(FIND(AW$1,$A315)),0,1)</f>
        <v>1</v>
      </c>
      <c r="AX315">
        <f>IF(ISERROR(FIND(AX$1,$A315)),0,1)</f>
        <v>0</v>
      </c>
      <c r="AY315">
        <f>IF(ISERROR(FIND(AY$1,$A315)),0,1)</f>
        <v>0</v>
      </c>
      <c r="AZ315">
        <f>IF(ISERROR(FIND(AZ$1,$A315)),0,1)</f>
        <v>0</v>
      </c>
      <c r="BA315">
        <f>IF(ISERROR(FIND(BA$1,$A315)),0,1)</f>
        <v>0</v>
      </c>
      <c r="BB315">
        <f>IF(ISERROR(FIND(BB$1,$A315)),0,1)</f>
        <v>0</v>
      </c>
      <c r="BC315">
        <f>IF(ISERROR(FIND(BC$1,$A315)),0,1)</f>
        <v>0</v>
      </c>
      <c r="BD315">
        <f>IF(ISERROR(FIND(BD$1,$A315)),0,1)</f>
        <v>0</v>
      </c>
    </row>
    <row r="316" spans="1:56">
      <c r="A316" t="str">
        <f>_xlfn.CONCAT(メインコミュ!H316:P316)</f>
        <v>育星梨花亜利沙</v>
      </c>
      <c r="B316" t="str">
        <f>メインコミュ!C316</f>
        <v>第77話 百万の星々</v>
      </c>
      <c r="C316">
        <f>IF(ISERROR(FIND(C$1,$A316)),0,1)</f>
        <v>0</v>
      </c>
      <c r="D316">
        <f>IF(ISERROR(FIND(D$1,$A316)),0,1)</f>
        <v>0</v>
      </c>
      <c r="E316">
        <f>IF(ISERROR(FIND(E$1,$A316)),0,1)</f>
        <v>0</v>
      </c>
      <c r="F316">
        <f>IF(ISERROR(FIND(F$1,$A316)),0,1)</f>
        <v>0</v>
      </c>
      <c r="G316">
        <f>IF(ISERROR(FIND(G$1,$A316)),0,1)</f>
        <v>0</v>
      </c>
      <c r="H316">
        <f>IF(ISERROR(FIND(H$1,SUBSTITUTE($A316,"真美",""))),0,1)</f>
        <v>0</v>
      </c>
      <c r="I316">
        <f>IF(ISERROR(FIND(I$1,$A316)),0,1)</f>
        <v>0</v>
      </c>
      <c r="J316">
        <f>IF(ISERROR(FIND(J$1,$A316)),0,1)</f>
        <v>0</v>
      </c>
      <c r="K316">
        <f>IF(ISERROR(FIND(K$1,$A316)),0,1)</f>
        <v>0</v>
      </c>
      <c r="L316">
        <f>IF(ISERROR(FIND(L$1,$A316)),0,1)</f>
        <v>0</v>
      </c>
      <c r="M316">
        <f>IF(ISERROR(FIND(M$1,$A316)),0,1)</f>
        <v>0</v>
      </c>
      <c r="N316">
        <f>IF(ISERROR(FIND(N$1,$A316)),0,1)</f>
        <v>0</v>
      </c>
      <c r="O316">
        <f>IF(ISERROR(FIND(O$1,$A316)),0,1)</f>
        <v>0</v>
      </c>
      <c r="P316">
        <f>IF(ISERROR(FIND(P$1,$A316)),0,1)</f>
        <v>0</v>
      </c>
      <c r="Q316">
        <f>IF(ISERROR(FIND(Q$1,$A316)),0,1)</f>
        <v>0</v>
      </c>
      <c r="R316">
        <f>IF(ISERROR(FIND(R$1,$A316)),0,1)</f>
        <v>0</v>
      </c>
      <c r="S316">
        <f>IF(ISERROR(FIND(S$1,$A316)),0,1)</f>
        <v>0</v>
      </c>
      <c r="T316">
        <f>IF(ISERROR(FIND(T$1,$A316)),0,1)</f>
        <v>0</v>
      </c>
      <c r="U316">
        <f>IF(ISERROR(FIND(U$1,$A316)),0,1)</f>
        <v>0</v>
      </c>
      <c r="V316">
        <f>IF(ISERROR(FIND(V$1,$A316)),0,1)</f>
        <v>0</v>
      </c>
      <c r="W316">
        <f>IF(ISERROR(FIND(W$1,$A316)),0,1)</f>
        <v>0</v>
      </c>
      <c r="X316">
        <f>IF(ISERROR(FIND(X$1,$A316)),0,1)</f>
        <v>1</v>
      </c>
      <c r="Y316">
        <f>IF(ISERROR(FIND(Y$1,$A316)),0,1)</f>
        <v>0</v>
      </c>
      <c r="Z316">
        <f>IF(ISERROR(FIND(Z$1,$A316)),0,1)</f>
        <v>0</v>
      </c>
      <c r="AA316">
        <f>IF(ISERROR(FIND(AA$1,$A316)),0,1)</f>
        <v>0</v>
      </c>
      <c r="AB316">
        <f>IF(ISERROR(FIND(AB$1,$A316)),0,1)</f>
        <v>0</v>
      </c>
      <c r="AC316">
        <f>IF(ISERROR(FIND(AC$1,$A316)),0,1)</f>
        <v>0</v>
      </c>
      <c r="AD316">
        <f>IF(ISERROR(FIND(AD$1,$A316)),0,1)</f>
        <v>1</v>
      </c>
      <c r="AE316">
        <f>IF(ISERROR(FIND(AE$1,$A316)),0,1)</f>
        <v>0</v>
      </c>
      <c r="AF316">
        <f>IF(ISERROR(FIND(AF$1,$A316)),0,1)</f>
        <v>1</v>
      </c>
      <c r="AG316">
        <f>IF(ISERROR(FIND(AG$1,$A316)),0,1)</f>
        <v>0</v>
      </c>
      <c r="AH316">
        <f>IF(ISERROR(FIND(AH$1,$A316)),0,1)</f>
        <v>0</v>
      </c>
      <c r="AI316">
        <f>IF(ISERROR(FIND(AI$1,$A316)),0,1)</f>
        <v>0</v>
      </c>
      <c r="AJ316">
        <f>IF(ISERROR(FIND(AJ$1,SUBSTITUTE($A316,"雪歩",""))),0,1)</f>
        <v>0</v>
      </c>
      <c r="AK316">
        <f>IF(ISERROR(FIND(AK$1,$A316)),0,1)</f>
        <v>0</v>
      </c>
      <c r="AL316">
        <f>IF(ISERROR(FIND(AL$1,$A316)),0,1)</f>
        <v>0</v>
      </c>
      <c r="AM316">
        <f>IF(ISERROR(FIND(AM$1,$A316)),0,1)</f>
        <v>0</v>
      </c>
      <c r="AN316">
        <f>IF(ISERROR(FIND(AN$1,$A316)),0,1)</f>
        <v>0</v>
      </c>
      <c r="AO316">
        <f>IF(ISERROR(FIND(AO$1,$A316)),0,1)</f>
        <v>0</v>
      </c>
      <c r="AP316">
        <f>IF(ISERROR(FIND(AP$1,$A316)),0,1)</f>
        <v>0</v>
      </c>
      <c r="AQ316">
        <f>IF(ISERROR(FIND(AQ$1,$A316)),0,1)</f>
        <v>0</v>
      </c>
      <c r="AR316">
        <f>IF(ISERROR(FIND(AR$1,$A316)),0,1)</f>
        <v>0</v>
      </c>
      <c r="AS316">
        <f>IF(ISERROR(FIND(AS$1,$A316)),0,1)</f>
        <v>0</v>
      </c>
      <c r="AT316">
        <f>IF(ISERROR(FIND(AT$1,$A316)),0,1)</f>
        <v>0</v>
      </c>
      <c r="AU316">
        <f>IF(ISERROR(FIND(AU$1,$A316)),0,1)</f>
        <v>0</v>
      </c>
      <c r="AV316">
        <f>IF(ISERROR(FIND(AV$1,$A316)),0,1)</f>
        <v>0</v>
      </c>
      <c r="AW316">
        <f>IF(ISERROR(FIND(AW$1,$A316)),0,1)</f>
        <v>0</v>
      </c>
      <c r="AX316">
        <f>IF(ISERROR(FIND(AX$1,$A316)),0,1)</f>
        <v>0</v>
      </c>
      <c r="AY316">
        <f>IF(ISERROR(FIND(AY$1,$A316)),0,1)</f>
        <v>0</v>
      </c>
      <c r="AZ316">
        <f>IF(ISERROR(FIND(AZ$1,$A316)),0,1)</f>
        <v>0</v>
      </c>
      <c r="BA316">
        <f>IF(ISERROR(FIND(BA$1,$A316)),0,1)</f>
        <v>0</v>
      </c>
      <c r="BB316">
        <f>IF(ISERROR(FIND(BB$1,$A316)),0,1)</f>
        <v>0</v>
      </c>
      <c r="BC316">
        <f>IF(ISERROR(FIND(BC$1,$A316)),0,1)</f>
        <v>0</v>
      </c>
      <c r="BD316">
        <f>IF(ISERROR(FIND(BD$1,$A316)),0,1)</f>
        <v>0</v>
      </c>
    </row>
    <row r="317" spans="1:56">
      <c r="A317" t="str">
        <f>_xlfn.CONCAT(メインコミュ!H317:P317)</f>
        <v>紬恵美奈緒のり子</v>
      </c>
      <c r="B317" t="str">
        <f>メインコミュ!C317</f>
        <v>第77話 百万の星々</v>
      </c>
      <c r="C317">
        <f>IF(ISERROR(FIND(C$1,$A317)),0,1)</f>
        <v>0</v>
      </c>
      <c r="D317">
        <f>IF(ISERROR(FIND(D$1,$A317)),0,1)</f>
        <v>0</v>
      </c>
      <c r="E317">
        <f>IF(ISERROR(FIND(E$1,$A317)),0,1)</f>
        <v>0</v>
      </c>
      <c r="F317">
        <f>IF(ISERROR(FIND(F$1,$A317)),0,1)</f>
        <v>0</v>
      </c>
      <c r="G317">
        <f>IF(ISERROR(FIND(G$1,$A317)),0,1)</f>
        <v>0</v>
      </c>
      <c r="H317">
        <f>IF(ISERROR(FIND(H$1,SUBSTITUTE($A317,"真美",""))),0,1)</f>
        <v>0</v>
      </c>
      <c r="I317">
        <f>IF(ISERROR(FIND(I$1,$A317)),0,1)</f>
        <v>0</v>
      </c>
      <c r="J317">
        <f>IF(ISERROR(FIND(J$1,$A317)),0,1)</f>
        <v>0</v>
      </c>
      <c r="K317">
        <f>IF(ISERROR(FIND(K$1,$A317)),0,1)</f>
        <v>0</v>
      </c>
      <c r="L317">
        <f>IF(ISERROR(FIND(L$1,$A317)),0,1)</f>
        <v>0</v>
      </c>
      <c r="M317">
        <f>IF(ISERROR(FIND(M$1,$A317)),0,1)</f>
        <v>0</v>
      </c>
      <c r="N317">
        <f>IF(ISERROR(FIND(N$1,$A317)),0,1)</f>
        <v>0</v>
      </c>
      <c r="O317">
        <f>IF(ISERROR(FIND(O$1,$A317)),0,1)</f>
        <v>0</v>
      </c>
      <c r="P317">
        <f>IF(ISERROR(FIND(P$1,$A317)),0,1)</f>
        <v>0</v>
      </c>
      <c r="Q317">
        <f>IF(ISERROR(FIND(Q$1,$A317)),0,1)</f>
        <v>0</v>
      </c>
      <c r="R317">
        <f>IF(ISERROR(FIND(R$1,$A317)),0,1)</f>
        <v>0</v>
      </c>
      <c r="S317">
        <f>IF(ISERROR(FIND(S$1,$A317)),0,1)</f>
        <v>0</v>
      </c>
      <c r="T317">
        <f>IF(ISERROR(FIND(T$1,$A317)),0,1)</f>
        <v>0</v>
      </c>
      <c r="U317">
        <f>IF(ISERROR(FIND(U$1,$A317)),0,1)</f>
        <v>0</v>
      </c>
      <c r="V317">
        <f>IF(ISERROR(FIND(V$1,$A317)),0,1)</f>
        <v>1</v>
      </c>
      <c r="W317">
        <f>IF(ISERROR(FIND(W$1,$A317)),0,1)</f>
        <v>0</v>
      </c>
      <c r="X317">
        <f>IF(ISERROR(FIND(X$1,$A317)),0,1)</f>
        <v>0</v>
      </c>
      <c r="Y317">
        <f>IF(ISERROR(FIND(Y$1,$A317)),0,1)</f>
        <v>0</v>
      </c>
      <c r="Z317">
        <f>IF(ISERROR(FIND(Z$1,$A317)),0,1)</f>
        <v>0</v>
      </c>
      <c r="AA317">
        <f>IF(ISERROR(FIND(AA$1,$A317)),0,1)</f>
        <v>0</v>
      </c>
      <c r="AB317">
        <f>IF(ISERROR(FIND(AB$1,$A317)),0,1)</f>
        <v>0</v>
      </c>
      <c r="AC317">
        <f>IF(ISERROR(FIND(AC$1,$A317)),0,1)</f>
        <v>0</v>
      </c>
      <c r="AD317">
        <f>IF(ISERROR(FIND(AD$1,$A317)),0,1)</f>
        <v>0</v>
      </c>
      <c r="AE317">
        <f>IF(ISERROR(FIND(AE$1,$A317)),0,1)</f>
        <v>0</v>
      </c>
      <c r="AF317">
        <f>IF(ISERROR(FIND(AF$1,$A317)),0,1)</f>
        <v>0</v>
      </c>
      <c r="AG317">
        <f>IF(ISERROR(FIND(AG$1,$A317)),0,1)</f>
        <v>0</v>
      </c>
      <c r="AH317">
        <f>IF(ISERROR(FIND(AH$1,$A317)),0,1)</f>
        <v>0</v>
      </c>
      <c r="AI317">
        <f>IF(ISERROR(FIND(AI$1,$A317)),0,1)</f>
        <v>0</v>
      </c>
      <c r="AJ317">
        <f>IF(ISERROR(FIND(AJ$1,SUBSTITUTE($A317,"雪歩",""))),0,1)</f>
        <v>0</v>
      </c>
      <c r="AK317">
        <f>IF(ISERROR(FIND(AK$1,$A317)),0,1)</f>
        <v>0</v>
      </c>
      <c r="AL317">
        <f>IF(ISERROR(FIND(AL$1,$A317)),0,1)</f>
        <v>0</v>
      </c>
      <c r="AM317">
        <f>IF(ISERROR(FIND(AM$1,$A317)),0,1)</f>
        <v>1</v>
      </c>
      <c r="AN317">
        <f>IF(ISERROR(FIND(AN$1,$A317)),0,1)</f>
        <v>0</v>
      </c>
      <c r="AO317">
        <f>IF(ISERROR(FIND(AO$1,$A317)),0,1)</f>
        <v>0</v>
      </c>
      <c r="AP317">
        <f>IF(ISERROR(FIND(AP$1,$A317)),0,1)</f>
        <v>0</v>
      </c>
      <c r="AQ317">
        <f>IF(ISERROR(FIND(AQ$1,$A317)),0,1)</f>
        <v>0</v>
      </c>
      <c r="AR317">
        <f>IF(ISERROR(FIND(AR$1,$A317)),0,1)</f>
        <v>0</v>
      </c>
      <c r="AS317">
        <f>IF(ISERROR(FIND(AS$1,$A317)),0,1)</f>
        <v>1</v>
      </c>
      <c r="AT317">
        <f>IF(ISERROR(FIND(AT$1,$A317)),0,1)</f>
        <v>0</v>
      </c>
      <c r="AU317">
        <f>IF(ISERROR(FIND(AU$1,$A317)),0,1)</f>
        <v>0</v>
      </c>
      <c r="AV317">
        <f>IF(ISERROR(FIND(AV$1,$A317)),0,1)</f>
        <v>0</v>
      </c>
      <c r="AW317">
        <f>IF(ISERROR(FIND(AW$1,$A317)),0,1)</f>
        <v>0</v>
      </c>
      <c r="AX317">
        <f>IF(ISERROR(FIND(AX$1,$A317)),0,1)</f>
        <v>0</v>
      </c>
      <c r="AY317">
        <f>IF(ISERROR(FIND(AY$1,$A317)),0,1)</f>
        <v>0</v>
      </c>
      <c r="AZ317">
        <f>IF(ISERROR(FIND(AZ$1,$A317)),0,1)</f>
        <v>0</v>
      </c>
      <c r="BA317">
        <f>IF(ISERROR(FIND(BA$1,$A317)),0,1)</f>
        <v>1</v>
      </c>
      <c r="BB317">
        <f>IF(ISERROR(FIND(BB$1,$A317)),0,1)</f>
        <v>0</v>
      </c>
      <c r="BC317">
        <f>IF(ISERROR(FIND(BC$1,$A317)),0,1)</f>
        <v>0</v>
      </c>
      <c r="BD317">
        <f>IF(ISERROR(FIND(BD$1,$A317)),0,1)</f>
        <v>0</v>
      </c>
    </row>
    <row r="318" spans="1:56">
      <c r="A318" t="str">
        <f>_xlfn.CONCAT(メインコミュ!H318:P318)</f>
        <v>莉緒このみ歌織</v>
      </c>
      <c r="B318" t="str">
        <f>メインコミュ!C318</f>
        <v>第77話 百万の星々</v>
      </c>
      <c r="C318">
        <f>IF(ISERROR(FIND(C$1,$A318)),0,1)</f>
        <v>0</v>
      </c>
      <c r="D318">
        <f>IF(ISERROR(FIND(D$1,$A318)),0,1)</f>
        <v>0</v>
      </c>
      <c r="E318">
        <f>IF(ISERROR(FIND(E$1,$A318)),0,1)</f>
        <v>0</v>
      </c>
      <c r="F318">
        <f>IF(ISERROR(FIND(F$1,$A318)),0,1)</f>
        <v>0</v>
      </c>
      <c r="G318">
        <f>IF(ISERROR(FIND(G$1,$A318)),0,1)</f>
        <v>0</v>
      </c>
      <c r="H318">
        <f>IF(ISERROR(FIND(H$1,SUBSTITUTE($A318,"真美",""))),0,1)</f>
        <v>0</v>
      </c>
      <c r="I318">
        <f>IF(ISERROR(FIND(I$1,$A318)),0,1)</f>
        <v>0</v>
      </c>
      <c r="J318">
        <f>IF(ISERROR(FIND(J$1,$A318)),0,1)</f>
        <v>0</v>
      </c>
      <c r="K318">
        <f>IF(ISERROR(FIND(K$1,$A318)),0,1)</f>
        <v>0</v>
      </c>
      <c r="L318">
        <f>IF(ISERROR(FIND(L$1,$A318)),0,1)</f>
        <v>0</v>
      </c>
      <c r="M318">
        <f>IF(ISERROR(FIND(M$1,$A318)),0,1)</f>
        <v>0</v>
      </c>
      <c r="N318">
        <f>IF(ISERROR(FIND(N$1,$A318)),0,1)</f>
        <v>0</v>
      </c>
      <c r="O318">
        <f>IF(ISERROR(FIND(O$1,$A318)),0,1)</f>
        <v>0</v>
      </c>
      <c r="P318">
        <f>IF(ISERROR(FIND(P$1,$A318)),0,1)</f>
        <v>0</v>
      </c>
      <c r="Q318">
        <f>IF(ISERROR(FIND(Q$1,$A318)),0,1)</f>
        <v>0</v>
      </c>
      <c r="R318">
        <f>IF(ISERROR(FIND(R$1,$A318)),0,1)</f>
        <v>0</v>
      </c>
      <c r="S318">
        <f>IF(ISERROR(FIND(S$1,$A318)),0,1)</f>
        <v>0</v>
      </c>
      <c r="T318">
        <f>IF(ISERROR(FIND(T$1,$A318)),0,1)</f>
        <v>0</v>
      </c>
      <c r="U318">
        <f>IF(ISERROR(FIND(U$1,$A318)),0,1)</f>
        <v>0</v>
      </c>
      <c r="V318">
        <f>IF(ISERROR(FIND(V$1,$A318)),0,1)</f>
        <v>0</v>
      </c>
      <c r="W318">
        <f>IF(ISERROR(FIND(W$1,$A318)),0,1)</f>
        <v>0</v>
      </c>
      <c r="X318">
        <f>IF(ISERROR(FIND(X$1,$A318)),0,1)</f>
        <v>0</v>
      </c>
      <c r="Y318">
        <f>IF(ISERROR(FIND(Y$1,$A318)),0,1)</f>
        <v>0</v>
      </c>
      <c r="Z318">
        <f>IF(ISERROR(FIND(Z$1,$A318)),0,1)</f>
        <v>0</v>
      </c>
      <c r="AA318">
        <f>IF(ISERROR(FIND(AA$1,$A318)),0,1)</f>
        <v>0</v>
      </c>
      <c r="AB318">
        <f>IF(ISERROR(FIND(AB$1,$A318)),0,1)</f>
        <v>0</v>
      </c>
      <c r="AC318">
        <f>IF(ISERROR(FIND(AC$1,$A318)),0,1)</f>
        <v>0</v>
      </c>
      <c r="AD318">
        <f>IF(ISERROR(FIND(AD$1,$A318)),0,1)</f>
        <v>0</v>
      </c>
      <c r="AE318">
        <f>IF(ISERROR(FIND(AE$1,$A318)),0,1)</f>
        <v>0</v>
      </c>
      <c r="AF318">
        <f>IF(ISERROR(FIND(AF$1,$A318)),0,1)</f>
        <v>0</v>
      </c>
      <c r="AG318">
        <f>IF(ISERROR(FIND(AG$1,$A318)),0,1)</f>
        <v>0</v>
      </c>
      <c r="AH318">
        <f>IF(ISERROR(FIND(AH$1,$A318)),0,1)</f>
        <v>0</v>
      </c>
      <c r="AI318">
        <f>IF(ISERROR(FIND(AI$1,$A318)),0,1)</f>
        <v>0</v>
      </c>
      <c r="AJ318">
        <f>IF(ISERROR(FIND(AJ$1,SUBSTITUTE($A318,"雪歩",""))),0,1)</f>
        <v>0</v>
      </c>
      <c r="AK318">
        <f>IF(ISERROR(FIND(AK$1,$A318)),0,1)</f>
        <v>0</v>
      </c>
      <c r="AL318">
        <f>IF(ISERROR(FIND(AL$1,$A318)),0,1)</f>
        <v>0</v>
      </c>
      <c r="AM318">
        <f>IF(ISERROR(FIND(AM$1,$A318)),0,1)</f>
        <v>0</v>
      </c>
      <c r="AN318">
        <f>IF(ISERROR(FIND(AN$1,$A318)),0,1)</f>
        <v>0</v>
      </c>
      <c r="AO318">
        <f>IF(ISERROR(FIND(AO$1,$A318)),0,1)</f>
        <v>1</v>
      </c>
      <c r="AP318">
        <f>IF(ISERROR(FIND(AP$1,$A318)),0,1)</f>
        <v>0</v>
      </c>
      <c r="AQ318">
        <f>IF(ISERROR(FIND(AQ$1,$A318)),0,1)</f>
        <v>0</v>
      </c>
      <c r="AR318">
        <f>IF(ISERROR(FIND(AR$1,$A318)),0,1)</f>
        <v>0</v>
      </c>
      <c r="AS318">
        <f>IF(ISERROR(FIND(AS$1,$A318)),0,1)</f>
        <v>0</v>
      </c>
      <c r="AT318">
        <f>IF(ISERROR(FIND(AT$1,$A318)),0,1)</f>
        <v>0</v>
      </c>
      <c r="AU318">
        <f>IF(ISERROR(FIND(AU$1,$A318)),0,1)</f>
        <v>0</v>
      </c>
      <c r="AV318">
        <f>IF(ISERROR(FIND(AV$1,$A318)),0,1)</f>
        <v>1</v>
      </c>
      <c r="AW318">
        <f>IF(ISERROR(FIND(AW$1,$A318)),0,1)</f>
        <v>0</v>
      </c>
      <c r="AX318">
        <f>IF(ISERROR(FIND(AX$1,$A318)),0,1)</f>
        <v>0</v>
      </c>
      <c r="AY318">
        <f>IF(ISERROR(FIND(AY$1,$A318)),0,1)</f>
        <v>0</v>
      </c>
      <c r="AZ318">
        <f>IF(ISERROR(FIND(AZ$1,$A318)),0,1)</f>
        <v>0</v>
      </c>
      <c r="BA318">
        <f>IF(ISERROR(FIND(BA$1,$A318)),0,1)</f>
        <v>0</v>
      </c>
      <c r="BB318">
        <f>IF(ISERROR(FIND(BB$1,$A318)),0,1)</f>
        <v>1</v>
      </c>
      <c r="BC318">
        <f>IF(ISERROR(FIND(BC$1,$A318)),0,1)</f>
        <v>0</v>
      </c>
      <c r="BD318">
        <f>IF(ISERROR(FIND(BD$1,$A318)),0,1)</f>
        <v>0</v>
      </c>
    </row>
    <row r="319" spans="1:56">
      <c r="A319" t="str">
        <f>_xlfn.CONCAT(メインコミュ!H319:P319)</f>
        <v>亜美真美真あずさ雪歩律子</v>
      </c>
      <c r="B319" t="str">
        <f>メインコミュ!C319</f>
        <v>第77話 百万の星々</v>
      </c>
      <c r="C319">
        <f>IF(ISERROR(FIND(C$1,$A319)),0,1)</f>
        <v>0</v>
      </c>
      <c r="D319">
        <f>IF(ISERROR(FIND(D$1,$A319)),0,1)</f>
        <v>0</v>
      </c>
      <c r="E319">
        <f>IF(ISERROR(FIND(E$1,$A319)),0,1)</f>
        <v>0</v>
      </c>
      <c r="F319">
        <f>IF(ISERROR(FIND(F$1,$A319)),0,1)</f>
        <v>1</v>
      </c>
      <c r="G319">
        <f>IF(ISERROR(FIND(G$1,$A319)),0,1)</f>
        <v>0</v>
      </c>
      <c r="H319">
        <f>IF(ISERROR(FIND(H$1,SUBSTITUTE($A319,"真美",""))),0,1)</f>
        <v>1</v>
      </c>
      <c r="I319">
        <f>IF(ISERROR(FIND(I$1,$A319)),0,1)</f>
        <v>0</v>
      </c>
      <c r="J319">
        <f>IF(ISERROR(FIND(J$1,$A319)),0,1)</f>
        <v>0</v>
      </c>
      <c r="K319">
        <f>IF(ISERROR(FIND(K$1,$A319)),0,1)</f>
        <v>1</v>
      </c>
      <c r="L319">
        <f>IF(ISERROR(FIND(L$1,$A319)),0,1)</f>
        <v>1</v>
      </c>
      <c r="M319">
        <f>IF(ISERROR(FIND(M$1,$A319)),0,1)</f>
        <v>1</v>
      </c>
      <c r="N319">
        <f>IF(ISERROR(FIND(N$1,$A319)),0,1)</f>
        <v>1</v>
      </c>
      <c r="O319">
        <f>IF(ISERROR(FIND(O$1,$A319)),0,1)</f>
        <v>0</v>
      </c>
      <c r="P319">
        <f>IF(ISERROR(FIND(P$1,$A319)),0,1)</f>
        <v>0</v>
      </c>
      <c r="Q319">
        <f>IF(ISERROR(FIND(Q$1,$A319)),0,1)</f>
        <v>0</v>
      </c>
      <c r="R319">
        <f>IF(ISERROR(FIND(R$1,$A319)),0,1)</f>
        <v>0</v>
      </c>
      <c r="S319">
        <f>IF(ISERROR(FIND(S$1,$A319)),0,1)</f>
        <v>0</v>
      </c>
      <c r="T319">
        <f>IF(ISERROR(FIND(T$1,$A319)),0,1)</f>
        <v>0</v>
      </c>
      <c r="U319">
        <f>IF(ISERROR(FIND(U$1,$A319)),0,1)</f>
        <v>0</v>
      </c>
      <c r="V319">
        <f>IF(ISERROR(FIND(V$1,$A319)),0,1)</f>
        <v>0</v>
      </c>
      <c r="W319">
        <f>IF(ISERROR(FIND(W$1,$A319)),0,1)</f>
        <v>0</v>
      </c>
      <c r="X319">
        <f>IF(ISERROR(FIND(X$1,$A319)),0,1)</f>
        <v>0</v>
      </c>
      <c r="Y319">
        <f>IF(ISERROR(FIND(Y$1,$A319)),0,1)</f>
        <v>0</v>
      </c>
      <c r="Z319">
        <f>IF(ISERROR(FIND(Z$1,$A319)),0,1)</f>
        <v>0</v>
      </c>
      <c r="AA319">
        <f>IF(ISERROR(FIND(AA$1,$A319)),0,1)</f>
        <v>0</v>
      </c>
      <c r="AB319">
        <f>IF(ISERROR(FIND(AB$1,$A319)),0,1)</f>
        <v>0</v>
      </c>
      <c r="AC319">
        <f>IF(ISERROR(FIND(AC$1,$A319)),0,1)</f>
        <v>0</v>
      </c>
      <c r="AD319">
        <f>IF(ISERROR(FIND(AD$1,$A319)),0,1)</f>
        <v>0</v>
      </c>
      <c r="AE319">
        <f>IF(ISERROR(FIND(AE$1,$A319)),0,1)</f>
        <v>0</v>
      </c>
      <c r="AF319">
        <f>IF(ISERROR(FIND(AF$1,$A319)),0,1)</f>
        <v>0</v>
      </c>
      <c r="AG319">
        <f>IF(ISERROR(FIND(AG$1,$A319)),0,1)</f>
        <v>0</v>
      </c>
      <c r="AH319">
        <f>IF(ISERROR(FIND(AH$1,$A319)),0,1)</f>
        <v>0</v>
      </c>
      <c r="AI319">
        <f>IF(ISERROR(FIND(AI$1,$A319)),0,1)</f>
        <v>0</v>
      </c>
      <c r="AJ319">
        <f>IF(ISERROR(FIND(AJ$1,SUBSTITUTE($A319,"雪歩",""))),0,1)</f>
        <v>0</v>
      </c>
      <c r="AK319">
        <f>IF(ISERROR(FIND(AK$1,$A319)),0,1)</f>
        <v>0</v>
      </c>
      <c r="AL319">
        <f>IF(ISERROR(FIND(AL$1,$A319)),0,1)</f>
        <v>0</v>
      </c>
      <c r="AM319">
        <f>IF(ISERROR(FIND(AM$1,$A319)),0,1)</f>
        <v>0</v>
      </c>
      <c r="AN319">
        <f>IF(ISERROR(FIND(AN$1,$A319)),0,1)</f>
        <v>0</v>
      </c>
      <c r="AO319">
        <f>IF(ISERROR(FIND(AO$1,$A319)),0,1)</f>
        <v>0</v>
      </c>
      <c r="AP319">
        <f>IF(ISERROR(FIND(AP$1,$A319)),0,1)</f>
        <v>0</v>
      </c>
      <c r="AQ319">
        <f>IF(ISERROR(FIND(AQ$1,$A319)),0,1)</f>
        <v>0</v>
      </c>
      <c r="AR319">
        <f>IF(ISERROR(FIND(AR$1,$A319)),0,1)</f>
        <v>0</v>
      </c>
      <c r="AS319">
        <f>IF(ISERROR(FIND(AS$1,$A319)),0,1)</f>
        <v>0</v>
      </c>
      <c r="AT319">
        <f>IF(ISERROR(FIND(AT$1,$A319)),0,1)</f>
        <v>0</v>
      </c>
      <c r="AU319">
        <f>IF(ISERROR(FIND(AU$1,$A319)),0,1)</f>
        <v>0</v>
      </c>
      <c r="AV319">
        <f>IF(ISERROR(FIND(AV$1,$A319)),0,1)</f>
        <v>0</v>
      </c>
      <c r="AW319">
        <f>IF(ISERROR(FIND(AW$1,$A319)),0,1)</f>
        <v>0</v>
      </c>
      <c r="AX319">
        <f>IF(ISERROR(FIND(AX$1,$A319)),0,1)</f>
        <v>0</v>
      </c>
      <c r="AY319">
        <f>IF(ISERROR(FIND(AY$1,$A319)),0,1)</f>
        <v>0</v>
      </c>
      <c r="AZ319">
        <f>IF(ISERROR(FIND(AZ$1,$A319)),0,1)</f>
        <v>0</v>
      </c>
      <c r="BA319">
        <f>IF(ISERROR(FIND(BA$1,$A319)),0,1)</f>
        <v>0</v>
      </c>
      <c r="BB319">
        <f>IF(ISERROR(FIND(BB$1,$A319)),0,1)</f>
        <v>0</v>
      </c>
      <c r="BC319">
        <f>IF(ISERROR(FIND(BC$1,$A319)),0,1)</f>
        <v>0</v>
      </c>
      <c r="BD319">
        <f>IF(ISERROR(FIND(BD$1,$A319)),0,1)</f>
        <v>0</v>
      </c>
    </row>
    <row r="320" spans="1:56">
      <c r="A320" t="str">
        <f>_xlfn.CONCAT(メインコミュ!H320:P320)</f>
        <v>紬歌織亜利沙瑞希</v>
      </c>
      <c r="B320" t="str">
        <f>メインコミュ!C320</f>
        <v>第77話 百万の星々</v>
      </c>
      <c r="C320">
        <f>IF(ISERROR(FIND(C$1,$A320)),0,1)</f>
        <v>0</v>
      </c>
      <c r="D320">
        <f>IF(ISERROR(FIND(D$1,$A320)),0,1)</f>
        <v>0</v>
      </c>
      <c r="E320">
        <f>IF(ISERROR(FIND(E$1,$A320)),0,1)</f>
        <v>0</v>
      </c>
      <c r="F320">
        <f>IF(ISERROR(FIND(F$1,$A320)),0,1)</f>
        <v>0</v>
      </c>
      <c r="G320">
        <f>IF(ISERROR(FIND(G$1,$A320)),0,1)</f>
        <v>0</v>
      </c>
      <c r="H320">
        <f>IF(ISERROR(FIND(H$1,SUBSTITUTE($A320,"真美",""))),0,1)</f>
        <v>0</v>
      </c>
      <c r="I320">
        <f>IF(ISERROR(FIND(I$1,$A320)),0,1)</f>
        <v>0</v>
      </c>
      <c r="J320">
        <f>IF(ISERROR(FIND(J$1,$A320)),0,1)</f>
        <v>0</v>
      </c>
      <c r="K320">
        <f>IF(ISERROR(FIND(K$1,$A320)),0,1)</f>
        <v>0</v>
      </c>
      <c r="L320">
        <f>IF(ISERROR(FIND(L$1,$A320)),0,1)</f>
        <v>0</v>
      </c>
      <c r="M320">
        <f>IF(ISERROR(FIND(M$1,$A320)),0,1)</f>
        <v>0</v>
      </c>
      <c r="N320">
        <f>IF(ISERROR(FIND(N$1,$A320)),0,1)</f>
        <v>0</v>
      </c>
      <c r="O320">
        <f>IF(ISERROR(FIND(O$1,$A320)),0,1)</f>
        <v>0</v>
      </c>
      <c r="P320">
        <f>IF(ISERROR(FIND(P$1,$A320)),0,1)</f>
        <v>0</v>
      </c>
      <c r="Q320">
        <f>IF(ISERROR(FIND(Q$1,$A320)),0,1)</f>
        <v>0</v>
      </c>
      <c r="R320">
        <f>IF(ISERROR(FIND(R$1,$A320)),0,1)</f>
        <v>0</v>
      </c>
      <c r="S320">
        <f>IF(ISERROR(FIND(S$1,$A320)),0,1)</f>
        <v>0</v>
      </c>
      <c r="T320">
        <f>IF(ISERROR(FIND(T$1,$A320)),0,1)</f>
        <v>0</v>
      </c>
      <c r="U320">
        <f>IF(ISERROR(FIND(U$1,$A320)),0,1)</f>
        <v>0</v>
      </c>
      <c r="V320">
        <f>IF(ISERROR(FIND(V$1,$A320)),0,1)</f>
        <v>0</v>
      </c>
      <c r="W320">
        <f>IF(ISERROR(FIND(W$1,$A320)),0,1)</f>
        <v>0</v>
      </c>
      <c r="X320">
        <f>IF(ISERROR(FIND(X$1,$A320)),0,1)</f>
        <v>0</v>
      </c>
      <c r="Y320">
        <f>IF(ISERROR(FIND(Y$1,$A320)),0,1)</f>
        <v>0</v>
      </c>
      <c r="Z320">
        <f>IF(ISERROR(FIND(Z$1,$A320)),0,1)</f>
        <v>0</v>
      </c>
      <c r="AA320">
        <f>IF(ISERROR(FIND(AA$1,$A320)),0,1)</f>
        <v>0</v>
      </c>
      <c r="AB320">
        <f>IF(ISERROR(FIND(AB$1,$A320)),0,1)</f>
        <v>0</v>
      </c>
      <c r="AC320">
        <f>IF(ISERROR(FIND(AC$1,$A320)),0,1)</f>
        <v>0</v>
      </c>
      <c r="AD320">
        <f>IF(ISERROR(FIND(AD$1,$A320)),0,1)</f>
        <v>1</v>
      </c>
      <c r="AE320">
        <f>IF(ISERROR(FIND(AE$1,$A320)),0,1)</f>
        <v>0</v>
      </c>
      <c r="AF320">
        <f>IF(ISERROR(FIND(AF$1,$A320)),0,1)</f>
        <v>0</v>
      </c>
      <c r="AG320">
        <f>IF(ISERROR(FIND(AG$1,$A320)),0,1)</f>
        <v>0</v>
      </c>
      <c r="AH320">
        <f>IF(ISERROR(FIND(AH$1,$A320)),0,1)</f>
        <v>0</v>
      </c>
      <c r="AI320">
        <f>IF(ISERROR(FIND(AI$1,$A320)),0,1)</f>
        <v>0</v>
      </c>
      <c r="AJ320">
        <f>IF(ISERROR(FIND(AJ$1,SUBSTITUTE($A320,"雪歩",""))),0,1)</f>
        <v>0</v>
      </c>
      <c r="AK320">
        <f>IF(ISERROR(FIND(AK$1,$A320)),0,1)</f>
        <v>0</v>
      </c>
      <c r="AL320">
        <f>IF(ISERROR(FIND(AL$1,$A320)),0,1)</f>
        <v>0</v>
      </c>
      <c r="AM320">
        <f>IF(ISERROR(FIND(AM$1,$A320)),0,1)</f>
        <v>0</v>
      </c>
      <c r="AN320">
        <f>IF(ISERROR(FIND(AN$1,$A320)),0,1)</f>
        <v>0</v>
      </c>
      <c r="AO320">
        <f>IF(ISERROR(FIND(AO$1,$A320)),0,1)</f>
        <v>0</v>
      </c>
      <c r="AP320">
        <f>IF(ISERROR(FIND(AP$1,$A320)),0,1)</f>
        <v>0</v>
      </c>
      <c r="AQ320">
        <f>IF(ISERROR(FIND(AQ$1,$A320)),0,1)</f>
        <v>0</v>
      </c>
      <c r="AR320">
        <f>IF(ISERROR(FIND(AR$1,$A320)),0,1)</f>
        <v>0</v>
      </c>
      <c r="AS320">
        <f>IF(ISERROR(FIND(AS$1,$A320)),0,1)</f>
        <v>0</v>
      </c>
      <c r="AT320">
        <f>IF(ISERROR(FIND(AT$1,$A320)),0,1)</f>
        <v>1</v>
      </c>
      <c r="AU320">
        <f>IF(ISERROR(FIND(AU$1,$A320)),0,1)</f>
        <v>0</v>
      </c>
      <c r="AV320">
        <f>IF(ISERROR(FIND(AV$1,$A320)),0,1)</f>
        <v>0</v>
      </c>
      <c r="AW320">
        <f>IF(ISERROR(FIND(AW$1,$A320)),0,1)</f>
        <v>0</v>
      </c>
      <c r="AX320">
        <f>IF(ISERROR(FIND(AX$1,$A320)),0,1)</f>
        <v>0</v>
      </c>
      <c r="AY320">
        <f>IF(ISERROR(FIND(AY$1,$A320)),0,1)</f>
        <v>0</v>
      </c>
      <c r="AZ320">
        <f>IF(ISERROR(FIND(AZ$1,$A320)),0,1)</f>
        <v>0</v>
      </c>
      <c r="BA320">
        <f>IF(ISERROR(FIND(BA$1,$A320)),0,1)</f>
        <v>1</v>
      </c>
      <c r="BB320">
        <f>IF(ISERROR(FIND(BB$1,$A320)),0,1)</f>
        <v>1</v>
      </c>
      <c r="BC320">
        <f>IF(ISERROR(FIND(BC$1,$A320)),0,1)</f>
        <v>0</v>
      </c>
      <c r="BD320">
        <f>IF(ISERROR(FIND(BD$1,$A320)),0,1)</f>
        <v>0</v>
      </c>
    </row>
    <row r="321" spans="1:56">
      <c r="A321" t="str">
        <f>_xlfn.CONCAT(メインコミュ!H321:P321)</f>
        <v>志保静香可奈</v>
      </c>
      <c r="B321" t="str">
        <f>メインコミュ!C321</f>
        <v>第78話 その手をひらけば</v>
      </c>
      <c r="C321">
        <f>IF(ISERROR(FIND(C$1,$A321)),0,1)</f>
        <v>0</v>
      </c>
      <c r="D321">
        <f>IF(ISERROR(FIND(D$1,$A321)),0,1)</f>
        <v>0</v>
      </c>
      <c r="E321">
        <f>IF(ISERROR(FIND(E$1,$A321)),0,1)</f>
        <v>0</v>
      </c>
      <c r="F321">
        <f>IF(ISERROR(FIND(F$1,$A321)),0,1)</f>
        <v>0</v>
      </c>
      <c r="G321">
        <f>IF(ISERROR(FIND(G$1,$A321)),0,1)</f>
        <v>0</v>
      </c>
      <c r="H321">
        <f>IF(ISERROR(FIND(H$1,SUBSTITUTE($A321,"真美",""))),0,1)</f>
        <v>0</v>
      </c>
      <c r="I321">
        <f>IF(ISERROR(FIND(I$1,$A321)),0,1)</f>
        <v>0</v>
      </c>
      <c r="J321">
        <f>IF(ISERROR(FIND(J$1,$A321)),0,1)</f>
        <v>0</v>
      </c>
      <c r="K321">
        <f>IF(ISERROR(FIND(K$1,$A321)),0,1)</f>
        <v>0</v>
      </c>
      <c r="L321">
        <f>IF(ISERROR(FIND(L$1,$A321)),0,1)</f>
        <v>0</v>
      </c>
      <c r="M321">
        <f>IF(ISERROR(FIND(M$1,$A321)),0,1)</f>
        <v>0</v>
      </c>
      <c r="N321">
        <f>IF(ISERROR(FIND(N$1,$A321)),0,1)</f>
        <v>0</v>
      </c>
      <c r="O321">
        <f>IF(ISERROR(FIND(O$1,$A321)),0,1)</f>
        <v>0</v>
      </c>
      <c r="P321">
        <f>IF(ISERROR(FIND(P$1,$A321)),0,1)</f>
        <v>0</v>
      </c>
      <c r="Q321">
        <f>IF(ISERROR(FIND(Q$1,$A321)),0,1)</f>
        <v>1</v>
      </c>
      <c r="R321">
        <f>IF(ISERROR(FIND(R$1,$A321)),0,1)</f>
        <v>0</v>
      </c>
      <c r="S321">
        <f>IF(ISERROR(FIND(S$1,$A321)),0,1)</f>
        <v>0</v>
      </c>
      <c r="T321">
        <f>IF(ISERROR(FIND(T$1,$A321)),0,1)</f>
        <v>0</v>
      </c>
      <c r="U321">
        <f>IF(ISERROR(FIND(U$1,$A321)),0,1)</f>
        <v>0</v>
      </c>
      <c r="V321">
        <f>IF(ISERROR(FIND(V$1,$A321)),0,1)</f>
        <v>0</v>
      </c>
      <c r="W321">
        <f>IF(ISERROR(FIND(W$1,$A321)),0,1)</f>
        <v>0</v>
      </c>
      <c r="X321">
        <f>IF(ISERROR(FIND(X$1,$A321)),0,1)</f>
        <v>0</v>
      </c>
      <c r="Y321">
        <f>IF(ISERROR(FIND(Y$1,$A321)),0,1)</f>
        <v>0</v>
      </c>
      <c r="Z321">
        <f>IF(ISERROR(FIND(Z$1,$A321)),0,1)</f>
        <v>0</v>
      </c>
      <c r="AA321">
        <f>IF(ISERROR(FIND(AA$1,$A321)),0,1)</f>
        <v>0</v>
      </c>
      <c r="AB321">
        <f>IF(ISERROR(FIND(AB$1,$A321)),0,1)</f>
        <v>0</v>
      </c>
      <c r="AC321">
        <f>IF(ISERROR(FIND(AC$1,$A321)),0,1)</f>
        <v>0</v>
      </c>
      <c r="AD321">
        <f>IF(ISERROR(FIND(AD$1,$A321)),0,1)</f>
        <v>0</v>
      </c>
      <c r="AE321">
        <f>IF(ISERROR(FIND(AE$1,$A321)),0,1)</f>
        <v>0</v>
      </c>
      <c r="AF321">
        <f>IF(ISERROR(FIND(AF$1,$A321)),0,1)</f>
        <v>0</v>
      </c>
      <c r="AG321">
        <f>IF(ISERROR(FIND(AG$1,$A321)),0,1)</f>
        <v>0</v>
      </c>
      <c r="AH321">
        <f>IF(ISERROR(FIND(AH$1,$A321)),0,1)</f>
        <v>0</v>
      </c>
      <c r="AI321">
        <f>IF(ISERROR(FIND(AI$1,$A321)),0,1)</f>
        <v>1</v>
      </c>
      <c r="AJ321">
        <f>IF(ISERROR(FIND(AJ$1,SUBSTITUTE($A321,"雪歩",""))),0,1)</f>
        <v>0</v>
      </c>
      <c r="AK321">
        <f>IF(ISERROR(FIND(AK$1,$A321)),0,1)</f>
        <v>0</v>
      </c>
      <c r="AL321">
        <f>IF(ISERROR(FIND(AL$1,$A321)),0,1)</f>
        <v>1</v>
      </c>
      <c r="AM321">
        <f>IF(ISERROR(FIND(AM$1,$A321)),0,1)</f>
        <v>0</v>
      </c>
      <c r="AN321">
        <f>IF(ISERROR(FIND(AN$1,$A321)),0,1)</f>
        <v>0</v>
      </c>
      <c r="AO321">
        <f>IF(ISERROR(FIND(AO$1,$A321)),0,1)</f>
        <v>0</v>
      </c>
      <c r="AP321">
        <f>IF(ISERROR(FIND(AP$1,$A321)),0,1)</f>
        <v>0</v>
      </c>
      <c r="AQ321">
        <f>IF(ISERROR(FIND(AQ$1,$A321)),0,1)</f>
        <v>0</v>
      </c>
      <c r="AR321">
        <f>IF(ISERROR(FIND(AR$1,$A321)),0,1)</f>
        <v>0</v>
      </c>
      <c r="AS321">
        <f>IF(ISERROR(FIND(AS$1,$A321)),0,1)</f>
        <v>0</v>
      </c>
      <c r="AT321">
        <f>IF(ISERROR(FIND(AT$1,$A321)),0,1)</f>
        <v>0</v>
      </c>
      <c r="AU321">
        <f>IF(ISERROR(FIND(AU$1,$A321)),0,1)</f>
        <v>0</v>
      </c>
      <c r="AV321">
        <f>IF(ISERROR(FIND(AV$1,$A321)),0,1)</f>
        <v>0</v>
      </c>
      <c r="AW321">
        <f>IF(ISERROR(FIND(AW$1,$A321)),0,1)</f>
        <v>0</v>
      </c>
      <c r="AX321">
        <f>IF(ISERROR(FIND(AX$1,$A321)),0,1)</f>
        <v>0</v>
      </c>
      <c r="AY321">
        <f>IF(ISERROR(FIND(AY$1,$A321)),0,1)</f>
        <v>0</v>
      </c>
      <c r="AZ321">
        <f>IF(ISERROR(FIND(AZ$1,$A321)),0,1)</f>
        <v>0</v>
      </c>
      <c r="BA321">
        <f>IF(ISERROR(FIND(BA$1,$A321)),0,1)</f>
        <v>0</v>
      </c>
      <c r="BB321">
        <f>IF(ISERROR(FIND(BB$1,$A321)),0,1)</f>
        <v>0</v>
      </c>
      <c r="BC321">
        <f>IF(ISERROR(FIND(BC$1,$A321)),0,1)</f>
        <v>0</v>
      </c>
      <c r="BD321">
        <f>IF(ISERROR(FIND(BD$1,$A321)),0,1)</f>
        <v>0</v>
      </c>
    </row>
    <row r="322" spans="1:56">
      <c r="A322" t="str">
        <f>_xlfn.CONCAT(メインコミュ!H322:P322)</f>
        <v>志保静香可奈</v>
      </c>
      <c r="B322" t="str">
        <f>メインコミュ!C322</f>
        <v>第78話 その手をひらけば</v>
      </c>
      <c r="C322">
        <f>IF(ISERROR(FIND(C$1,$A322)),0,1)</f>
        <v>0</v>
      </c>
      <c r="D322">
        <f>IF(ISERROR(FIND(D$1,$A322)),0,1)</f>
        <v>0</v>
      </c>
      <c r="E322">
        <f>IF(ISERROR(FIND(E$1,$A322)),0,1)</f>
        <v>0</v>
      </c>
      <c r="F322">
        <f>IF(ISERROR(FIND(F$1,$A322)),0,1)</f>
        <v>0</v>
      </c>
      <c r="G322">
        <f>IF(ISERROR(FIND(G$1,$A322)),0,1)</f>
        <v>0</v>
      </c>
      <c r="H322">
        <f>IF(ISERROR(FIND(H$1,SUBSTITUTE($A322,"真美",""))),0,1)</f>
        <v>0</v>
      </c>
      <c r="I322">
        <f>IF(ISERROR(FIND(I$1,$A322)),0,1)</f>
        <v>0</v>
      </c>
      <c r="J322">
        <f>IF(ISERROR(FIND(J$1,$A322)),0,1)</f>
        <v>0</v>
      </c>
      <c r="K322">
        <f>IF(ISERROR(FIND(K$1,$A322)),0,1)</f>
        <v>0</v>
      </c>
      <c r="L322">
        <f>IF(ISERROR(FIND(L$1,$A322)),0,1)</f>
        <v>0</v>
      </c>
      <c r="M322">
        <f>IF(ISERROR(FIND(M$1,$A322)),0,1)</f>
        <v>0</v>
      </c>
      <c r="N322">
        <f>IF(ISERROR(FIND(N$1,$A322)),0,1)</f>
        <v>0</v>
      </c>
      <c r="O322">
        <f>IF(ISERROR(FIND(O$1,$A322)),0,1)</f>
        <v>0</v>
      </c>
      <c r="P322">
        <f>IF(ISERROR(FIND(P$1,$A322)),0,1)</f>
        <v>0</v>
      </c>
      <c r="Q322">
        <f>IF(ISERROR(FIND(Q$1,$A322)),0,1)</f>
        <v>1</v>
      </c>
      <c r="R322">
        <f>IF(ISERROR(FIND(R$1,$A322)),0,1)</f>
        <v>0</v>
      </c>
      <c r="S322">
        <f>IF(ISERROR(FIND(S$1,$A322)),0,1)</f>
        <v>0</v>
      </c>
      <c r="T322">
        <f>IF(ISERROR(FIND(T$1,$A322)),0,1)</f>
        <v>0</v>
      </c>
      <c r="U322">
        <f>IF(ISERROR(FIND(U$1,$A322)),0,1)</f>
        <v>0</v>
      </c>
      <c r="V322">
        <f>IF(ISERROR(FIND(V$1,$A322)),0,1)</f>
        <v>0</v>
      </c>
      <c r="W322">
        <f>IF(ISERROR(FIND(W$1,$A322)),0,1)</f>
        <v>0</v>
      </c>
      <c r="X322">
        <f>IF(ISERROR(FIND(X$1,$A322)),0,1)</f>
        <v>0</v>
      </c>
      <c r="Y322">
        <f>IF(ISERROR(FIND(Y$1,$A322)),0,1)</f>
        <v>0</v>
      </c>
      <c r="Z322">
        <f>IF(ISERROR(FIND(Z$1,$A322)),0,1)</f>
        <v>0</v>
      </c>
      <c r="AA322">
        <f>IF(ISERROR(FIND(AA$1,$A322)),0,1)</f>
        <v>0</v>
      </c>
      <c r="AB322">
        <f>IF(ISERROR(FIND(AB$1,$A322)),0,1)</f>
        <v>0</v>
      </c>
      <c r="AC322">
        <f>IF(ISERROR(FIND(AC$1,$A322)),0,1)</f>
        <v>0</v>
      </c>
      <c r="AD322">
        <f>IF(ISERROR(FIND(AD$1,$A322)),0,1)</f>
        <v>0</v>
      </c>
      <c r="AE322">
        <f>IF(ISERROR(FIND(AE$1,$A322)),0,1)</f>
        <v>0</v>
      </c>
      <c r="AF322">
        <f>IF(ISERROR(FIND(AF$1,$A322)),0,1)</f>
        <v>0</v>
      </c>
      <c r="AG322">
        <f>IF(ISERROR(FIND(AG$1,$A322)),0,1)</f>
        <v>0</v>
      </c>
      <c r="AH322">
        <f>IF(ISERROR(FIND(AH$1,$A322)),0,1)</f>
        <v>0</v>
      </c>
      <c r="AI322">
        <f>IF(ISERROR(FIND(AI$1,$A322)),0,1)</f>
        <v>1</v>
      </c>
      <c r="AJ322">
        <f>IF(ISERROR(FIND(AJ$1,SUBSTITUTE($A322,"雪歩",""))),0,1)</f>
        <v>0</v>
      </c>
      <c r="AK322">
        <f>IF(ISERROR(FIND(AK$1,$A322)),0,1)</f>
        <v>0</v>
      </c>
      <c r="AL322">
        <f>IF(ISERROR(FIND(AL$1,$A322)),0,1)</f>
        <v>1</v>
      </c>
      <c r="AM322">
        <f>IF(ISERROR(FIND(AM$1,$A322)),0,1)</f>
        <v>0</v>
      </c>
      <c r="AN322">
        <f>IF(ISERROR(FIND(AN$1,$A322)),0,1)</f>
        <v>0</v>
      </c>
      <c r="AO322">
        <f>IF(ISERROR(FIND(AO$1,$A322)),0,1)</f>
        <v>0</v>
      </c>
      <c r="AP322">
        <f>IF(ISERROR(FIND(AP$1,$A322)),0,1)</f>
        <v>0</v>
      </c>
      <c r="AQ322">
        <f>IF(ISERROR(FIND(AQ$1,$A322)),0,1)</f>
        <v>0</v>
      </c>
      <c r="AR322">
        <f>IF(ISERROR(FIND(AR$1,$A322)),0,1)</f>
        <v>0</v>
      </c>
      <c r="AS322">
        <f>IF(ISERROR(FIND(AS$1,$A322)),0,1)</f>
        <v>0</v>
      </c>
      <c r="AT322">
        <f>IF(ISERROR(FIND(AT$1,$A322)),0,1)</f>
        <v>0</v>
      </c>
      <c r="AU322">
        <f>IF(ISERROR(FIND(AU$1,$A322)),0,1)</f>
        <v>0</v>
      </c>
      <c r="AV322">
        <f>IF(ISERROR(FIND(AV$1,$A322)),0,1)</f>
        <v>0</v>
      </c>
      <c r="AW322">
        <f>IF(ISERROR(FIND(AW$1,$A322)),0,1)</f>
        <v>0</v>
      </c>
      <c r="AX322">
        <f>IF(ISERROR(FIND(AX$1,$A322)),0,1)</f>
        <v>0</v>
      </c>
      <c r="AY322">
        <f>IF(ISERROR(FIND(AY$1,$A322)),0,1)</f>
        <v>0</v>
      </c>
      <c r="AZ322">
        <f>IF(ISERROR(FIND(AZ$1,$A322)),0,1)</f>
        <v>0</v>
      </c>
      <c r="BA322">
        <f>IF(ISERROR(FIND(BA$1,$A322)),0,1)</f>
        <v>0</v>
      </c>
      <c r="BB322">
        <f>IF(ISERROR(FIND(BB$1,$A322)),0,1)</f>
        <v>0</v>
      </c>
      <c r="BC322">
        <f>IF(ISERROR(FIND(BC$1,$A322)),0,1)</f>
        <v>0</v>
      </c>
      <c r="BD322">
        <f>IF(ISERROR(FIND(BD$1,$A322)),0,1)</f>
        <v>0</v>
      </c>
    </row>
    <row r="323" spans="1:56">
      <c r="A323" t="str">
        <f>_xlfn.CONCAT(メインコミュ!H323:P323)</f>
        <v>志保静香可奈風花奈緒</v>
      </c>
      <c r="B323" t="str">
        <f>メインコミュ!C323</f>
        <v>第78話 その手をひらけば</v>
      </c>
      <c r="C323">
        <f>IF(ISERROR(FIND(C$1,$A323)),0,1)</f>
        <v>0</v>
      </c>
      <c r="D323">
        <f>IF(ISERROR(FIND(D$1,$A323)),0,1)</f>
        <v>0</v>
      </c>
      <c r="E323">
        <f>IF(ISERROR(FIND(E$1,$A323)),0,1)</f>
        <v>0</v>
      </c>
      <c r="F323">
        <f>IF(ISERROR(FIND(F$1,$A323)),0,1)</f>
        <v>0</v>
      </c>
      <c r="G323">
        <f>IF(ISERROR(FIND(G$1,$A323)),0,1)</f>
        <v>0</v>
      </c>
      <c r="H323">
        <f>IF(ISERROR(FIND(H$1,SUBSTITUTE($A323,"真美",""))),0,1)</f>
        <v>0</v>
      </c>
      <c r="I323">
        <f>IF(ISERROR(FIND(I$1,$A323)),0,1)</f>
        <v>0</v>
      </c>
      <c r="J323">
        <f>IF(ISERROR(FIND(J$1,$A323)),0,1)</f>
        <v>0</v>
      </c>
      <c r="K323">
        <f>IF(ISERROR(FIND(K$1,$A323)),0,1)</f>
        <v>0</v>
      </c>
      <c r="L323">
        <f>IF(ISERROR(FIND(L$1,$A323)),0,1)</f>
        <v>0</v>
      </c>
      <c r="M323">
        <f>IF(ISERROR(FIND(M$1,$A323)),0,1)</f>
        <v>0</v>
      </c>
      <c r="N323">
        <f>IF(ISERROR(FIND(N$1,$A323)),0,1)</f>
        <v>0</v>
      </c>
      <c r="O323">
        <f>IF(ISERROR(FIND(O$1,$A323)),0,1)</f>
        <v>0</v>
      </c>
      <c r="P323">
        <f>IF(ISERROR(FIND(P$1,$A323)),0,1)</f>
        <v>0</v>
      </c>
      <c r="Q323">
        <f>IF(ISERROR(FIND(Q$1,$A323)),0,1)</f>
        <v>1</v>
      </c>
      <c r="R323">
        <f>IF(ISERROR(FIND(R$1,$A323)),0,1)</f>
        <v>0</v>
      </c>
      <c r="S323">
        <f>IF(ISERROR(FIND(S$1,$A323)),0,1)</f>
        <v>0</v>
      </c>
      <c r="T323">
        <f>IF(ISERROR(FIND(T$1,$A323)),0,1)</f>
        <v>0</v>
      </c>
      <c r="U323">
        <f>IF(ISERROR(FIND(U$1,$A323)),0,1)</f>
        <v>0</v>
      </c>
      <c r="V323">
        <f>IF(ISERROR(FIND(V$1,$A323)),0,1)</f>
        <v>0</v>
      </c>
      <c r="W323">
        <f>IF(ISERROR(FIND(W$1,$A323)),0,1)</f>
        <v>0</v>
      </c>
      <c r="X323">
        <f>IF(ISERROR(FIND(X$1,$A323)),0,1)</f>
        <v>0</v>
      </c>
      <c r="Y323">
        <f>IF(ISERROR(FIND(Y$1,$A323)),0,1)</f>
        <v>0</v>
      </c>
      <c r="Z323">
        <f>IF(ISERROR(FIND(Z$1,$A323)),0,1)</f>
        <v>0</v>
      </c>
      <c r="AA323">
        <f>IF(ISERROR(FIND(AA$1,$A323)),0,1)</f>
        <v>0</v>
      </c>
      <c r="AB323">
        <f>IF(ISERROR(FIND(AB$1,$A323)),0,1)</f>
        <v>0</v>
      </c>
      <c r="AC323">
        <f>IF(ISERROR(FIND(AC$1,$A323)),0,1)</f>
        <v>0</v>
      </c>
      <c r="AD323">
        <f>IF(ISERROR(FIND(AD$1,$A323)),0,1)</f>
        <v>0</v>
      </c>
      <c r="AE323">
        <f>IF(ISERROR(FIND(AE$1,$A323)),0,1)</f>
        <v>0</v>
      </c>
      <c r="AF323">
        <f>IF(ISERROR(FIND(AF$1,$A323)),0,1)</f>
        <v>0</v>
      </c>
      <c r="AG323">
        <f>IF(ISERROR(FIND(AG$1,$A323)),0,1)</f>
        <v>0</v>
      </c>
      <c r="AH323">
        <f>IF(ISERROR(FIND(AH$1,$A323)),0,1)</f>
        <v>0</v>
      </c>
      <c r="AI323">
        <f>IF(ISERROR(FIND(AI$1,$A323)),0,1)</f>
        <v>1</v>
      </c>
      <c r="AJ323">
        <f>IF(ISERROR(FIND(AJ$1,SUBSTITUTE($A323,"雪歩",""))),0,1)</f>
        <v>0</v>
      </c>
      <c r="AK323">
        <f>IF(ISERROR(FIND(AK$1,$A323)),0,1)</f>
        <v>0</v>
      </c>
      <c r="AL323">
        <f>IF(ISERROR(FIND(AL$1,$A323)),0,1)</f>
        <v>1</v>
      </c>
      <c r="AM323">
        <f>IF(ISERROR(FIND(AM$1,$A323)),0,1)</f>
        <v>1</v>
      </c>
      <c r="AN323">
        <f>IF(ISERROR(FIND(AN$1,$A323)),0,1)</f>
        <v>0</v>
      </c>
      <c r="AO323">
        <f>IF(ISERROR(FIND(AO$1,$A323)),0,1)</f>
        <v>0</v>
      </c>
      <c r="AP323">
        <f>IF(ISERROR(FIND(AP$1,$A323)),0,1)</f>
        <v>0</v>
      </c>
      <c r="AQ323">
        <f>IF(ISERROR(FIND(AQ$1,$A323)),0,1)</f>
        <v>1</v>
      </c>
      <c r="AR323">
        <f>IF(ISERROR(FIND(AR$1,$A323)),0,1)</f>
        <v>0</v>
      </c>
      <c r="AS323">
        <f>IF(ISERROR(FIND(AS$1,$A323)),0,1)</f>
        <v>0</v>
      </c>
      <c r="AT323">
        <f>IF(ISERROR(FIND(AT$1,$A323)),0,1)</f>
        <v>0</v>
      </c>
      <c r="AU323">
        <f>IF(ISERROR(FIND(AU$1,$A323)),0,1)</f>
        <v>0</v>
      </c>
      <c r="AV323">
        <f>IF(ISERROR(FIND(AV$1,$A323)),0,1)</f>
        <v>0</v>
      </c>
      <c r="AW323">
        <f>IF(ISERROR(FIND(AW$1,$A323)),0,1)</f>
        <v>0</v>
      </c>
      <c r="AX323">
        <f>IF(ISERROR(FIND(AX$1,$A323)),0,1)</f>
        <v>0</v>
      </c>
      <c r="AY323">
        <f>IF(ISERROR(FIND(AY$1,$A323)),0,1)</f>
        <v>0</v>
      </c>
      <c r="AZ323">
        <f>IF(ISERROR(FIND(AZ$1,$A323)),0,1)</f>
        <v>0</v>
      </c>
      <c r="BA323">
        <f>IF(ISERROR(FIND(BA$1,$A323)),0,1)</f>
        <v>0</v>
      </c>
      <c r="BB323">
        <f>IF(ISERROR(FIND(BB$1,$A323)),0,1)</f>
        <v>0</v>
      </c>
      <c r="BC323">
        <f>IF(ISERROR(FIND(BC$1,$A323)),0,1)</f>
        <v>0</v>
      </c>
      <c r="BD323">
        <f>IF(ISERROR(FIND(BD$1,$A323)),0,1)</f>
        <v>0</v>
      </c>
    </row>
    <row r="324" spans="1:56">
      <c r="A324" t="str">
        <f>_xlfn.CONCAT(メインコミュ!H324:P324)</f>
        <v>志保</v>
      </c>
      <c r="B324" t="str">
        <f>メインコミュ!C324</f>
        <v>第78話 その手をひらけば</v>
      </c>
      <c r="C324">
        <f>IF(ISERROR(FIND(C$1,$A324)),0,1)</f>
        <v>0</v>
      </c>
      <c r="D324">
        <f>IF(ISERROR(FIND(D$1,$A324)),0,1)</f>
        <v>0</v>
      </c>
      <c r="E324">
        <f>IF(ISERROR(FIND(E$1,$A324)),0,1)</f>
        <v>0</v>
      </c>
      <c r="F324">
        <f>IF(ISERROR(FIND(F$1,$A324)),0,1)</f>
        <v>0</v>
      </c>
      <c r="G324">
        <f>IF(ISERROR(FIND(G$1,$A324)),0,1)</f>
        <v>0</v>
      </c>
      <c r="H324">
        <f>IF(ISERROR(FIND(H$1,SUBSTITUTE($A324,"真美",""))),0,1)</f>
        <v>0</v>
      </c>
      <c r="I324">
        <f>IF(ISERROR(FIND(I$1,$A324)),0,1)</f>
        <v>0</v>
      </c>
      <c r="J324">
        <f>IF(ISERROR(FIND(J$1,$A324)),0,1)</f>
        <v>0</v>
      </c>
      <c r="K324">
        <f>IF(ISERROR(FIND(K$1,$A324)),0,1)</f>
        <v>0</v>
      </c>
      <c r="L324">
        <f>IF(ISERROR(FIND(L$1,$A324)),0,1)</f>
        <v>0</v>
      </c>
      <c r="M324">
        <f>IF(ISERROR(FIND(M$1,$A324)),0,1)</f>
        <v>0</v>
      </c>
      <c r="N324">
        <f>IF(ISERROR(FIND(N$1,$A324)),0,1)</f>
        <v>0</v>
      </c>
      <c r="O324">
        <f>IF(ISERROR(FIND(O$1,$A324)),0,1)</f>
        <v>0</v>
      </c>
      <c r="P324">
        <f>IF(ISERROR(FIND(P$1,$A324)),0,1)</f>
        <v>0</v>
      </c>
      <c r="Q324">
        <f>IF(ISERROR(FIND(Q$1,$A324)),0,1)</f>
        <v>0</v>
      </c>
      <c r="R324">
        <f>IF(ISERROR(FIND(R$1,$A324)),0,1)</f>
        <v>0</v>
      </c>
      <c r="S324">
        <f>IF(ISERROR(FIND(S$1,$A324)),0,1)</f>
        <v>0</v>
      </c>
      <c r="T324">
        <f>IF(ISERROR(FIND(T$1,$A324)),0,1)</f>
        <v>0</v>
      </c>
      <c r="U324">
        <f>IF(ISERROR(FIND(U$1,$A324)),0,1)</f>
        <v>0</v>
      </c>
      <c r="V324">
        <f>IF(ISERROR(FIND(V$1,$A324)),0,1)</f>
        <v>0</v>
      </c>
      <c r="W324">
        <f>IF(ISERROR(FIND(W$1,$A324)),0,1)</f>
        <v>0</v>
      </c>
      <c r="X324">
        <f>IF(ISERROR(FIND(X$1,$A324)),0,1)</f>
        <v>0</v>
      </c>
      <c r="Y324">
        <f>IF(ISERROR(FIND(Y$1,$A324)),0,1)</f>
        <v>0</v>
      </c>
      <c r="Z324">
        <f>IF(ISERROR(FIND(Z$1,$A324)),0,1)</f>
        <v>0</v>
      </c>
      <c r="AA324">
        <f>IF(ISERROR(FIND(AA$1,$A324)),0,1)</f>
        <v>0</v>
      </c>
      <c r="AB324">
        <f>IF(ISERROR(FIND(AB$1,$A324)),0,1)</f>
        <v>0</v>
      </c>
      <c r="AC324">
        <f>IF(ISERROR(FIND(AC$1,$A324)),0,1)</f>
        <v>0</v>
      </c>
      <c r="AD324">
        <f>IF(ISERROR(FIND(AD$1,$A324)),0,1)</f>
        <v>0</v>
      </c>
      <c r="AE324">
        <f>IF(ISERROR(FIND(AE$1,$A324)),0,1)</f>
        <v>0</v>
      </c>
      <c r="AF324">
        <f>IF(ISERROR(FIND(AF$1,$A324)),0,1)</f>
        <v>0</v>
      </c>
      <c r="AG324">
        <f>IF(ISERROR(FIND(AG$1,$A324)),0,1)</f>
        <v>0</v>
      </c>
      <c r="AH324">
        <f>IF(ISERROR(FIND(AH$1,$A324)),0,1)</f>
        <v>0</v>
      </c>
      <c r="AI324">
        <f>IF(ISERROR(FIND(AI$1,$A324)),0,1)</f>
        <v>1</v>
      </c>
      <c r="AJ324">
        <f>IF(ISERROR(FIND(AJ$1,SUBSTITUTE($A324,"雪歩",""))),0,1)</f>
        <v>0</v>
      </c>
      <c r="AK324">
        <f>IF(ISERROR(FIND(AK$1,$A324)),0,1)</f>
        <v>0</v>
      </c>
      <c r="AL324">
        <f>IF(ISERROR(FIND(AL$1,$A324)),0,1)</f>
        <v>0</v>
      </c>
      <c r="AM324">
        <f>IF(ISERROR(FIND(AM$1,$A324)),0,1)</f>
        <v>0</v>
      </c>
      <c r="AN324">
        <f>IF(ISERROR(FIND(AN$1,$A324)),0,1)</f>
        <v>0</v>
      </c>
      <c r="AO324">
        <f>IF(ISERROR(FIND(AO$1,$A324)),0,1)</f>
        <v>0</v>
      </c>
      <c r="AP324">
        <f>IF(ISERROR(FIND(AP$1,$A324)),0,1)</f>
        <v>0</v>
      </c>
      <c r="AQ324">
        <f>IF(ISERROR(FIND(AQ$1,$A324)),0,1)</f>
        <v>0</v>
      </c>
      <c r="AR324">
        <f>IF(ISERROR(FIND(AR$1,$A324)),0,1)</f>
        <v>0</v>
      </c>
      <c r="AS324">
        <f>IF(ISERROR(FIND(AS$1,$A324)),0,1)</f>
        <v>0</v>
      </c>
      <c r="AT324">
        <f>IF(ISERROR(FIND(AT$1,$A324)),0,1)</f>
        <v>0</v>
      </c>
      <c r="AU324">
        <f>IF(ISERROR(FIND(AU$1,$A324)),0,1)</f>
        <v>0</v>
      </c>
      <c r="AV324">
        <f>IF(ISERROR(FIND(AV$1,$A324)),0,1)</f>
        <v>0</v>
      </c>
      <c r="AW324">
        <f>IF(ISERROR(FIND(AW$1,$A324)),0,1)</f>
        <v>0</v>
      </c>
      <c r="AX324">
        <f>IF(ISERROR(FIND(AX$1,$A324)),0,1)</f>
        <v>0</v>
      </c>
      <c r="AY324">
        <f>IF(ISERROR(FIND(AY$1,$A324)),0,1)</f>
        <v>0</v>
      </c>
      <c r="AZ324">
        <f>IF(ISERROR(FIND(AZ$1,$A324)),0,1)</f>
        <v>0</v>
      </c>
      <c r="BA324">
        <f>IF(ISERROR(FIND(BA$1,$A324)),0,1)</f>
        <v>0</v>
      </c>
      <c r="BB324">
        <f>IF(ISERROR(FIND(BB$1,$A324)),0,1)</f>
        <v>0</v>
      </c>
      <c r="BC324">
        <f>IF(ISERROR(FIND(BC$1,$A324)),0,1)</f>
        <v>0</v>
      </c>
      <c r="BD324">
        <f>IF(ISERROR(FIND(BD$1,$A324)),0,1)</f>
        <v>0</v>
      </c>
    </row>
    <row r="325" spans="1:56">
      <c r="A325" t="str">
        <f>_xlfn.CONCAT(メインコミュ!H325:P325)</f>
        <v>真可憐紬</v>
      </c>
      <c r="B325" t="str">
        <f>メインコミュ!C325</f>
        <v>第79話 先ゆく風になれ</v>
      </c>
      <c r="C325">
        <f>IF(ISERROR(FIND(C$1,$A325)),0,1)</f>
        <v>0</v>
      </c>
      <c r="D325">
        <f>IF(ISERROR(FIND(D$1,$A325)),0,1)</f>
        <v>0</v>
      </c>
      <c r="E325">
        <f>IF(ISERROR(FIND(E$1,$A325)),0,1)</f>
        <v>0</v>
      </c>
      <c r="F325">
        <f>IF(ISERROR(FIND(F$1,$A325)),0,1)</f>
        <v>0</v>
      </c>
      <c r="G325">
        <f>IF(ISERROR(FIND(G$1,$A325)),0,1)</f>
        <v>0</v>
      </c>
      <c r="H325">
        <f>IF(ISERROR(FIND(H$1,SUBSTITUTE($A325,"真美",""))),0,1)</f>
        <v>1</v>
      </c>
      <c r="I325">
        <f>IF(ISERROR(FIND(I$1,$A325)),0,1)</f>
        <v>0</v>
      </c>
      <c r="J325">
        <f>IF(ISERROR(FIND(J$1,$A325)),0,1)</f>
        <v>0</v>
      </c>
      <c r="K325">
        <f>IF(ISERROR(FIND(K$1,$A325)),0,1)</f>
        <v>0</v>
      </c>
      <c r="L325">
        <f>IF(ISERROR(FIND(L$1,$A325)),0,1)</f>
        <v>0</v>
      </c>
      <c r="M325">
        <f>IF(ISERROR(FIND(M$1,$A325)),0,1)</f>
        <v>0</v>
      </c>
      <c r="N325">
        <f>IF(ISERROR(FIND(N$1,$A325)),0,1)</f>
        <v>0</v>
      </c>
      <c r="O325">
        <f>IF(ISERROR(FIND(O$1,$A325)),0,1)</f>
        <v>0</v>
      </c>
      <c r="P325">
        <f>IF(ISERROR(FIND(P$1,$A325)),0,1)</f>
        <v>0</v>
      </c>
      <c r="Q325">
        <f>IF(ISERROR(FIND(Q$1,$A325)),0,1)</f>
        <v>0</v>
      </c>
      <c r="R325">
        <f>IF(ISERROR(FIND(R$1,$A325)),0,1)</f>
        <v>0</v>
      </c>
      <c r="S325">
        <f>IF(ISERROR(FIND(S$1,$A325)),0,1)</f>
        <v>0</v>
      </c>
      <c r="T325">
        <f>IF(ISERROR(FIND(T$1,$A325)),0,1)</f>
        <v>0</v>
      </c>
      <c r="U325">
        <f>IF(ISERROR(FIND(U$1,$A325)),0,1)</f>
        <v>0</v>
      </c>
      <c r="V325">
        <f>IF(ISERROR(FIND(V$1,$A325)),0,1)</f>
        <v>0</v>
      </c>
      <c r="W325">
        <f>IF(ISERROR(FIND(W$1,$A325)),0,1)</f>
        <v>0</v>
      </c>
      <c r="X325">
        <f>IF(ISERROR(FIND(X$1,$A325)),0,1)</f>
        <v>0</v>
      </c>
      <c r="Y325">
        <f>IF(ISERROR(FIND(Y$1,$A325)),0,1)</f>
        <v>0</v>
      </c>
      <c r="Z325">
        <f>IF(ISERROR(FIND(Z$1,$A325)),0,1)</f>
        <v>0</v>
      </c>
      <c r="AA325">
        <f>IF(ISERROR(FIND(AA$1,$A325)),0,1)</f>
        <v>0</v>
      </c>
      <c r="AB325">
        <f>IF(ISERROR(FIND(AB$1,$A325)),0,1)</f>
        <v>0</v>
      </c>
      <c r="AC325">
        <f>IF(ISERROR(FIND(AC$1,$A325)),0,1)</f>
        <v>0</v>
      </c>
      <c r="AD325">
        <f>IF(ISERROR(FIND(AD$1,$A325)),0,1)</f>
        <v>0</v>
      </c>
      <c r="AE325">
        <f>IF(ISERROR(FIND(AE$1,$A325)),0,1)</f>
        <v>0</v>
      </c>
      <c r="AF325">
        <f>IF(ISERROR(FIND(AF$1,$A325)),0,1)</f>
        <v>0</v>
      </c>
      <c r="AG325">
        <f>IF(ISERROR(FIND(AG$1,$A325)),0,1)</f>
        <v>0</v>
      </c>
      <c r="AH325">
        <f>IF(ISERROR(FIND(AH$1,$A325)),0,1)</f>
        <v>0</v>
      </c>
      <c r="AI325">
        <f>IF(ISERROR(FIND(AI$1,$A325)),0,1)</f>
        <v>0</v>
      </c>
      <c r="AJ325">
        <f>IF(ISERROR(FIND(AJ$1,SUBSTITUTE($A325,"雪歩",""))),0,1)</f>
        <v>0</v>
      </c>
      <c r="AK325">
        <f>IF(ISERROR(FIND(AK$1,$A325)),0,1)</f>
        <v>0</v>
      </c>
      <c r="AL325">
        <f>IF(ISERROR(FIND(AL$1,$A325)),0,1)</f>
        <v>0</v>
      </c>
      <c r="AM325">
        <f>IF(ISERROR(FIND(AM$1,$A325)),0,1)</f>
        <v>0</v>
      </c>
      <c r="AN325">
        <f>IF(ISERROR(FIND(AN$1,$A325)),0,1)</f>
        <v>0</v>
      </c>
      <c r="AO325">
        <f>IF(ISERROR(FIND(AO$1,$A325)),0,1)</f>
        <v>0</v>
      </c>
      <c r="AP325">
        <f>IF(ISERROR(FIND(AP$1,$A325)),0,1)</f>
        <v>0</v>
      </c>
      <c r="AQ325">
        <f>IF(ISERROR(FIND(AQ$1,$A325)),0,1)</f>
        <v>0</v>
      </c>
      <c r="AR325">
        <f>IF(ISERROR(FIND(AR$1,$A325)),0,1)</f>
        <v>0</v>
      </c>
      <c r="AS325">
        <f>IF(ISERROR(FIND(AS$1,$A325)),0,1)</f>
        <v>0</v>
      </c>
      <c r="AT325">
        <f>IF(ISERROR(FIND(AT$1,$A325)),0,1)</f>
        <v>0</v>
      </c>
      <c r="AU325">
        <f>IF(ISERROR(FIND(AU$1,$A325)),0,1)</f>
        <v>1</v>
      </c>
      <c r="AV325">
        <f>IF(ISERROR(FIND(AV$1,$A325)),0,1)</f>
        <v>0</v>
      </c>
      <c r="AW325">
        <f>IF(ISERROR(FIND(AW$1,$A325)),0,1)</f>
        <v>0</v>
      </c>
      <c r="AX325">
        <f>IF(ISERROR(FIND(AX$1,$A325)),0,1)</f>
        <v>0</v>
      </c>
      <c r="AY325">
        <f>IF(ISERROR(FIND(AY$1,$A325)),0,1)</f>
        <v>0</v>
      </c>
      <c r="AZ325">
        <f>IF(ISERROR(FIND(AZ$1,$A325)),0,1)</f>
        <v>0</v>
      </c>
      <c r="BA325">
        <f>IF(ISERROR(FIND(BA$1,$A325)),0,1)</f>
        <v>1</v>
      </c>
      <c r="BB325">
        <f>IF(ISERROR(FIND(BB$1,$A325)),0,1)</f>
        <v>0</v>
      </c>
      <c r="BC325">
        <f>IF(ISERROR(FIND(BC$1,$A325)),0,1)</f>
        <v>0</v>
      </c>
      <c r="BD325">
        <f>IF(ISERROR(FIND(BD$1,$A325)),0,1)</f>
        <v>0</v>
      </c>
    </row>
    <row r="326" spans="1:56">
      <c r="A326" t="str">
        <f>_xlfn.CONCAT(メインコミュ!H326:P326)</f>
        <v>真可憐紬</v>
      </c>
      <c r="B326" t="str">
        <f>メインコミュ!C326</f>
        <v>第79話 先ゆく風になれ</v>
      </c>
      <c r="C326">
        <f>IF(ISERROR(FIND(C$1,$A326)),0,1)</f>
        <v>0</v>
      </c>
      <c r="D326">
        <f>IF(ISERROR(FIND(D$1,$A326)),0,1)</f>
        <v>0</v>
      </c>
      <c r="E326">
        <f>IF(ISERROR(FIND(E$1,$A326)),0,1)</f>
        <v>0</v>
      </c>
      <c r="F326">
        <f>IF(ISERROR(FIND(F$1,$A326)),0,1)</f>
        <v>0</v>
      </c>
      <c r="G326">
        <f>IF(ISERROR(FIND(G$1,$A326)),0,1)</f>
        <v>0</v>
      </c>
      <c r="H326">
        <f>IF(ISERROR(FIND(H$1,SUBSTITUTE($A326,"真美",""))),0,1)</f>
        <v>1</v>
      </c>
      <c r="I326">
        <f>IF(ISERROR(FIND(I$1,$A326)),0,1)</f>
        <v>0</v>
      </c>
      <c r="J326">
        <f>IF(ISERROR(FIND(J$1,$A326)),0,1)</f>
        <v>0</v>
      </c>
      <c r="K326">
        <f>IF(ISERROR(FIND(K$1,$A326)),0,1)</f>
        <v>0</v>
      </c>
      <c r="L326">
        <f>IF(ISERROR(FIND(L$1,$A326)),0,1)</f>
        <v>0</v>
      </c>
      <c r="M326">
        <f>IF(ISERROR(FIND(M$1,$A326)),0,1)</f>
        <v>0</v>
      </c>
      <c r="N326">
        <f>IF(ISERROR(FIND(N$1,$A326)),0,1)</f>
        <v>0</v>
      </c>
      <c r="O326">
        <f>IF(ISERROR(FIND(O$1,$A326)),0,1)</f>
        <v>0</v>
      </c>
      <c r="P326">
        <f>IF(ISERROR(FIND(P$1,$A326)),0,1)</f>
        <v>0</v>
      </c>
      <c r="Q326">
        <f>IF(ISERROR(FIND(Q$1,$A326)),0,1)</f>
        <v>0</v>
      </c>
      <c r="R326">
        <f>IF(ISERROR(FIND(R$1,$A326)),0,1)</f>
        <v>0</v>
      </c>
      <c r="S326">
        <f>IF(ISERROR(FIND(S$1,$A326)),0,1)</f>
        <v>0</v>
      </c>
      <c r="T326">
        <f>IF(ISERROR(FIND(T$1,$A326)),0,1)</f>
        <v>0</v>
      </c>
      <c r="U326">
        <f>IF(ISERROR(FIND(U$1,$A326)),0,1)</f>
        <v>0</v>
      </c>
      <c r="V326">
        <f>IF(ISERROR(FIND(V$1,$A326)),0,1)</f>
        <v>0</v>
      </c>
      <c r="W326">
        <f>IF(ISERROR(FIND(W$1,$A326)),0,1)</f>
        <v>0</v>
      </c>
      <c r="X326">
        <f>IF(ISERROR(FIND(X$1,$A326)),0,1)</f>
        <v>0</v>
      </c>
      <c r="Y326">
        <f>IF(ISERROR(FIND(Y$1,$A326)),0,1)</f>
        <v>0</v>
      </c>
      <c r="Z326">
        <f>IF(ISERROR(FIND(Z$1,$A326)),0,1)</f>
        <v>0</v>
      </c>
      <c r="AA326">
        <f>IF(ISERROR(FIND(AA$1,$A326)),0,1)</f>
        <v>0</v>
      </c>
      <c r="AB326">
        <f>IF(ISERROR(FIND(AB$1,$A326)),0,1)</f>
        <v>0</v>
      </c>
      <c r="AC326">
        <f>IF(ISERROR(FIND(AC$1,$A326)),0,1)</f>
        <v>0</v>
      </c>
      <c r="AD326">
        <f>IF(ISERROR(FIND(AD$1,$A326)),0,1)</f>
        <v>0</v>
      </c>
      <c r="AE326">
        <f>IF(ISERROR(FIND(AE$1,$A326)),0,1)</f>
        <v>0</v>
      </c>
      <c r="AF326">
        <f>IF(ISERROR(FIND(AF$1,$A326)),0,1)</f>
        <v>0</v>
      </c>
      <c r="AG326">
        <f>IF(ISERROR(FIND(AG$1,$A326)),0,1)</f>
        <v>0</v>
      </c>
      <c r="AH326">
        <f>IF(ISERROR(FIND(AH$1,$A326)),0,1)</f>
        <v>0</v>
      </c>
      <c r="AI326">
        <f>IF(ISERROR(FIND(AI$1,$A326)),0,1)</f>
        <v>0</v>
      </c>
      <c r="AJ326">
        <f>IF(ISERROR(FIND(AJ$1,SUBSTITUTE($A326,"雪歩",""))),0,1)</f>
        <v>0</v>
      </c>
      <c r="AK326">
        <f>IF(ISERROR(FIND(AK$1,$A326)),0,1)</f>
        <v>0</v>
      </c>
      <c r="AL326">
        <f>IF(ISERROR(FIND(AL$1,$A326)),0,1)</f>
        <v>0</v>
      </c>
      <c r="AM326">
        <f>IF(ISERROR(FIND(AM$1,$A326)),0,1)</f>
        <v>0</v>
      </c>
      <c r="AN326">
        <f>IF(ISERROR(FIND(AN$1,$A326)),0,1)</f>
        <v>0</v>
      </c>
      <c r="AO326">
        <f>IF(ISERROR(FIND(AO$1,$A326)),0,1)</f>
        <v>0</v>
      </c>
      <c r="AP326">
        <f>IF(ISERROR(FIND(AP$1,$A326)),0,1)</f>
        <v>0</v>
      </c>
      <c r="AQ326">
        <f>IF(ISERROR(FIND(AQ$1,$A326)),0,1)</f>
        <v>0</v>
      </c>
      <c r="AR326">
        <f>IF(ISERROR(FIND(AR$1,$A326)),0,1)</f>
        <v>0</v>
      </c>
      <c r="AS326">
        <f>IF(ISERROR(FIND(AS$1,$A326)),0,1)</f>
        <v>0</v>
      </c>
      <c r="AT326">
        <f>IF(ISERROR(FIND(AT$1,$A326)),0,1)</f>
        <v>0</v>
      </c>
      <c r="AU326">
        <f>IF(ISERROR(FIND(AU$1,$A326)),0,1)</f>
        <v>1</v>
      </c>
      <c r="AV326">
        <f>IF(ISERROR(FIND(AV$1,$A326)),0,1)</f>
        <v>0</v>
      </c>
      <c r="AW326">
        <f>IF(ISERROR(FIND(AW$1,$A326)),0,1)</f>
        <v>0</v>
      </c>
      <c r="AX326">
        <f>IF(ISERROR(FIND(AX$1,$A326)),0,1)</f>
        <v>0</v>
      </c>
      <c r="AY326">
        <f>IF(ISERROR(FIND(AY$1,$A326)),0,1)</f>
        <v>0</v>
      </c>
      <c r="AZ326">
        <f>IF(ISERROR(FIND(AZ$1,$A326)),0,1)</f>
        <v>0</v>
      </c>
      <c r="BA326">
        <f>IF(ISERROR(FIND(BA$1,$A326)),0,1)</f>
        <v>1</v>
      </c>
      <c r="BB326">
        <f>IF(ISERROR(FIND(BB$1,$A326)),0,1)</f>
        <v>0</v>
      </c>
      <c r="BC326">
        <f>IF(ISERROR(FIND(BC$1,$A326)),0,1)</f>
        <v>0</v>
      </c>
      <c r="BD326">
        <f>IF(ISERROR(FIND(BD$1,$A326)),0,1)</f>
        <v>0</v>
      </c>
    </row>
    <row r="327" spans="1:56">
      <c r="A327" t="str">
        <f>_xlfn.CONCAT(メインコミュ!H327:P327)</f>
        <v>真可憐紬翼海美</v>
      </c>
      <c r="B327" t="str">
        <f>メインコミュ!C327</f>
        <v>第79話 先ゆく風になれ</v>
      </c>
      <c r="C327">
        <f>IF(ISERROR(FIND(C$1,$A327)),0,1)</f>
        <v>0</v>
      </c>
      <c r="D327">
        <f>IF(ISERROR(FIND(D$1,$A327)),0,1)</f>
        <v>0</v>
      </c>
      <c r="E327">
        <f>IF(ISERROR(FIND(E$1,$A327)),0,1)</f>
        <v>0</v>
      </c>
      <c r="F327">
        <f>IF(ISERROR(FIND(F$1,$A327)),0,1)</f>
        <v>0</v>
      </c>
      <c r="G327">
        <f>IF(ISERROR(FIND(G$1,$A327)),0,1)</f>
        <v>0</v>
      </c>
      <c r="H327">
        <f>IF(ISERROR(FIND(H$1,SUBSTITUTE($A327,"真美",""))),0,1)</f>
        <v>1</v>
      </c>
      <c r="I327">
        <f>IF(ISERROR(FIND(I$1,$A327)),0,1)</f>
        <v>0</v>
      </c>
      <c r="J327">
        <f>IF(ISERROR(FIND(J$1,$A327)),0,1)</f>
        <v>0</v>
      </c>
      <c r="K327">
        <f>IF(ISERROR(FIND(K$1,$A327)),0,1)</f>
        <v>0</v>
      </c>
      <c r="L327">
        <f>IF(ISERROR(FIND(L$1,$A327)),0,1)</f>
        <v>0</v>
      </c>
      <c r="M327">
        <f>IF(ISERROR(FIND(M$1,$A327)),0,1)</f>
        <v>0</v>
      </c>
      <c r="N327">
        <f>IF(ISERROR(FIND(N$1,$A327)),0,1)</f>
        <v>0</v>
      </c>
      <c r="O327">
        <f>IF(ISERROR(FIND(O$1,$A327)),0,1)</f>
        <v>0</v>
      </c>
      <c r="P327">
        <f>IF(ISERROR(FIND(P$1,$A327)),0,1)</f>
        <v>0</v>
      </c>
      <c r="Q327">
        <f>IF(ISERROR(FIND(Q$1,$A327)),0,1)</f>
        <v>0</v>
      </c>
      <c r="R327">
        <f>IF(ISERROR(FIND(R$1,$A327)),0,1)</f>
        <v>1</v>
      </c>
      <c r="S327">
        <f>IF(ISERROR(FIND(S$1,$A327)),0,1)</f>
        <v>0</v>
      </c>
      <c r="T327">
        <f>IF(ISERROR(FIND(T$1,$A327)),0,1)</f>
        <v>0</v>
      </c>
      <c r="U327">
        <f>IF(ISERROR(FIND(U$1,$A327)),0,1)</f>
        <v>0</v>
      </c>
      <c r="V327">
        <f>IF(ISERROR(FIND(V$1,$A327)),0,1)</f>
        <v>0</v>
      </c>
      <c r="W327">
        <f>IF(ISERROR(FIND(W$1,$A327)),0,1)</f>
        <v>0</v>
      </c>
      <c r="X327">
        <f>IF(ISERROR(FIND(X$1,$A327)),0,1)</f>
        <v>0</v>
      </c>
      <c r="Y327">
        <f>IF(ISERROR(FIND(Y$1,$A327)),0,1)</f>
        <v>0</v>
      </c>
      <c r="Z327">
        <f>IF(ISERROR(FIND(Z$1,$A327)),0,1)</f>
        <v>0</v>
      </c>
      <c r="AA327">
        <f>IF(ISERROR(FIND(AA$1,$A327)),0,1)</f>
        <v>0</v>
      </c>
      <c r="AB327">
        <f>IF(ISERROR(FIND(AB$1,$A327)),0,1)</f>
        <v>0</v>
      </c>
      <c r="AC327">
        <f>IF(ISERROR(FIND(AC$1,$A327)),0,1)</f>
        <v>0</v>
      </c>
      <c r="AD327">
        <f>IF(ISERROR(FIND(AD$1,$A327)),0,1)</f>
        <v>0</v>
      </c>
      <c r="AE327">
        <f>IF(ISERROR(FIND(AE$1,$A327)),0,1)</f>
        <v>1</v>
      </c>
      <c r="AF327">
        <f>IF(ISERROR(FIND(AF$1,$A327)),0,1)</f>
        <v>0</v>
      </c>
      <c r="AG327">
        <f>IF(ISERROR(FIND(AG$1,$A327)),0,1)</f>
        <v>0</v>
      </c>
      <c r="AH327">
        <f>IF(ISERROR(FIND(AH$1,$A327)),0,1)</f>
        <v>0</v>
      </c>
      <c r="AI327">
        <f>IF(ISERROR(FIND(AI$1,$A327)),0,1)</f>
        <v>0</v>
      </c>
      <c r="AJ327">
        <f>IF(ISERROR(FIND(AJ$1,SUBSTITUTE($A327,"雪歩",""))),0,1)</f>
        <v>0</v>
      </c>
      <c r="AK327">
        <f>IF(ISERROR(FIND(AK$1,$A327)),0,1)</f>
        <v>0</v>
      </c>
      <c r="AL327">
        <f>IF(ISERROR(FIND(AL$1,$A327)),0,1)</f>
        <v>0</v>
      </c>
      <c r="AM327">
        <f>IF(ISERROR(FIND(AM$1,$A327)),0,1)</f>
        <v>0</v>
      </c>
      <c r="AN327">
        <f>IF(ISERROR(FIND(AN$1,$A327)),0,1)</f>
        <v>0</v>
      </c>
      <c r="AO327">
        <f>IF(ISERROR(FIND(AO$1,$A327)),0,1)</f>
        <v>0</v>
      </c>
      <c r="AP327">
        <f>IF(ISERROR(FIND(AP$1,$A327)),0,1)</f>
        <v>0</v>
      </c>
      <c r="AQ327">
        <f>IF(ISERROR(FIND(AQ$1,$A327)),0,1)</f>
        <v>0</v>
      </c>
      <c r="AR327">
        <f>IF(ISERROR(FIND(AR$1,$A327)),0,1)</f>
        <v>0</v>
      </c>
      <c r="AS327">
        <f>IF(ISERROR(FIND(AS$1,$A327)),0,1)</f>
        <v>0</v>
      </c>
      <c r="AT327">
        <f>IF(ISERROR(FIND(AT$1,$A327)),0,1)</f>
        <v>0</v>
      </c>
      <c r="AU327">
        <f>IF(ISERROR(FIND(AU$1,$A327)),0,1)</f>
        <v>1</v>
      </c>
      <c r="AV327">
        <f>IF(ISERROR(FIND(AV$1,$A327)),0,1)</f>
        <v>0</v>
      </c>
      <c r="AW327">
        <f>IF(ISERROR(FIND(AW$1,$A327)),0,1)</f>
        <v>0</v>
      </c>
      <c r="AX327">
        <f>IF(ISERROR(FIND(AX$1,$A327)),0,1)</f>
        <v>0</v>
      </c>
      <c r="AY327">
        <f>IF(ISERROR(FIND(AY$1,$A327)),0,1)</f>
        <v>0</v>
      </c>
      <c r="AZ327">
        <f>IF(ISERROR(FIND(AZ$1,$A327)),0,1)</f>
        <v>0</v>
      </c>
      <c r="BA327">
        <f>IF(ISERROR(FIND(BA$1,$A327)),0,1)</f>
        <v>1</v>
      </c>
      <c r="BB327">
        <f>IF(ISERROR(FIND(BB$1,$A327)),0,1)</f>
        <v>0</v>
      </c>
      <c r="BC327">
        <f>IF(ISERROR(FIND(BC$1,$A327)),0,1)</f>
        <v>0</v>
      </c>
      <c r="BD327">
        <f>IF(ISERROR(FIND(BD$1,$A327)),0,1)</f>
        <v>0</v>
      </c>
    </row>
    <row r="328" spans="1:56">
      <c r="A328" t="str">
        <f>_xlfn.CONCAT(メインコミュ!H328:P328)</f>
        <v>真</v>
      </c>
      <c r="B328" t="str">
        <f>メインコミュ!C328</f>
        <v>第79話 先ゆく風になれ</v>
      </c>
      <c r="C328">
        <f>IF(ISERROR(FIND(C$1,$A328)),0,1)</f>
        <v>0</v>
      </c>
      <c r="D328">
        <f>IF(ISERROR(FIND(D$1,$A328)),0,1)</f>
        <v>0</v>
      </c>
      <c r="E328">
        <f>IF(ISERROR(FIND(E$1,$A328)),0,1)</f>
        <v>0</v>
      </c>
      <c r="F328">
        <f>IF(ISERROR(FIND(F$1,$A328)),0,1)</f>
        <v>0</v>
      </c>
      <c r="G328">
        <f>IF(ISERROR(FIND(G$1,$A328)),0,1)</f>
        <v>0</v>
      </c>
      <c r="H328">
        <f>IF(ISERROR(FIND(H$1,SUBSTITUTE($A328,"真美",""))),0,1)</f>
        <v>1</v>
      </c>
      <c r="I328">
        <f>IF(ISERROR(FIND(I$1,$A328)),0,1)</f>
        <v>0</v>
      </c>
      <c r="J328">
        <f>IF(ISERROR(FIND(J$1,$A328)),0,1)</f>
        <v>0</v>
      </c>
      <c r="K328">
        <f>IF(ISERROR(FIND(K$1,$A328)),0,1)</f>
        <v>0</v>
      </c>
      <c r="L328">
        <f>IF(ISERROR(FIND(L$1,$A328)),0,1)</f>
        <v>0</v>
      </c>
      <c r="M328">
        <f>IF(ISERROR(FIND(M$1,$A328)),0,1)</f>
        <v>0</v>
      </c>
      <c r="N328">
        <f>IF(ISERROR(FIND(N$1,$A328)),0,1)</f>
        <v>0</v>
      </c>
      <c r="O328">
        <f>IF(ISERROR(FIND(O$1,$A328)),0,1)</f>
        <v>0</v>
      </c>
      <c r="P328">
        <f>IF(ISERROR(FIND(P$1,$A328)),0,1)</f>
        <v>0</v>
      </c>
      <c r="Q328">
        <f>IF(ISERROR(FIND(Q$1,$A328)),0,1)</f>
        <v>0</v>
      </c>
      <c r="R328">
        <f>IF(ISERROR(FIND(R$1,$A328)),0,1)</f>
        <v>0</v>
      </c>
      <c r="S328">
        <f>IF(ISERROR(FIND(S$1,$A328)),0,1)</f>
        <v>0</v>
      </c>
      <c r="T328">
        <f>IF(ISERROR(FIND(T$1,$A328)),0,1)</f>
        <v>0</v>
      </c>
      <c r="U328">
        <f>IF(ISERROR(FIND(U$1,$A328)),0,1)</f>
        <v>0</v>
      </c>
      <c r="V328">
        <f>IF(ISERROR(FIND(V$1,$A328)),0,1)</f>
        <v>0</v>
      </c>
      <c r="W328">
        <f>IF(ISERROR(FIND(W$1,$A328)),0,1)</f>
        <v>0</v>
      </c>
      <c r="X328">
        <f>IF(ISERROR(FIND(X$1,$A328)),0,1)</f>
        <v>0</v>
      </c>
      <c r="Y328">
        <f>IF(ISERROR(FIND(Y$1,$A328)),0,1)</f>
        <v>0</v>
      </c>
      <c r="Z328">
        <f>IF(ISERROR(FIND(Z$1,$A328)),0,1)</f>
        <v>0</v>
      </c>
      <c r="AA328">
        <f>IF(ISERROR(FIND(AA$1,$A328)),0,1)</f>
        <v>0</v>
      </c>
      <c r="AB328">
        <f>IF(ISERROR(FIND(AB$1,$A328)),0,1)</f>
        <v>0</v>
      </c>
      <c r="AC328">
        <f>IF(ISERROR(FIND(AC$1,$A328)),0,1)</f>
        <v>0</v>
      </c>
      <c r="AD328">
        <f>IF(ISERROR(FIND(AD$1,$A328)),0,1)</f>
        <v>0</v>
      </c>
      <c r="AE328">
        <f>IF(ISERROR(FIND(AE$1,$A328)),0,1)</f>
        <v>0</v>
      </c>
      <c r="AF328">
        <f>IF(ISERROR(FIND(AF$1,$A328)),0,1)</f>
        <v>0</v>
      </c>
      <c r="AG328">
        <f>IF(ISERROR(FIND(AG$1,$A328)),0,1)</f>
        <v>0</v>
      </c>
      <c r="AH328">
        <f>IF(ISERROR(FIND(AH$1,$A328)),0,1)</f>
        <v>0</v>
      </c>
      <c r="AI328">
        <f>IF(ISERROR(FIND(AI$1,$A328)),0,1)</f>
        <v>0</v>
      </c>
      <c r="AJ328">
        <f>IF(ISERROR(FIND(AJ$1,SUBSTITUTE($A328,"雪歩",""))),0,1)</f>
        <v>0</v>
      </c>
      <c r="AK328">
        <f>IF(ISERROR(FIND(AK$1,$A328)),0,1)</f>
        <v>0</v>
      </c>
      <c r="AL328">
        <f>IF(ISERROR(FIND(AL$1,$A328)),0,1)</f>
        <v>0</v>
      </c>
      <c r="AM328">
        <f>IF(ISERROR(FIND(AM$1,$A328)),0,1)</f>
        <v>0</v>
      </c>
      <c r="AN328">
        <f>IF(ISERROR(FIND(AN$1,$A328)),0,1)</f>
        <v>0</v>
      </c>
      <c r="AO328">
        <f>IF(ISERROR(FIND(AO$1,$A328)),0,1)</f>
        <v>0</v>
      </c>
      <c r="AP328">
        <f>IF(ISERROR(FIND(AP$1,$A328)),0,1)</f>
        <v>0</v>
      </c>
      <c r="AQ328">
        <f>IF(ISERROR(FIND(AQ$1,$A328)),0,1)</f>
        <v>0</v>
      </c>
      <c r="AR328">
        <f>IF(ISERROR(FIND(AR$1,$A328)),0,1)</f>
        <v>0</v>
      </c>
      <c r="AS328">
        <f>IF(ISERROR(FIND(AS$1,$A328)),0,1)</f>
        <v>0</v>
      </c>
      <c r="AT328">
        <f>IF(ISERROR(FIND(AT$1,$A328)),0,1)</f>
        <v>0</v>
      </c>
      <c r="AU328">
        <f>IF(ISERROR(FIND(AU$1,$A328)),0,1)</f>
        <v>0</v>
      </c>
      <c r="AV328">
        <f>IF(ISERROR(FIND(AV$1,$A328)),0,1)</f>
        <v>0</v>
      </c>
      <c r="AW328">
        <f>IF(ISERROR(FIND(AW$1,$A328)),0,1)</f>
        <v>0</v>
      </c>
      <c r="AX328">
        <f>IF(ISERROR(FIND(AX$1,$A328)),0,1)</f>
        <v>0</v>
      </c>
      <c r="AY328">
        <f>IF(ISERROR(FIND(AY$1,$A328)),0,1)</f>
        <v>0</v>
      </c>
      <c r="AZ328">
        <f>IF(ISERROR(FIND(AZ$1,$A328)),0,1)</f>
        <v>0</v>
      </c>
      <c r="BA328">
        <f>IF(ISERROR(FIND(BA$1,$A328)),0,1)</f>
        <v>0</v>
      </c>
      <c r="BB328">
        <f>IF(ISERROR(FIND(BB$1,$A328)),0,1)</f>
        <v>0</v>
      </c>
      <c r="BC328">
        <f>IF(ISERROR(FIND(BC$1,$A328)),0,1)</f>
        <v>0</v>
      </c>
      <c r="BD328">
        <f>IF(ISERROR(FIND(BD$1,$A328)),0,1)</f>
        <v>0</v>
      </c>
    </row>
    <row r="329" spans="1:56">
      <c r="A329" t="str">
        <f>_xlfn.CONCAT(メインコミュ!H329:P329)</f>
        <v>紗代子麗花このみ</v>
      </c>
      <c r="B329" t="str">
        <f>メインコミュ!C329</f>
        <v>第80話 約束の、その時へ</v>
      </c>
      <c r="C329">
        <f>IF(ISERROR(FIND(C$1,$A329)),0,1)</f>
        <v>0</v>
      </c>
      <c r="D329">
        <f>IF(ISERROR(FIND(D$1,$A329)),0,1)</f>
        <v>0</v>
      </c>
      <c r="E329">
        <f>IF(ISERROR(FIND(E$1,$A329)),0,1)</f>
        <v>0</v>
      </c>
      <c r="F329">
        <f>IF(ISERROR(FIND(F$1,$A329)),0,1)</f>
        <v>0</v>
      </c>
      <c r="G329">
        <f>IF(ISERROR(FIND(G$1,$A329)),0,1)</f>
        <v>0</v>
      </c>
      <c r="H329">
        <f>IF(ISERROR(FIND(H$1,SUBSTITUTE($A329,"真美",""))),0,1)</f>
        <v>0</v>
      </c>
      <c r="I329">
        <f>IF(ISERROR(FIND(I$1,$A329)),0,1)</f>
        <v>0</v>
      </c>
      <c r="J329">
        <f>IF(ISERROR(FIND(J$1,$A329)),0,1)</f>
        <v>0</v>
      </c>
      <c r="K329">
        <f>IF(ISERROR(FIND(K$1,$A329)),0,1)</f>
        <v>0</v>
      </c>
      <c r="L329">
        <f>IF(ISERROR(FIND(L$1,$A329)),0,1)</f>
        <v>0</v>
      </c>
      <c r="M329">
        <f>IF(ISERROR(FIND(M$1,$A329)),0,1)</f>
        <v>0</v>
      </c>
      <c r="N329">
        <f>IF(ISERROR(FIND(N$1,$A329)),0,1)</f>
        <v>0</v>
      </c>
      <c r="O329">
        <f>IF(ISERROR(FIND(O$1,$A329)),0,1)</f>
        <v>0</v>
      </c>
      <c r="P329">
        <f>IF(ISERROR(FIND(P$1,$A329)),0,1)</f>
        <v>0</v>
      </c>
      <c r="Q329">
        <f>IF(ISERROR(FIND(Q$1,$A329)),0,1)</f>
        <v>0</v>
      </c>
      <c r="R329">
        <f>IF(ISERROR(FIND(R$1,$A329)),0,1)</f>
        <v>0</v>
      </c>
      <c r="S329">
        <f>IF(ISERROR(FIND(S$1,$A329)),0,1)</f>
        <v>0</v>
      </c>
      <c r="T329">
        <f>IF(ISERROR(FIND(T$1,$A329)),0,1)</f>
        <v>0</v>
      </c>
      <c r="U329">
        <f>IF(ISERROR(FIND(U$1,$A329)),0,1)</f>
        <v>0</v>
      </c>
      <c r="V329">
        <f>IF(ISERROR(FIND(V$1,$A329)),0,1)</f>
        <v>0</v>
      </c>
      <c r="W329">
        <f>IF(ISERROR(FIND(W$1,$A329)),0,1)</f>
        <v>0</v>
      </c>
      <c r="X329">
        <f>IF(ISERROR(FIND(X$1,$A329)),0,1)</f>
        <v>0</v>
      </c>
      <c r="Y329">
        <f>IF(ISERROR(FIND(Y$1,$A329)),0,1)</f>
        <v>0</v>
      </c>
      <c r="Z329">
        <f>IF(ISERROR(FIND(Z$1,$A329)),0,1)</f>
        <v>0</v>
      </c>
      <c r="AA329">
        <f>IF(ISERROR(FIND(AA$1,$A329)),0,1)</f>
        <v>0</v>
      </c>
      <c r="AB329">
        <f>IF(ISERROR(FIND(AB$1,$A329)),0,1)</f>
        <v>0</v>
      </c>
      <c r="AC329">
        <f>IF(ISERROR(FIND(AC$1,$A329)),0,1)</f>
        <v>1</v>
      </c>
      <c r="AD329">
        <f>IF(ISERROR(FIND(AD$1,$A329)),0,1)</f>
        <v>0</v>
      </c>
      <c r="AE329">
        <f>IF(ISERROR(FIND(AE$1,$A329)),0,1)</f>
        <v>0</v>
      </c>
      <c r="AF329">
        <f>IF(ISERROR(FIND(AF$1,$A329)),0,1)</f>
        <v>0</v>
      </c>
      <c r="AG329">
        <f>IF(ISERROR(FIND(AG$1,$A329)),0,1)</f>
        <v>0</v>
      </c>
      <c r="AH329">
        <f>IF(ISERROR(FIND(AH$1,$A329)),0,1)</f>
        <v>0</v>
      </c>
      <c r="AI329">
        <f>IF(ISERROR(FIND(AI$1,$A329)),0,1)</f>
        <v>0</v>
      </c>
      <c r="AJ329">
        <f>IF(ISERROR(FIND(AJ$1,SUBSTITUTE($A329,"雪歩",""))),0,1)</f>
        <v>0</v>
      </c>
      <c r="AK329">
        <f>IF(ISERROR(FIND(AK$1,$A329)),0,1)</f>
        <v>0</v>
      </c>
      <c r="AL329">
        <f>IF(ISERROR(FIND(AL$1,$A329)),0,1)</f>
        <v>0</v>
      </c>
      <c r="AM329">
        <f>IF(ISERROR(FIND(AM$1,$A329)),0,1)</f>
        <v>0</v>
      </c>
      <c r="AN329">
        <f>IF(ISERROR(FIND(AN$1,$A329)),0,1)</f>
        <v>0</v>
      </c>
      <c r="AO329">
        <f>IF(ISERROR(FIND(AO$1,$A329)),0,1)</f>
        <v>1</v>
      </c>
      <c r="AP329">
        <f>IF(ISERROR(FIND(AP$1,$A329)),0,1)</f>
        <v>0</v>
      </c>
      <c r="AQ329">
        <f>IF(ISERROR(FIND(AQ$1,$A329)),0,1)</f>
        <v>0</v>
      </c>
      <c r="AR329">
        <f>IF(ISERROR(FIND(AR$1,$A329)),0,1)</f>
        <v>0</v>
      </c>
      <c r="AS329">
        <f>IF(ISERROR(FIND(AS$1,$A329)),0,1)</f>
        <v>0</v>
      </c>
      <c r="AT329">
        <f>IF(ISERROR(FIND(AT$1,$A329)),0,1)</f>
        <v>0</v>
      </c>
      <c r="AU329">
        <f>IF(ISERROR(FIND(AU$1,$A329)),0,1)</f>
        <v>0</v>
      </c>
      <c r="AV329">
        <f>IF(ISERROR(FIND(AV$1,$A329)),0,1)</f>
        <v>0</v>
      </c>
      <c r="AW329">
        <f>IF(ISERROR(FIND(AW$1,$A329)),0,1)</f>
        <v>0</v>
      </c>
      <c r="AX329">
        <f>IF(ISERROR(FIND(AX$1,$A329)),0,1)</f>
        <v>1</v>
      </c>
      <c r="AY329">
        <f>IF(ISERROR(FIND(AY$1,$A329)),0,1)</f>
        <v>0</v>
      </c>
      <c r="AZ329">
        <f>IF(ISERROR(FIND(AZ$1,$A329)),0,1)</f>
        <v>0</v>
      </c>
      <c r="BA329">
        <f>IF(ISERROR(FIND(BA$1,$A329)),0,1)</f>
        <v>0</v>
      </c>
      <c r="BB329">
        <f>IF(ISERROR(FIND(BB$1,$A329)),0,1)</f>
        <v>0</v>
      </c>
      <c r="BC329">
        <f>IF(ISERROR(FIND(BC$1,$A329)),0,1)</f>
        <v>0</v>
      </c>
      <c r="BD329">
        <f>IF(ISERROR(FIND(BD$1,$A329)),0,1)</f>
        <v>0</v>
      </c>
    </row>
    <row r="330" spans="1:56">
      <c r="A330" t="str">
        <f>_xlfn.CONCAT(メインコミュ!H330:P330)</f>
        <v>紗代子麗花このみ春香琴葉</v>
      </c>
      <c r="B330" t="str">
        <f>メインコミュ!C330</f>
        <v>第80話 約束の、その時へ</v>
      </c>
      <c r="C330">
        <f>IF(ISERROR(FIND(C$1,$A330)),0,1)</f>
        <v>1</v>
      </c>
      <c r="D330">
        <f>IF(ISERROR(FIND(D$1,$A330)),0,1)</f>
        <v>0</v>
      </c>
      <c r="E330">
        <f>IF(ISERROR(FIND(E$1,$A330)),0,1)</f>
        <v>0</v>
      </c>
      <c r="F330">
        <f>IF(ISERROR(FIND(F$1,$A330)),0,1)</f>
        <v>0</v>
      </c>
      <c r="G330">
        <f>IF(ISERROR(FIND(G$1,$A330)),0,1)</f>
        <v>0</v>
      </c>
      <c r="H330">
        <f>IF(ISERROR(FIND(H$1,SUBSTITUTE($A330,"真美",""))),0,1)</f>
        <v>0</v>
      </c>
      <c r="I330">
        <f>IF(ISERROR(FIND(I$1,$A330)),0,1)</f>
        <v>0</v>
      </c>
      <c r="J330">
        <f>IF(ISERROR(FIND(J$1,$A330)),0,1)</f>
        <v>0</v>
      </c>
      <c r="K330">
        <f>IF(ISERROR(FIND(K$1,$A330)),0,1)</f>
        <v>0</v>
      </c>
      <c r="L330">
        <f>IF(ISERROR(FIND(L$1,$A330)),0,1)</f>
        <v>0</v>
      </c>
      <c r="M330">
        <f>IF(ISERROR(FIND(M$1,$A330)),0,1)</f>
        <v>0</v>
      </c>
      <c r="N330">
        <f>IF(ISERROR(FIND(N$1,$A330)),0,1)</f>
        <v>0</v>
      </c>
      <c r="O330">
        <f>IF(ISERROR(FIND(O$1,$A330)),0,1)</f>
        <v>0</v>
      </c>
      <c r="P330">
        <f>IF(ISERROR(FIND(P$1,$A330)),0,1)</f>
        <v>0</v>
      </c>
      <c r="Q330">
        <f>IF(ISERROR(FIND(Q$1,$A330)),0,1)</f>
        <v>0</v>
      </c>
      <c r="R330">
        <f>IF(ISERROR(FIND(R$1,$A330)),0,1)</f>
        <v>0</v>
      </c>
      <c r="S330">
        <f>IF(ISERROR(FIND(S$1,$A330)),0,1)</f>
        <v>1</v>
      </c>
      <c r="T330">
        <f>IF(ISERROR(FIND(T$1,$A330)),0,1)</f>
        <v>0</v>
      </c>
      <c r="U330">
        <f>IF(ISERROR(FIND(U$1,$A330)),0,1)</f>
        <v>0</v>
      </c>
      <c r="V330">
        <f>IF(ISERROR(FIND(V$1,$A330)),0,1)</f>
        <v>0</v>
      </c>
      <c r="W330">
        <f>IF(ISERROR(FIND(W$1,$A330)),0,1)</f>
        <v>0</v>
      </c>
      <c r="X330">
        <f>IF(ISERROR(FIND(X$1,$A330)),0,1)</f>
        <v>0</v>
      </c>
      <c r="Y330">
        <f>IF(ISERROR(FIND(Y$1,$A330)),0,1)</f>
        <v>0</v>
      </c>
      <c r="Z330">
        <f>IF(ISERROR(FIND(Z$1,$A330)),0,1)</f>
        <v>0</v>
      </c>
      <c r="AA330">
        <f>IF(ISERROR(FIND(AA$1,$A330)),0,1)</f>
        <v>0</v>
      </c>
      <c r="AB330">
        <f>IF(ISERROR(FIND(AB$1,$A330)),0,1)</f>
        <v>0</v>
      </c>
      <c r="AC330">
        <f>IF(ISERROR(FIND(AC$1,$A330)),0,1)</f>
        <v>1</v>
      </c>
      <c r="AD330">
        <f>IF(ISERROR(FIND(AD$1,$A330)),0,1)</f>
        <v>0</v>
      </c>
      <c r="AE330">
        <f>IF(ISERROR(FIND(AE$1,$A330)),0,1)</f>
        <v>0</v>
      </c>
      <c r="AF330">
        <f>IF(ISERROR(FIND(AF$1,$A330)),0,1)</f>
        <v>0</v>
      </c>
      <c r="AG330">
        <f>IF(ISERROR(FIND(AG$1,$A330)),0,1)</f>
        <v>0</v>
      </c>
      <c r="AH330">
        <f>IF(ISERROR(FIND(AH$1,$A330)),0,1)</f>
        <v>0</v>
      </c>
      <c r="AI330">
        <f>IF(ISERROR(FIND(AI$1,$A330)),0,1)</f>
        <v>0</v>
      </c>
      <c r="AJ330">
        <f>IF(ISERROR(FIND(AJ$1,SUBSTITUTE($A330,"雪歩",""))),0,1)</f>
        <v>0</v>
      </c>
      <c r="AK330">
        <f>IF(ISERROR(FIND(AK$1,$A330)),0,1)</f>
        <v>0</v>
      </c>
      <c r="AL330">
        <f>IF(ISERROR(FIND(AL$1,$A330)),0,1)</f>
        <v>0</v>
      </c>
      <c r="AM330">
        <f>IF(ISERROR(FIND(AM$1,$A330)),0,1)</f>
        <v>0</v>
      </c>
      <c r="AN330">
        <f>IF(ISERROR(FIND(AN$1,$A330)),0,1)</f>
        <v>0</v>
      </c>
      <c r="AO330">
        <f>IF(ISERROR(FIND(AO$1,$A330)),0,1)</f>
        <v>1</v>
      </c>
      <c r="AP330">
        <f>IF(ISERROR(FIND(AP$1,$A330)),0,1)</f>
        <v>0</v>
      </c>
      <c r="AQ330">
        <f>IF(ISERROR(FIND(AQ$1,$A330)),0,1)</f>
        <v>0</v>
      </c>
      <c r="AR330">
        <f>IF(ISERROR(FIND(AR$1,$A330)),0,1)</f>
        <v>0</v>
      </c>
      <c r="AS330">
        <f>IF(ISERROR(FIND(AS$1,$A330)),0,1)</f>
        <v>0</v>
      </c>
      <c r="AT330">
        <f>IF(ISERROR(FIND(AT$1,$A330)),0,1)</f>
        <v>0</v>
      </c>
      <c r="AU330">
        <f>IF(ISERROR(FIND(AU$1,$A330)),0,1)</f>
        <v>0</v>
      </c>
      <c r="AV330">
        <f>IF(ISERROR(FIND(AV$1,$A330)),0,1)</f>
        <v>0</v>
      </c>
      <c r="AW330">
        <f>IF(ISERROR(FIND(AW$1,$A330)),0,1)</f>
        <v>0</v>
      </c>
      <c r="AX330">
        <f>IF(ISERROR(FIND(AX$1,$A330)),0,1)</f>
        <v>1</v>
      </c>
      <c r="AY330">
        <f>IF(ISERROR(FIND(AY$1,$A330)),0,1)</f>
        <v>0</v>
      </c>
      <c r="AZ330">
        <f>IF(ISERROR(FIND(AZ$1,$A330)),0,1)</f>
        <v>0</v>
      </c>
      <c r="BA330">
        <f>IF(ISERROR(FIND(BA$1,$A330)),0,1)</f>
        <v>0</v>
      </c>
      <c r="BB330">
        <f>IF(ISERROR(FIND(BB$1,$A330)),0,1)</f>
        <v>0</v>
      </c>
      <c r="BC330">
        <f>IF(ISERROR(FIND(BC$1,$A330)),0,1)</f>
        <v>0</v>
      </c>
      <c r="BD330">
        <f>IF(ISERROR(FIND(BD$1,$A330)),0,1)</f>
        <v>0</v>
      </c>
    </row>
    <row r="331" spans="1:56">
      <c r="A331" t="str">
        <f>_xlfn.CONCAT(メインコミュ!H331:P331)</f>
        <v>紗代子麗花このみ春香琴葉</v>
      </c>
      <c r="B331" t="str">
        <f>メインコミュ!C331</f>
        <v>第80話 約束の、その時へ</v>
      </c>
      <c r="C331">
        <f>IF(ISERROR(FIND(C$1,$A331)),0,1)</f>
        <v>1</v>
      </c>
      <c r="D331">
        <f>IF(ISERROR(FIND(D$1,$A331)),0,1)</f>
        <v>0</v>
      </c>
      <c r="E331">
        <f>IF(ISERROR(FIND(E$1,$A331)),0,1)</f>
        <v>0</v>
      </c>
      <c r="F331">
        <f>IF(ISERROR(FIND(F$1,$A331)),0,1)</f>
        <v>0</v>
      </c>
      <c r="G331">
        <f>IF(ISERROR(FIND(G$1,$A331)),0,1)</f>
        <v>0</v>
      </c>
      <c r="H331">
        <f>IF(ISERROR(FIND(H$1,SUBSTITUTE($A331,"真美",""))),0,1)</f>
        <v>0</v>
      </c>
      <c r="I331">
        <f>IF(ISERROR(FIND(I$1,$A331)),0,1)</f>
        <v>0</v>
      </c>
      <c r="J331">
        <f>IF(ISERROR(FIND(J$1,$A331)),0,1)</f>
        <v>0</v>
      </c>
      <c r="K331">
        <f>IF(ISERROR(FIND(K$1,$A331)),0,1)</f>
        <v>0</v>
      </c>
      <c r="L331">
        <f>IF(ISERROR(FIND(L$1,$A331)),0,1)</f>
        <v>0</v>
      </c>
      <c r="M331">
        <f>IF(ISERROR(FIND(M$1,$A331)),0,1)</f>
        <v>0</v>
      </c>
      <c r="N331">
        <f>IF(ISERROR(FIND(N$1,$A331)),0,1)</f>
        <v>0</v>
      </c>
      <c r="O331">
        <f>IF(ISERROR(FIND(O$1,$A331)),0,1)</f>
        <v>0</v>
      </c>
      <c r="P331">
        <f>IF(ISERROR(FIND(P$1,$A331)),0,1)</f>
        <v>0</v>
      </c>
      <c r="Q331">
        <f>IF(ISERROR(FIND(Q$1,$A331)),0,1)</f>
        <v>0</v>
      </c>
      <c r="R331">
        <f>IF(ISERROR(FIND(R$1,$A331)),0,1)</f>
        <v>0</v>
      </c>
      <c r="S331">
        <f>IF(ISERROR(FIND(S$1,$A331)),0,1)</f>
        <v>1</v>
      </c>
      <c r="T331">
        <f>IF(ISERROR(FIND(T$1,$A331)),0,1)</f>
        <v>0</v>
      </c>
      <c r="U331">
        <f>IF(ISERROR(FIND(U$1,$A331)),0,1)</f>
        <v>0</v>
      </c>
      <c r="V331">
        <f>IF(ISERROR(FIND(V$1,$A331)),0,1)</f>
        <v>0</v>
      </c>
      <c r="W331">
        <f>IF(ISERROR(FIND(W$1,$A331)),0,1)</f>
        <v>0</v>
      </c>
      <c r="X331">
        <f>IF(ISERROR(FIND(X$1,$A331)),0,1)</f>
        <v>0</v>
      </c>
      <c r="Y331">
        <f>IF(ISERROR(FIND(Y$1,$A331)),0,1)</f>
        <v>0</v>
      </c>
      <c r="Z331">
        <f>IF(ISERROR(FIND(Z$1,$A331)),0,1)</f>
        <v>0</v>
      </c>
      <c r="AA331">
        <f>IF(ISERROR(FIND(AA$1,$A331)),0,1)</f>
        <v>0</v>
      </c>
      <c r="AB331">
        <f>IF(ISERROR(FIND(AB$1,$A331)),0,1)</f>
        <v>0</v>
      </c>
      <c r="AC331">
        <f>IF(ISERROR(FIND(AC$1,$A331)),0,1)</f>
        <v>1</v>
      </c>
      <c r="AD331">
        <f>IF(ISERROR(FIND(AD$1,$A331)),0,1)</f>
        <v>0</v>
      </c>
      <c r="AE331">
        <f>IF(ISERROR(FIND(AE$1,$A331)),0,1)</f>
        <v>0</v>
      </c>
      <c r="AF331">
        <f>IF(ISERROR(FIND(AF$1,$A331)),0,1)</f>
        <v>0</v>
      </c>
      <c r="AG331">
        <f>IF(ISERROR(FIND(AG$1,$A331)),0,1)</f>
        <v>0</v>
      </c>
      <c r="AH331">
        <f>IF(ISERROR(FIND(AH$1,$A331)),0,1)</f>
        <v>0</v>
      </c>
      <c r="AI331">
        <f>IF(ISERROR(FIND(AI$1,$A331)),0,1)</f>
        <v>0</v>
      </c>
      <c r="AJ331">
        <f>IF(ISERROR(FIND(AJ$1,SUBSTITUTE($A331,"雪歩",""))),0,1)</f>
        <v>0</v>
      </c>
      <c r="AK331">
        <f>IF(ISERROR(FIND(AK$1,$A331)),0,1)</f>
        <v>0</v>
      </c>
      <c r="AL331">
        <f>IF(ISERROR(FIND(AL$1,$A331)),0,1)</f>
        <v>0</v>
      </c>
      <c r="AM331">
        <f>IF(ISERROR(FIND(AM$1,$A331)),0,1)</f>
        <v>0</v>
      </c>
      <c r="AN331">
        <f>IF(ISERROR(FIND(AN$1,$A331)),0,1)</f>
        <v>0</v>
      </c>
      <c r="AO331">
        <f>IF(ISERROR(FIND(AO$1,$A331)),0,1)</f>
        <v>1</v>
      </c>
      <c r="AP331">
        <f>IF(ISERROR(FIND(AP$1,$A331)),0,1)</f>
        <v>0</v>
      </c>
      <c r="AQ331">
        <f>IF(ISERROR(FIND(AQ$1,$A331)),0,1)</f>
        <v>0</v>
      </c>
      <c r="AR331">
        <f>IF(ISERROR(FIND(AR$1,$A331)),0,1)</f>
        <v>0</v>
      </c>
      <c r="AS331">
        <f>IF(ISERROR(FIND(AS$1,$A331)),0,1)</f>
        <v>0</v>
      </c>
      <c r="AT331">
        <f>IF(ISERROR(FIND(AT$1,$A331)),0,1)</f>
        <v>0</v>
      </c>
      <c r="AU331">
        <f>IF(ISERROR(FIND(AU$1,$A331)),0,1)</f>
        <v>0</v>
      </c>
      <c r="AV331">
        <f>IF(ISERROR(FIND(AV$1,$A331)),0,1)</f>
        <v>0</v>
      </c>
      <c r="AW331">
        <f>IF(ISERROR(FIND(AW$1,$A331)),0,1)</f>
        <v>0</v>
      </c>
      <c r="AX331">
        <f>IF(ISERROR(FIND(AX$1,$A331)),0,1)</f>
        <v>1</v>
      </c>
      <c r="AY331">
        <f>IF(ISERROR(FIND(AY$1,$A331)),0,1)</f>
        <v>0</v>
      </c>
      <c r="AZ331">
        <f>IF(ISERROR(FIND(AZ$1,$A331)),0,1)</f>
        <v>0</v>
      </c>
      <c r="BA331">
        <f>IF(ISERROR(FIND(BA$1,$A331)),0,1)</f>
        <v>0</v>
      </c>
      <c r="BB331">
        <f>IF(ISERROR(FIND(BB$1,$A331)),0,1)</f>
        <v>0</v>
      </c>
      <c r="BC331">
        <f>IF(ISERROR(FIND(BC$1,$A331)),0,1)</f>
        <v>0</v>
      </c>
      <c r="BD331">
        <f>IF(ISERROR(FIND(BD$1,$A331)),0,1)</f>
        <v>0</v>
      </c>
    </row>
    <row r="332" spans="1:56">
      <c r="A332" t="str">
        <f>_xlfn.CONCAT(メインコミュ!H332:P332)</f>
        <v>紗代子</v>
      </c>
      <c r="B332" t="str">
        <f>メインコミュ!C332</f>
        <v>第80話 約束の、その時へ</v>
      </c>
      <c r="C332">
        <f>IF(ISERROR(FIND(C$1,$A332)),0,1)</f>
        <v>0</v>
      </c>
      <c r="D332">
        <f>IF(ISERROR(FIND(D$1,$A332)),0,1)</f>
        <v>0</v>
      </c>
      <c r="E332">
        <f>IF(ISERROR(FIND(E$1,$A332)),0,1)</f>
        <v>0</v>
      </c>
      <c r="F332">
        <f>IF(ISERROR(FIND(F$1,$A332)),0,1)</f>
        <v>0</v>
      </c>
      <c r="G332">
        <f>IF(ISERROR(FIND(G$1,$A332)),0,1)</f>
        <v>0</v>
      </c>
      <c r="H332">
        <f>IF(ISERROR(FIND(H$1,SUBSTITUTE($A332,"真美",""))),0,1)</f>
        <v>0</v>
      </c>
      <c r="I332">
        <f>IF(ISERROR(FIND(I$1,$A332)),0,1)</f>
        <v>0</v>
      </c>
      <c r="J332">
        <f>IF(ISERROR(FIND(J$1,$A332)),0,1)</f>
        <v>0</v>
      </c>
      <c r="K332">
        <f>IF(ISERROR(FIND(K$1,$A332)),0,1)</f>
        <v>0</v>
      </c>
      <c r="L332">
        <f>IF(ISERROR(FIND(L$1,$A332)),0,1)</f>
        <v>0</v>
      </c>
      <c r="M332">
        <f>IF(ISERROR(FIND(M$1,$A332)),0,1)</f>
        <v>0</v>
      </c>
      <c r="N332">
        <f>IF(ISERROR(FIND(N$1,$A332)),0,1)</f>
        <v>0</v>
      </c>
      <c r="O332">
        <f>IF(ISERROR(FIND(O$1,$A332)),0,1)</f>
        <v>0</v>
      </c>
      <c r="P332">
        <f>IF(ISERROR(FIND(P$1,$A332)),0,1)</f>
        <v>0</v>
      </c>
      <c r="Q332">
        <f>IF(ISERROR(FIND(Q$1,$A332)),0,1)</f>
        <v>0</v>
      </c>
      <c r="R332">
        <f>IF(ISERROR(FIND(R$1,$A332)),0,1)</f>
        <v>0</v>
      </c>
      <c r="S332">
        <f>IF(ISERROR(FIND(S$1,$A332)),0,1)</f>
        <v>0</v>
      </c>
      <c r="T332">
        <f>IF(ISERROR(FIND(T$1,$A332)),0,1)</f>
        <v>0</v>
      </c>
      <c r="U332">
        <f>IF(ISERROR(FIND(U$1,$A332)),0,1)</f>
        <v>0</v>
      </c>
      <c r="V332">
        <f>IF(ISERROR(FIND(V$1,$A332)),0,1)</f>
        <v>0</v>
      </c>
      <c r="W332">
        <f>IF(ISERROR(FIND(W$1,$A332)),0,1)</f>
        <v>0</v>
      </c>
      <c r="X332">
        <f>IF(ISERROR(FIND(X$1,$A332)),0,1)</f>
        <v>0</v>
      </c>
      <c r="Y332">
        <f>IF(ISERROR(FIND(Y$1,$A332)),0,1)</f>
        <v>0</v>
      </c>
      <c r="Z332">
        <f>IF(ISERROR(FIND(Z$1,$A332)),0,1)</f>
        <v>0</v>
      </c>
      <c r="AA332">
        <f>IF(ISERROR(FIND(AA$1,$A332)),0,1)</f>
        <v>0</v>
      </c>
      <c r="AB332">
        <f>IF(ISERROR(FIND(AB$1,$A332)),0,1)</f>
        <v>0</v>
      </c>
      <c r="AC332">
        <f>IF(ISERROR(FIND(AC$1,$A332)),0,1)</f>
        <v>1</v>
      </c>
      <c r="AD332">
        <f>IF(ISERROR(FIND(AD$1,$A332)),0,1)</f>
        <v>0</v>
      </c>
      <c r="AE332">
        <f>IF(ISERROR(FIND(AE$1,$A332)),0,1)</f>
        <v>0</v>
      </c>
      <c r="AF332">
        <f>IF(ISERROR(FIND(AF$1,$A332)),0,1)</f>
        <v>0</v>
      </c>
      <c r="AG332">
        <f>IF(ISERROR(FIND(AG$1,$A332)),0,1)</f>
        <v>0</v>
      </c>
      <c r="AH332">
        <f>IF(ISERROR(FIND(AH$1,$A332)),0,1)</f>
        <v>0</v>
      </c>
      <c r="AI332">
        <f>IF(ISERROR(FIND(AI$1,$A332)),0,1)</f>
        <v>0</v>
      </c>
      <c r="AJ332">
        <f>IF(ISERROR(FIND(AJ$1,SUBSTITUTE($A332,"雪歩",""))),0,1)</f>
        <v>0</v>
      </c>
      <c r="AK332">
        <f>IF(ISERROR(FIND(AK$1,$A332)),0,1)</f>
        <v>0</v>
      </c>
      <c r="AL332">
        <f>IF(ISERROR(FIND(AL$1,$A332)),0,1)</f>
        <v>0</v>
      </c>
      <c r="AM332">
        <f>IF(ISERROR(FIND(AM$1,$A332)),0,1)</f>
        <v>0</v>
      </c>
      <c r="AN332">
        <f>IF(ISERROR(FIND(AN$1,$A332)),0,1)</f>
        <v>0</v>
      </c>
      <c r="AO332">
        <f>IF(ISERROR(FIND(AO$1,$A332)),0,1)</f>
        <v>0</v>
      </c>
      <c r="AP332">
        <f>IF(ISERROR(FIND(AP$1,$A332)),0,1)</f>
        <v>0</v>
      </c>
      <c r="AQ332">
        <f>IF(ISERROR(FIND(AQ$1,$A332)),0,1)</f>
        <v>0</v>
      </c>
      <c r="AR332">
        <f>IF(ISERROR(FIND(AR$1,$A332)),0,1)</f>
        <v>0</v>
      </c>
      <c r="AS332">
        <f>IF(ISERROR(FIND(AS$1,$A332)),0,1)</f>
        <v>0</v>
      </c>
      <c r="AT332">
        <f>IF(ISERROR(FIND(AT$1,$A332)),0,1)</f>
        <v>0</v>
      </c>
      <c r="AU332">
        <f>IF(ISERROR(FIND(AU$1,$A332)),0,1)</f>
        <v>0</v>
      </c>
      <c r="AV332">
        <f>IF(ISERROR(FIND(AV$1,$A332)),0,1)</f>
        <v>0</v>
      </c>
      <c r="AW332">
        <f>IF(ISERROR(FIND(AW$1,$A332)),0,1)</f>
        <v>0</v>
      </c>
      <c r="AX332">
        <f>IF(ISERROR(FIND(AX$1,$A332)),0,1)</f>
        <v>0</v>
      </c>
      <c r="AY332">
        <f>IF(ISERROR(FIND(AY$1,$A332)),0,1)</f>
        <v>0</v>
      </c>
      <c r="AZ332">
        <f>IF(ISERROR(FIND(AZ$1,$A332)),0,1)</f>
        <v>0</v>
      </c>
      <c r="BA332">
        <f>IF(ISERROR(FIND(BA$1,$A332)),0,1)</f>
        <v>0</v>
      </c>
      <c r="BB332">
        <f>IF(ISERROR(FIND(BB$1,$A332)),0,1)</f>
        <v>0</v>
      </c>
      <c r="BC332">
        <f>IF(ISERROR(FIND(BC$1,$A332)),0,1)</f>
        <v>0</v>
      </c>
      <c r="BD332">
        <f>IF(ISERROR(FIND(BD$1,$A332)),0,1)</f>
        <v>0</v>
      </c>
    </row>
    <row r="333" spans="1:56">
      <c r="A333" t="str">
        <f>_xlfn.CONCAT(メインコミュ!H333:P333)</f>
        <v>ひなた響エミリー</v>
      </c>
      <c r="B333" t="str">
        <f>メインコミュ!C333</f>
        <v>第81話 拝啓、いつかの君に</v>
      </c>
      <c r="C333">
        <f>IF(ISERROR(FIND(C$1,$A333)),0,1)</f>
        <v>0</v>
      </c>
      <c r="D333">
        <f>IF(ISERROR(FIND(D$1,$A333)),0,1)</f>
        <v>0</v>
      </c>
      <c r="E333">
        <f>IF(ISERROR(FIND(E$1,$A333)),0,1)</f>
        <v>0</v>
      </c>
      <c r="F333">
        <f>IF(ISERROR(FIND(F$1,$A333)),0,1)</f>
        <v>0</v>
      </c>
      <c r="G333">
        <f>IF(ISERROR(FIND(G$1,$A333)),0,1)</f>
        <v>0</v>
      </c>
      <c r="H333">
        <f>IF(ISERROR(FIND(H$1,SUBSTITUTE($A333,"真美",""))),0,1)</f>
        <v>0</v>
      </c>
      <c r="I333">
        <f>IF(ISERROR(FIND(I$1,$A333)),0,1)</f>
        <v>0</v>
      </c>
      <c r="J333">
        <f>IF(ISERROR(FIND(J$1,$A333)),0,1)</f>
        <v>0</v>
      </c>
      <c r="K333">
        <f>IF(ISERROR(FIND(K$1,$A333)),0,1)</f>
        <v>0</v>
      </c>
      <c r="L333">
        <f>IF(ISERROR(FIND(L$1,$A333)),0,1)</f>
        <v>0</v>
      </c>
      <c r="M333">
        <f>IF(ISERROR(FIND(M$1,$A333)),0,1)</f>
        <v>0</v>
      </c>
      <c r="N333">
        <f>IF(ISERROR(FIND(N$1,$A333)),0,1)</f>
        <v>0</v>
      </c>
      <c r="O333">
        <f>IF(ISERROR(FIND(O$1,$A333)),0,1)</f>
        <v>1</v>
      </c>
      <c r="P333">
        <f>IF(ISERROR(FIND(P$1,$A333)),0,1)</f>
        <v>0</v>
      </c>
      <c r="Q333">
        <f>IF(ISERROR(FIND(Q$1,$A333)),0,1)</f>
        <v>0</v>
      </c>
      <c r="R333">
        <f>IF(ISERROR(FIND(R$1,$A333)),0,1)</f>
        <v>0</v>
      </c>
      <c r="S333">
        <f>IF(ISERROR(FIND(S$1,$A333)),0,1)</f>
        <v>0</v>
      </c>
      <c r="T333">
        <f>IF(ISERROR(FIND(T$1,$A333)),0,1)</f>
        <v>0</v>
      </c>
      <c r="U333">
        <f>IF(ISERROR(FIND(U$1,$A333)),0,1)</f>
        <v>0</v>
      </c>
      <c r="V333">
        <f>IF(ISERROR(FIND(V$1,$A333)),0,1)</f>
        <v>0</v>
      </c>
      <c r="W333">
        <f>IF(ISERROR(FIND(W$1,$A333)),0,1)</f>
        <v>0</v>
      </c>
      <c r="X333">
        <f>IF(ISERROR(FIND(X$1,$A333)),0,1)</f>
        <v>0</v>
      </c>
      <c r="Y333">
        <f>IF(ISERROR(FIND(Y$1,$A333)),0,1)</f>
        <v>0</v>
      </c>
      <c r="Z333">
        <f>IF(ISERROR(FIND(Z$1,$A333)),0,1)</f>
        <v>0</v>
      </c>
      <c r="AA333">
        <f>IF(ISERROR(FIND(AA$1,$A333)),0,1)</f>
        <v>0</v>
      </c>
      <c r="AB333">
        <f>IF(ISERROR(FIND(AB$1,$A333)),0,1)</f>
        <v>0</v>
      </c>
      <c r="AC333">
        <f>IF(ISERROR(FIND(AC$1,$A333)),0,1)</f>
        <v>0</v>
      </c>
      <c r="AD333">
        <f>IF(ISERROR(FIND(AD$1,$A333)),0,1)</f>
        <v>0</v>
      </c>
      <c r="AE333">
        <f>IF(ISERROR(FIND(AE$1,$A333)),0,1)</f>
        <v>0</v>
      </c>
      <c r="AF333">
        <f>IF(ISERROR(FIND(AF$1,$A333)),0,1)</f>
        <v>0</v>
      </c>
      <c r="AG333">
        <f>IF(ISERROR(FIND(AG$1,$A333)),0,1)</f>
        <v>0</v>
      </c>
      <c r="AH333">
        <f>IF(ISERROR(FIND(AH$1,$A333)),0,1)</f>
        <v>1</v>
      </c>
      <c r="AI333">
        <f>IF(ISERROR(FIND(AI$1,$A333)),0,1)</f>
        <v>0</v>
      </c>
      <c r="AJ333">
        <f>IF(ISERROR(FIND(AJ$1,SUBSTITUTE($A333,"雪歩",""))),0,1)</f>
        <v>0</v>
      </c>
      <c r="AK333">
        <f>IF(ISERROR(FIND(AK$1,$A333)),0,1)</f>
        <v>1</v>
      </c>
      <c r="AL333">
        <f>IF(ISERROR(FIND(AL$1,$A333)),0,1)</f>
        <v>0</v>
      </c>
      <c r="AM333">
        <f>IF(ISERROR(FIND(AM$1,$A333)),0,1)</f>
        <v>0</v>
      </c>
      <c r="AN333">
        <f>IF(ISERROR(FIND(AN$1,$A333)),0,1)</f>
        <v>0</v>
      </c>
      <c r="AO333">
        <f>IF(ISERROR(FIND(AO$1,$A333)),0,1)</f>
        <v>0</v>
      </c>
      <c r="AP333">
        <f>IF(ISERROR(FIND(AP$1,$A333)),0,1)</f>
        <v>0</v>
      </c>
      <c r="AQ333">
        <f>IF(ISERROR(FIND(AQ$1,$A333)),0,1)</f>
        <v>0</v>
      </c>
      <c r="AR333">
        <f>IF(ISERROR(FIND(AR$1,$A333)),0,1)</f>
        <v>0</v>
      </c>
      <c r="AS333">
        <f>IF(ISERROR(FIND(AS$1,$A333)),0,1)</f>
        <v>0</v>
      </c>
      <c r="AT333">
        <f>IF(ISERROR(FIND(AT$1,$A333)),0,1)</f>
        <v>0</v>
      </c>
      <c r="AU333">
        <f>IF(ISERROR(FIND(AU$1,$A333)),0,1)</f>
        <v>0</v>
      </c>
      <c r="AV333">
        <f>IF(ISERROR(FIND(AV$1,$A333)),0,1)</f>
        <v>0</v>
      </c>
      <c r="AW333">
        <f>IF(ISERROR(FIND(AW$1,$A333)),0,1)</f>
        <v>0</v>
      </c>
      <c r="AX333">
        <f>IF(ISERROR(FIND(AX$1,$A333)),0,1)</f>
        <v>0</v>
      </c>
      <c r="AY333">
        <f>IF(ISERROR(FIND(AY$1,$A333)),0,1)</f>
        <v>0</v>
      </c>
      <c r="AZ333">
        <f>IF(ISERROR(FIND(AZ$1,$A333)),0,1)</f>
        <v>0</v>
      </c>
      <c r="BA333">
        <f>IF(ISERROR(FIND(BA$1,$A333)),0,1)</f>
        <v>0</v>
      </c>
      <c r="BB333">
        <f>IF(ISERROR(FIND(BB$1,$A333)),0,1)</f>
        <v>0</v>
      </c>
      <c r="BC333">
        <f>IF(ISERROR(FIND(BC$1,$A333)),0,1)</f>
        <v>0</v>
      </c>
      <c r="BD333">
        <f>IF(ISERROR(FIND(BD$1,$A333)),0,1)</f>
        <v>0</v>
      </c>
    </row>
    <row r="334" spans="1:56">
      <c r="A334" t="str">
        <f>_xlfn.CONCAT(メインコミュ!H334:P334)</f>
        <v>ひなた響エミリー</v>
      </c>
      <c r="B334" t="str">
        <f>メインコミュ!C334</f>
        <v>第81話 拝啓、いつかの君に</v>
      </c>
      <c r="C334">
        <f>IF(ISERROR(FIND(C$1,$A334)),0,1)</f>
        <v>0</v>
      </c>
      <c r="D334">
        <f>IF(ISERROR(FIND(D$1,$A334)),0,1)</f>
        <v>0</v>
      </c>
      <c r="E334">
        <f>IF(ISERROR(FIND(E$1,$A334)),0,1)</f>
        <v>0</v>
      </c>
      <c r="F334">
        <f>IF(ISERROR(FIND(F$1,$A334)),0,1)</f>
        <v>0</v>
      </c>
      <c r="G334">
        <f>IF(ISERROR(FIND(G$1,$A334)),0,1)</f>
        <v>0</v>
      </c>
      <c r="H334">
        <f>IF(ISERROR(FIND(H$1,SUBSTITUTE($A334,"真美",""))),0,1)</f>
        <v>0</v>
      </c>
      <c r="I334">
        <f>IF(ISERROR(FIND(I$1,$A334)),0,1)</f>
        <v>0</v>
      </c>
      <c r="J334">
        <f>IF(ISERROR(FIND(J$1,$A334)),0,1)</f>
        <v>0</v>
      </c>
      <c r="K334">
        <f>IF(ISERROR(FIND(K$1,$A334)),0,1)</f>
        <v>0</v>
      </c>
      <c r="L334">
        <f>IF(ISERROR(FIND(L$1,$A334)),0,1)</f>
        <v>0</v>
      </c>
      <c r="M334">
        <f>IF(ISERROR(FIND(M$1,$A334)),0,1)</f>
        <v>0</v>
      </c>
      <c r="N334">
        <f>IF(ISERROR(FIND(N$1,$A334)),0,1)</f>
        <v>0</v>
      </c>
      <c r="O334">
        <f>IF(ISERROR(FIND(O$1,$A334)),0,1)</f>
        <v>1</v>
      </c>
      <c r="P334">
        <f>IF(ISERROR(FIND(P$1,$A334)),0,1)</f>
        <v>0</v>
      </c>
      <c r="Q334">
        <f>IF(ISERROR(FIND(Q$1,$A334)),0,1)</f>
        <v>0</v>
      </c>
      <c r="R334">
        <f>IF(ISERROR(FIND(R$1,$A334)),0,1)</f>
        <v>0</v>
      </c>
      <c r="S334">
        <f>IF(ISERROR(FIND(S$1,$A334)),0,1)</f>
        <v>0</v>
      </c>
      <c r="T334">
        <f>IF(ISERROR(FIND(T$1,$A334)),0,1)</f>
        <v>0</v>
      </c>
      <c r="U334">
        <f>IF(ISERROR(FIND(U$1,$A334)),0,1)</f>
        <v>0</v>
      </c>
      <c r="V334">
        <f>IF(ISERROR(FIND(V$1,$A334)),0,1)</f>
        <v>0</v>
      </c>
      <c r="W334">
        <f>IF(ISERROR(FIND(W$1,$A334)),0,1)</f>
        <v>0</v>
      </c>
      <c r="X334">
        <f>IF(ISERROR(FIND(X$1,$A334)),0,1)</f>
        <v>0</v>
      </c>
      <c r="Y334">
        <f>IF(ISERROR(FIND(Y$1,$A334)),0,1)</f>
        <v>0</v>
      </c>
      <c r="Z334">
        <f>IF(ISERROR(FIND(Z$1,$A334)),0,1)</f>
        <v>0</v>
      </c>
      <c r="AA334">
        <f>IF(ISERROR(FIND(AA$1,$A334)),0,1)</f>
        <v>0</v>
      </c>
      <c r="AB334">
        <f>IF(ISERROR(FIND(AB$1,$A334)),0,1)</f>
        <v>0</v>
      </c>
      <c r="AC334">
        <f>IF(ISERROR(FIND(AC$1,$A334)),0,1)</f>
        <v>0</v>
      </c>
      <c r="AD334">
        <f>IF(ISERROR(FIND(AD$1,$A334)),0,1)</f>
        <v>0</v>
      </c>
      <c r="AE334">
        <f>IF(ISERROR(FIND(AE$1,$A334)),0,1)</f>
        <v>0</v>
      </c>
      <c r="AF334">
        <f>IF(ISERROR(FIND(AF$1,$A334)),0,1)</f>
        <v>0</v>
      </c>
      <c r="AG334">
        <f>IF(ISERROR(FIND(AG$1,$A334)),0,1)</f>
        <v>0</v>
      </c>
      <c r="AH334">
        <f>IF(ISERROR(FIND(AH$1,$A334)),0,1)</f>
        <v>1</v>
      </c>
      <c r="AI334">
        <f>IF(ISERROR(FIND(AI$1,$A334)),0,1)</f>
        <v>0</v>
      </c>
      <c r="AJ334">
        <f>IF(ISERROR(FIND(AJ$1,SUBSTITUTE($A334,"雪歩",""))),0,1)</f>
        <v>0</v>
      </c>
      <c r="AK334">
        <f>IF(ISERROR(FIND(AK$1,$A334)),0,1)</f>
        <v>1</v>
      </c>
      <c r="AL334">
        <f>IF(ISERROR(FIND(AL$1,$A334)),0,1)</f>
        <v>0</v>
      </c>
      <c r="AM334">
        <f>IF(ISERROR(FIND(AM$1,$A334)),0,1)</f>
        <v>0</v>
      </c>
      <c r="AN334">
        <f>IF(ISERROR(FIND(AN$1,$A334)),0,1)</f>
        <v>0</v>
      </c>
      <c r="AO334">
        <f>IF(ISERROR(FIND(AO$1,$A334)),0,1)</f>
        <v>0</v>
      </c>
      <c r="AP334">
        <f>IF(ISERROR(FIND(AP$1,$A334)),0,1)</f>
        <v>0</v>
      </c>
      <c r="AQ334">
        <f>IF(ISERROR(FIND(AQ$1,$A334)),0,1)</f>
        <v>0</v>
      </c>
      <c r="AR334">
        <f>IF(ISERROR(FIND(AR$1,$A334)),0,1)</f>
        <v>0</v>
      </c>
      <c r="AS334">
        <f>IF(ISERROR(FIND(AS$1,$A334)),0,1)</f>
        <v>0</v>
      </c>
      <c r="AT334">
        <f>IF(ISERROR(FIND(AT$1,$A334)),0,1)</f>
        <v>0</v>
      </c>
      <c r="AU334">
        <f>IF(ISERROR(FIND(AU$1,$A334)),0,1)</f>
        <v>0</v>
      </c>
      <c r="AV334">
        <f>IF(ISERROR(FIND(AV$1,$A334)),0,1)</f>
        <v>0</v>
      </c>
      <c r="AW334">
        <f>IF(ISERROR(FIND(AW$1,$A334)),0,1)</f>
        <v>0</v>
      </c>
      <c r="AX334">
        <f>IF(ISERROR(FIND(AX$1,$A334)),0,1)</f>
        <v>0</v>
      </c>
      <c r="AY334">
        <f>IF(ISERROR(FIND(AY$1,$A334)),0,1)</f>
        <v>0</v>
      </c>
      <c r="AZ334">
        <f>IF(ISERROR(FIND(AZ$1,$A334)),0,1)</f>
        <v>0</v>
      </c>
      <c r="BA334">
        <f>IF(ISERROR(FIND(BA$1,$A334)),0,1)</f>
        <v>0</v>
      </c>
      <c r="BB334">
        <f>IF(ISERROR(FIND(BB$1,$A334)),0,1)</f>
        <v>0</v>
      </c>
      <c r="BC334">
        <f>IF(ISERROR(FIND(BC$1,$A334)),0,1)</f>
        <v>0</v>
      </c>
      <c r="BD334">
        <f>IF(ISERROR(FIND(BD$1,$A334)),0,1)</f>
        <v>0</v>
      </c>
    </row>
    <row r="335" spans="1:56">
      <c r="A335" t="str">
        <f>_xlfn.CONCAT(メインコミュ!H335:P335)</f>
        <v>ひなた響エミリー美也紗代子</v>
      </c>
      <c r="B335" t="str">
        <f>メインコミュ!C335</f>
        <v>第81話 拝啓、いつかの君に</v>
      </c>
      <c r="C335">
        <f>IF(ISERROR(FIND(C$1,$A335)),0,1)</f>
        <v>0</v>
      </c>
      <c r="D335">
        <f>IF(ISERROR(FIND(D$1,$A335)),0,1)</f>
        <v>0</v>
      </c>
      <c r="E335">
        <f>IF(ISERROR(FIND(E$1,$A335)),0,1)</f>
        <v>0</v>
      </c>
      <c r="F335">
        <f>IF(ISERROR(FIND(F$1,$A335)),0,1)</f>
        <v>0</v>
      </c>
      <c r="G335">
        <f>IF(ISERROR(FIND(G$1,$A335)),0,1)</f>
        <v>0</v>
      </c>
      <c r="H335">
        <f>IF(ISERROR(FIND(H$1,SUBSTITUTE($A335,"真美",""))),0,1)</f>
        <v>0</v>
      </c>
      <c r="I335">
        <f>IF(ISERROR(FIND(I$1,$A335)),0,1)</f>
        <v>0</v>
      </c>
      <c r="J335">
        <f>IF(ISERROR(FIND(J$1,$A335)),0,1)</f>
        <v>0</v>
      </c>
      <c r="K335">
        <f>IF(ISERROR(FIND(K$1,$A335)),0,1)</f>
        <v>0</v>
      </c>
      <c r="L335">
        <f>IF(ISERROR(FIND(L$1,$A335)),0,1)</f>
        <v>0</v>
      </c>
      <c r="M335">
        <f>IF(ISERROR(FIND(M$1,$A335)),0,1)</f>
        <v>0</v>
      </c>
      <c r="N335">
        <f>IF(ISERROR(FIND(N$1,$A335)),0,1)</f>
        <v>0</v>
      </c>
      <c r="O335">
        <f>IF(ISERROR(FIND(O$1,$A335)),0,1)</f>
        <v>1</v>
      </c>
      <c r="P335">
        <f>IF(ISERROR(FIND(P$1,$A335)),0,1)</f>
        <v>0</v>
      </c>
      <c r="Q335">
        <f>IF(ISERROR(FIND(Q$1,$A335)),0,1)</f>
        <v>0</v>
      </c>
      <c r="R335">
        <f>IF(ISERROR(FIND(R$1,$A335)),0,1)</f>
        <v>0</v>
      </c>
      <c r="S335">
        <f>IF(ISERROR(FIND(S$1,$A335)),0,1)</f>
        <v>0</v>
      </c>
      <c r="T335">
        <f>IF(ISERROR(FIND(T$1,$A335)),0,1)</f>
        <v>0</v>
      </c>
      <c r="U335">
        <f>IF(ISERROR(FIND(U$1,$A335)),0,1)</f>
        <v>0</v>
      </c>
      <c r="V335">
        <f>IF(ISERROR(FIND(V$1,$A335)),0,1)</f>
        <v>0</v>
      </c>
      <c r="W335">
        <f>IF(ISERROR(FIND(W$1,$A335)),0,1)</f>
        <v>0</v>
      </c>
      <c r="X335">
        <f>IF(ISERROR(FIND(X$1,$A335)),0,1)</f>
        <v>0</v>
      </c>
      <c r="Y335">
        <f>IF(ISERROR(FIND(Y$1,$A335)),0,1)</f>
        <v>0</v>
      </c>
      <c r="Z335">
        <f>IF(ISERROR(FIND(Z$1,$A335)),0,1)</f>
        <v>0</v>
      </c>
      <c r="AA335">
        <f>IF(ISERROR(FIND(AA$1,$A335)),0,1)</f>
        <v>0</v>
      </c>
      <c r="AB335">
        <f>IF(ISERROR(FIND(AB$1,$A335)),0,1)</f>
        <v>0</v>
      </c>
      <c r="AC335">
        <f>IF(ISERROR(FIND(AC$1,$A335)),0,1)</f>
        <v>1</v>
      </c>
      <c r="AD335">
        <f>IF(ISERROR(FIND(AD$1,$A335)),0,1)</f>
        <v>0</v>
      </c>
      <c r="AE335">
        <f>IF(ISERROR(FIND(AE$1,$A335)),0,1)</f>
        <v>0</v>
      </c>
      <c r="AF335">
        <f>IF(ISERROR(FIND(AF$1,$A335)),0,1)</f>
        <v>0</v>
      </c>
      <c r="AG335">
        <f>IF(ISERROR(FIND(AG$1,$A335)),0,1)</f>
        <v>0</v>
      </c>
      <c r="AH335">
        <f>IF(ISERROR(FIND(AH$1,$A335)),0,1)</f>
        <v>1</v>
      </c>
      <c r="AI335">
        <f>IF(ISERROR(FIND(AI$1,$A335)),0,1)</f>
        <v>0</v>
      </c>
      <c r="AJ335">
        <f>IF(ISERROR(FIND(AJ$1,SUBSTITUTE($A335,"雪歩",""))),0,1)</f>
        <v>0</v>
      </c>
      <c r="AK335">
        <f>IF(ISERROR(FIND(AK$1,$A335)),0,1)</f>
        <v>1</v>
      </c>
      <c r="AL335">
        <f>IF(ISERROR(FIND(AL$1,$A335)),0,1)</f>
        <v>0</v>
      </c>
      <c r="AM335">
        <f>IF(ISERROR(FIND(AM$1,$A335)),0,1)</f>
        <v>0</v>
      </c>
      <c r="AN335">
        <f>IF(ISERROR(FIND(AN$1,$A335)),0,1)</f>
        <v>0</v>
      </c>
      <c r="AO335">
        <f>IF(ISERROR(FIND(AO$1,$A335)),0,1)</f>
        <v>0</v>
      </c>
      <c r="AP335">
        <f>IF(ISERROR(FIND(AP$1,$A335)),0,1)</f>
        <v>0</v>
      </c>
      <c r="AQ335">
        <f>IF(ISERROR(FIND(AQ$1,$A335)),0,1)</f>
        <v>0</v>
      </c>
      <c r="AR335">
        <f>IF(ISERROR(FIND(AR$1,$A335)),0,1)</f>
        <v>1</v>
      </c>
      <c r="AS335">
        <f>IF(ISERROR(FIND(AS$1,$A335)),0,1)</f>
        <v>0</v>
      </c>
      <c r="AT335">
        <f>IF(ISERROR(FIND(AT$1,$A335)),0,1)</f>
        <v>0</v>
      </c>
      <c r="AU335">
        <f>IF(ISERROR(FIND(AU$1,$A335)),0,1)</f>
        <v>0</v>
      </c>
      <c r="AV335">
        <f>IF(ISERROR(FIND(AV$1,$A335)),0,1)</f>
        <v>0</v>
      </c>
      <c r="AW335">
        <f>IF(ISERROR(FIND(AW$1,$A335)),0,1)</f>
        <v>0</v>
      </c>
      <c r="AX335">
        <f>IF(ISERROR(FIND(AX$1,$A335)),0,1)</f>
        <v>0</v>
      </c>
      <c r="AY335">
        <f>IF(ISERROR(FIND(AY$1,$A335)),0,1)</f>
        <v>0</v>
      </c>
      <c r="AZ335">
        <f>IF(ISERROR(FIND(AZ$1,$A335)),0,1)</f>
        <v>0</v>
      </c>
      <c r="BA335">
        <f>IF(ISERROR(FIND(BA$1,$A335)),0,1)</f>
        <v>0</v>
      </c>
      <c r="BB335">
        <f>IF(ISERROR(FIND(BB$1,$A335)),0,1)</f>
        <v>0</v>
      </c>
      <c r="BC335">
        <f>IF(ISERROR(FIND(BC$1,$A335)),0,1)</f>
        <v>0</v>
      </c>
      <c r="BD335">
        <f>IF(ISERROR(FIND(BD$1,$A335)),0,1)</f>
        <v>0</v>
      </c>
    </row>
    <row r="336" spans="1:56">
      <c r="A336" t="str">
        <f>_xlfn.CONCAT(メインコミュ!H336:P336)</f>
        <v>ひなた</v>
      </c>
      <c r="B336" t="str">
        <f>メインコミュ!C336</f>
        <v>第81話 拝啓、いつかの君に</v>
      </c>
      <c r="C336">
        <f>IF(ISERROR(FIND(C$1,$A336)),0,1)</f>
        <v>0</v>
      </c>
      <c r="D336">
        <f>IF(ISERROR(FIND(D$1,$A336)),0,1)</f>
        <v>0</v>
      </c>
      <c r="E336">
        <f>IF(ISERROR(FIND(E$1,$A336)),0,1)</f>
        <v>0</v>
      </c>
      <c r="F336">
        <f>IF(ISERROR(FIND(F$1,$A336)),0,1)</f>
        <v>0</v>
      </c>
      <c r="G336">
        <f>IF(ISERROR(FIND(G$1,$A336)),0,1)</f>
        <v>0</v>
      </c>
      <c r="H336">
        <f>IF(ISERROR(FIND(H$1,SUBSTITUTE($A336,"真美",""))),0,1)</f>
        <v>0</v>
      </c>
      <c r="I336">
        <f>IF(ISERROR(FIND(I$1,$A336)),0,1)</f>
        <v>0</v>
      </c>
      <c r="J336">
        <f>IF(ISERROR(FIND(J$1,$A336)),0,1)</f>
        <v>0</v>
      </c>
      <c r="K336">
        <f>IF(ISERROR(FIND(K$1,$A336)),0,1)</f>
        <v>0</v>
      </c>
      <c r="L336">
        <f>IF(ISERROR(FIND(L$1,$A336)),0,1)</f>
        <v>0</v>
      </c>
      <c r="M336">
        <f>IF(ISERROR(FIND(M$1,$A336)),0,1)</f>
        <v>0</v>
      </c>
      <c r="N336">
        <f>IF(ISERROR(FIND(N$1,$A336)),0,1)</f>
        <v>0</v>
      </c>
      <c r="O336">
        <f>IF(ISERROR(FIND(O$1,$A336)),0,1)</f>
        <v>0</v>
      </c>
      <c r="P336">
        <f>IF(ISERROR(FIND(P$1,$A336)),0,1)</f>
        <v>0</v>
      </c>
      <c r="Q336">
        <f>IF(ISERROR(FIND(Q$1,$A336)),0,1)</f>
        <v>0</v>
      </c>
      <c r="R336">
        <f>IF(ISERROR(FIND(R$1,$A336)),0,1)</f>
        <v>0</v>
      </c>
      <c r="S336">
        <f>IF(ISERROR(FIND(S$1,$A336)),0,1)</f>
        <v>0</v>
      </c>
      <c r="T336">
        <f>IF(ISERROR(FIND(T$1,$A336)),0,1)</f>
        <v>0</v>
      </c>
      <c r="U336">
        <f>IF(ISERROR(FIND(U$1,$A336)),0,1)</f>
        <v>0</v>
      </c>
      <c r="V336">
        <f>IF(ISERROR(FIND(V$1,$A336)),0,1)</f>
        <v>0</v>
      </c>
      <c r="W336">
        <f>IF(ISERROR(FIND(W$1,$A336)),0,1)</f>
        <v>0</v>
      </c>
      <c r="X336">
        <f>IF(ISERROR(FIND(X$1,$A336)),0,1)</f>
        <v>0</v>
      </c>
      <c r="Y336">
        <f>IF(ISERROR(FIND(Y$1,$A336)),0,1)</f>
        <v>0</v>
      </c>
      <c r="Z336">
        <f>IF(ISERROR(FIND(Z$1,$A336)),0,1)</f>
        <v>0</v>
      </c>
      <c r="AA336">
        <f>IF(ISERROR(FIND(AA$1,$A336)),0,1)</f>
        <v>0</v>
      </c>
      <c r="AB336">
        <f>IF(ISERROR(FIND(AB$1,$A336)),0,1)</f>
        <v>0</v>
      </c>
      <c r="AC336">
        <f>IF(ISERROR(FIND(AC$1,$A336)),0,1)</f>
        <v>0</v>
      </c>
      <c r="AD336">
        <f>IF(ISERROR(FIND(AD$1,$A336)),0,1)</f>
        <v>0</v>
      </c>
      <c r="AE336">
        <f>IF(ISERROR(FIND(AE$1,$A336)),0,1)</f>
        <v>0</v>
      </c>
      <c r="AF336">
        <f>IF(ISERROR(FIND(AF$1,$A336)),0,1)</f>
        <v>0</v>
      </c>
      <c r="AG336">
        <f>IF(ISERROR(FIND(AG$1,$A336)),0,1)</f>
        <v>0</v>
      </c>
      <c r="AH336">
        <f>IF(ISERROR(FIND(AH$1,$A336)),0,1)</f>
        <v>0</v>
      </c>
      <c r="AI336">
        <f>IF(ISERROR(FIND(AI$1,$A336)),0,1)</f>
        <v>0</v>
      </c>
      <c r="AJ336">
        <f>IF(ISERROR(FIND(AJ$1,SUBSTITUTE($A336,"雪歩",""))),0,1)</f>
        <v>0</v>
      </c>
      <c r="AK336">
        <f>IF(ISERROR(FIND(AK$1,$A336)),0,1)</f>
        <v>1</v>
      </c>
      <c r="AL336">
        <f>IF(ISERROR(FIND(AL$1,$A336)),0,1)</f>
        <v>0</v>
      </c>
      <c r="AM336">
        <f>IF(ISERROR(FIND(AM$1,$A336)),0,1)</f>
        <v>0</v>
      </c>
      <c r="AN336">
        <f>IF(ISERROR(FIND(AN$1,$A336)),0,1)</f>
        <v>0</v>
      </c>
      <c r="AO336">
        <f>IF(ISERROR(FIND(AO$1,$A336)),0,1)</f>
        <v>0</v>
      </c>
      <c r="AP336">
        <f>IF(ISERROR(FIND(AP$1,$A336)),0,1)</f>
        <v>0</v>
      </c>
      <c r="AQ336">
        <f>IF(ISERROR(FIND(AQ$1,$A336)),0,1)</f>
        <v>0</v>
      </c>
      <c r="AR336">
        <f>IF(ISERROR(FIND(AR$1,$A336)),0,1)</f>
        <v>0</v>
      </c>
      <c r="AS336">
        <f>IF(ISERROR(FIND(AS$1,$A336)),0,1)</f>
        <v>0</v>
      </c>
      <c r="AT336">
        <f>IF(ISERROR(FIND(AT$1,$A336)),0,1)</f>
        <v>0</v>
      </c>
      <c r="AU336">
        <f>IF(ISERROR(FIND(AU$1,$A336)),0,1)</f>
        <v>0</v>
      </c>
      <c r="AV336">
        <f>IF(ISERROR(FIND(AV$1,$A336)),0,1)</f>
        <v>0</v>
      </c>
      <c r="AW336">
        <f>IF(ISERROR(FIND(AW$1,$A336)),0,1)</f>
        <v>0</v>
      </c>
      <c r="AX336">
        <f>IF(ISERROR(FIND(AX$1,$A336)),0,1)</f>
        <v>0</v>
      </c>
      <c r="AY336">
        <f>IF(ISERROR(FIND(AY$1,$A336)),0,1)</f>
        <v>0</v>
      </c>
      <c r="AZ336">
        <f>IF(ISERROR(FIND(AZ$1,$A336)),0,1)</f>
        <v>0</v>
      </c>
      <c r="BA336">
        <f>IF(ISERROR(FIND(BA$1,$A336)),0,1)</f>
        <v>0</v>
      </c>
      <c r="BB336">
        <f>IF(ISERROR(FIND(BB$1,$A336)),0,1)</f>
        <v>0</v>
      </c>
      <c r="BC336">
        <f>IF(ISERROR(FIND(BC$1,$A336)),0,1)</f>
        <v>0</v>
      </c>
      <c r="BD336">
        <f>IF(ISERROR(FIND(BD$1,$A336)),0,1)</f>
        <v>0</v>
      </c>
    </row>
    <row r="337" spans="1:56">
      <c r="A337" t="str">
        <f>_xlfn.CONCAT(メインコミュ!H337:P337)</f>
        <v>桃子志保風花</v>
      </c>
      <c r="B337" t="str">
        <f>メインコミュ!C337</f>
        <v>第82話 おとぎばなしが叶うまで</v>
      </c>
      <c r="C337">
        <f>IF(ISERROR(FIND(C$1,$A337)),0,1)</f>
        <v>0</v>
      </c>
      <c r="D337">
        <f>IF(ISERROR(FIND(D$1,$A337)),0,1)</f>
        <v>0</v>
      </c>
      <c r="E337">
        <f>IF(ISERROR(FIND(E$1,$A337)),0,1)</f>
        <v>0</v>
      </c>
      <c r="F337">
        <f>IF(ISERROR(FIND(F$1,$A337)),0,1)</f>
        <v>0</v>
      </c>
      <c r="G337">
        <f>IF(ISERROR(FIND(G$1,$A337)),0,1)</f>
        <v>0</v>
      </c>
      <c r="H337">
        <f>IF(ISERROR(FIND(H$1,SUBSTITUTE($A337,"真美",""))),0,1)</f>
        <v>0</v>
      </c>
      <c r="I337">
        <f>IF(ISERROR(FIND(I$1,$A337)),0,1)</f>
        <v>0</v>
      </c>
      <c r="J337">
        <f>IF(ISERROR(FIND(J$1,$A337)),0,1)</f>
        <v>0</v>
      </c>
      <c r="K337">
        <f>IF(ISERROR(FIND(K$1,$A337)),0,1)</f>
        <v>0</v>
      </c>
      <c r="L337">
        <f>IF(ISERROR(FIND(L$1,$A337)),0,1)</f>
        <v>0</v>
      </c>
      <c r="M337">
        <f>IF(ISERROR(FIND(M$1,$A337)),0,1)</f>
        <v>0</v>
      </c>
      <c r="N337">
        <f>IF(ISERROR(FIND(N$1,$A337)),0,1)</f>
        <v>0</v>
      </c>
      <c r="O337">
        <f>IF(ISERROR(FIND(O$1,$A337)),0,1)</f>
        <v>0</v>
      </c>
      <c r="P337">
        <f>IF(ISERROR(FIND(P$1,$A337)),0,1)</f>
        <v>0</v>
      </c>
      <c r="Q337">
        <f>IF(ISERROR(FIND(Q$1,$A337)),0,1)</f>
        <v>0</v>
      </c>
      <c r="R337">
        <f>IF(ISERROR(FIND(R$1,$A337)),0,1)</f>
        <v>0</v>
      </c>
      <c r="S337">
        <f>IF(ISERROR(FIND(S$1,$A337)),0,1)</f>
        <v>0</v>
      </c>
      <c r="T337">
        <f>IF(ISERROR(FIND(T$1,$A337)),0,1)</f>
        <v>0</v>
      </c>
      <c r="U337">
        <f>IF(ISERROR(FIND(U$1,$A337)),0,1)</f>
        <v>0</v>
      </c>
      <c r="V337">
        <f>IF(ISERROR(FIND(V$1,$A337)),0,1)</f>
        <v>0</v>
      </c>
      <c r="W337">
        <f>IF(ISERROR(FIND(W$1,$A337)),0,1)</f>
        <v>0</v>
      </c>
      <c r="X337">
        <f>IF(ISERROR(FIND(X$1,$A337)),0,1)</f>
        <v>0</v>
      </c>
      <c r="Y337">
        <f>IF(ISERROR(FIND(Y$1,$A337)),0,1)</f>
        <v>0</v>
      </c>
      <c r="Z337">
        <f>IF(ISERROR(FIND(Z$1,$A337)),0,1)</f>
        <v>0</v>
      </c>
      <c r="AA337">
        <f>IF(ISERROR(FIND(AA$1,$A337)),0,1)</f>
        <v>0</v>
      </c>
      <c r="AB337">
        <f>IF(ISERROR(FIND(AB$1,$A337)),0,1)</f>
        <v>0</v>
      </c>
      <c r="AC337">
        <f>IF(ISERROR(FIND(AC$1,$A337)),0,1)</f>
        <v>0</v>
      </c>
      <c r="AD337">
        <f>IF(ISERROR(FIND(AD$1,$A337)),0,1)</f>
        <v>0</v>
      </c>
      <c r="AE337">
        <f>IF(ISERROR(FIND(AE$1,$A337)),0,1)</f>
        <v>0</v>
      </c>
      <c r="AF337">
        <f>IF(ISERROR(FIND(AF$1,$A337)),0,1)</f>
        <v>0</v>
      </c>
      <c r="AG337">
        <f>IF(ISERROR(FIND(AG$1,$A337)),0,1)</f>
        <v>0</v>
      </c>
      <c r="AH337">
        <f>IF(ISERROR(FIND(AH$1,$A337)),0,1)</f>
        <v>0</v>
      </c>
      <c r="AI337">
        <f>IF(ISERROR(FIND(AI$1,$A337)),0,1)</f>
        <v>1</v>
      </c>
      <c r="AJ337">
        <f>IF(ISERROR(FIND(AJ$1,SUBSTITUTE($A337,"雪歩",""))),0,1)</f>
        <v>0</v>
      </c>
      <c r="AK337">
        <f>IF(ISERROR(FIND(AK$1,$A337)),0,1)</f>
        <v>0</v>
      </c>
      <c r="AL337">
        <f>IF(ISERROR(FIND(AL$1,$A337)),0,1)</f>
        <v>0</v>
      </c>
      <c r="AM337">
        <f>IF(ISERROR(FIND(AM$1,$A337)),0,1)</f>
        <v>0</v>
      </c>
      <c r="AN337">
        <f>IF(ISERROR(FIND(AN$1,$A337)),0,1)</f>
        <v>0</v>
      </c>
      <c r="AO337">
        <f>IF(ISERROR(FIND(AO$1,$A337)),0,1)</f>
        <v>0</v>
      </c>
      <c r="AP337">
        <f>IF(ISERROR(FIND(AP$1,$A337)),0,1)</f>
        <v>0</v>
      </c>
      <c r="AQ337">
        <f>IF(ISERROR(FIND(AQ$1,$A337)),0,1)</f>
        <v>1</v>
      </c>
      <c r="AR337">
        <f>IF(ISERROR(FIND(AR$1,$A337)),0,1)</f>
        <v>0</v>
      </c>
      <c r="AS337">
        <f>IF(ISERROR(FIND(AS$1,$A337)),0,1)</f>
        <v>0</v>
      </c>
      <c r="AT337">
        <f>IF(ISERROR(FIND(AT$1,$A337)),0,1)</f>
        <v>0</v>
      </c>
      <c r="AU337">
        <f>IF(ISERROR(FIND(AU$1,$A337)),0,1)</f>
        <v>0</v>
      </c>
      <c r="AV337">
        <f>IF(ISERROR(FIND(AV$1,$A337)),0,1)</f>
        <v>0</v>
      </c>
      <c r="AW337">
        <f>IF(ISERROR(FIND(AW$1,$A337)),0,1)</f>
        <v>0</v>
      </c>
      <c r="AX337">
        <f>IF(ISERROR(FIND(AX$1,$A337)),0,1)</f>
        <v>0</v>
      </c>
      <c r="AY337">
        <f>IF(ISERROR(FIND(AY$1,$A337)),0,1)</f>
        <v>1</v>
      </c>
      <c r="AZ337">
        <f>IF(ISERROR(FIND(AZ$1,$A337)),0,1)</f>
        <v>0</v>
      </c>
      <c r="BA337">
        <f>IF(ISERROR(FIND(BA$1,$A337)),0,1)</f>
        <v>0</v>
      </c>
      <c r="BB337">
        <f>IF(ISERROR(FIND(BB$1,$A337)),0,1)</f>
        <v>0</v>
      </c>
      <c r="BC337">
        <f>IF(ISERROR(FIND(BC$1,$A337)),0,1)</f>
        <v>0</v>
      </c>
      <c r="BD337">
        <f>IF(ISERROR(FIND(BD$1,$A337)),0,1)</f>
        <v>0</v>
      </c>
    </row>
    <row r="338" spans="1:56">
      <c r="A338" t="str">
        <f>_xlfn.CONCAT(メインコミュ!H338:P338)</f>
        <v>桃子雪歩瑞希志保風花</v>
      </c>
      <c r="B338" t="str">
        <f>メインコミュ!C338</f>
        <v>第82話 おとぎばなしが叶うまで</v>
      </c>
      <c r="C338">
        <f>IF(ISERROR(FIND(C$1,$A338)),0,1)</f>
        <v>0</v>
      </c>
      <c r="D338">
        <f>IF(ISERROR(FIND(D$1,$A338)),0,1)</f>
        <v>0</v>
      </c>
      <c r="E338">
        <f>IF(ISERROR(FIND(E$1,$A338)),0,1)</f>
        <v>0</v>
      </c>
      <c r="F338">
        <f>IF(ISERROR(FIND(F$1,$A338)),0,1)</f>
        <v>1</v>
      </c>
      <c r="G338">
        <f>IF(ISERROR(FIND(G$1,$A338)),0,1)</f>
        <v>0</v>
      </c>
      <c r="H338">
        <f>IF(ISERROR(FIND(H$1,SUBSTITUTE($A338,"真美",""))),0,1)</f>
        <v>0</v>
      </c>
      <c r="I338">
        <f>IF(ISERROR(FIND(I$1,$A338)),0,1)</f>
        <v>0</v>
      </c>
      <c r="J338">
        <f>IF(ISERROR(FIND(J$1,$A338)),0,1)</f>
        <v>0</v>
      </c>
      <c r="K338">
        <f>IF(ISERROR(FIND(K$1,$A338)),0,1)</f>
        <v>0</v>
      </c>
      <c r="L338">
        <f>IF(ISERROR(FIND(L$1,$A338)),0,1)</f>
        <v>0</v>
      </c>
      <c r="M338">
        <f>IF(ISERROR(FIND(M$1,$A338)),0,1)</f>
        <v>0</v>
      </c>
      <c r="N338">
        <f>IF(ISERROR(FIND(N$1,$A338)),0,1)</f>
        <v>0</v>
      </c>
      <c r="O338">
        <f>IF(ISERROR(FIND(O$1,$A338)),0,1)</f>
        <v>0</v>
      </c>
      <c r="P338">
        <f>IF(ISERROR(FIND(P$1,$A338)),0,1)</f>
        <v>0</v>
      </c>
      <c r="Q338">
        <f>IF(ISERROR(FIND(Q$1,$A338)),0,1)</f>
        <v>0</v>
      </c>
      <c r="R338">
        <f>IF(ISERROR(FIND(R$1,$A338)),0,1)</f>
        <v>0</v>
      </c>
      <c r="S338">
        <f>IF(ISERROR(FIND(S$1,$A338)),0,1)</f>
        <v>0</v>
      </c>
      <c r="T338">
        <f>IF(ISERROR(FIND(T$1,$A338)),0,1)</f>
        <v>0</v>
      </c>
      <c r="U338">
        <f>IF(ISERROR(FIND(U$1,$A338)),0,1)</f>
        <v>0</v>
      </c>
      <c r="V338">
        <f>IF(ISERROR(FIND(V$1,$A338)),0,1)</f>
        <v>0</v>
      </c>
      <c r="W338">
        <f>IF(ISERROR(FIND(W$1,$A338)),0,1)</f>
        <v>0</v>
      </c>
      <c r="X338">
        <f>IF(ISERROR(FIND(X$1,$A338)),0,1)</f>
        <v>0</v>
      </c>
      <c r="Y338">
        <f>IF(ISERROR(FIND(Y$1,$A338)),0,1)</f>
        <v>0</v>
      </c>
      <c r="Z338">
        <f>IF(ISERROR(FIND(Z$1,$A338)),0,1)</f>
        <v>0</v>
      </c>
      <c r="AA338">
        <f>IF(ISERROR(FIND(AA$1,$A338)),0,1)</f>
        <v>0</v>
      </c>
      <c r="AB338">
        <f>IF(ISERROR(FIND(AB$1,$A338)),0,1)</f>
        <v>0</v>
      </c>
      <c r="AC338">
        <f>IF(ISERROR(FIND(AC$1,$A338)),0,1)</f>
        <v>0</v>
      </c>
      <c r="AD338">
        <f>IF(ISERROR(FIND(AD$1,$A338)),0,1)</f>
        <v>0</v>
      </c>
      <c r="AE338">
        <f>IF(ISERROR(FIND(AE$1,$A338)),0,1)</f>
        <v>0</v>
      </c>
      <c r="AF338">
        <f>IF(ISERROR(FIND(AF$1,$A338)),0,1)</f>
        <v>0</v>
      </c>
      <c r="AG338">
        <f>IF(ISERROR(FIND(AG$1,$A338)),0,1)</f>
        <v>0</v>
      </c>
      <c r="AH338">
        <f>IF(ISERROR(FIND(AH$1,$A338)),0,1)</f>
        <v>0</v>
      </c>
      <c r="AI338">
        <f>IF(ISERROR(FIND(AI$1,$A338)),0,1)</f>
        <v>1</v>
      </c>
      <c r="AJ338">
        <f>IF(ISERROR(FIND(AJ$1,SUBSTITUTE($A338,"雪歩",""))),0,1)</f>
        <v>0</v>
      </c>
      <c r="AK338">
        <f>IF(ISERROR(FIND(AK$1,$A338)),0,1)</f>
        <v>0</v>
      </c>
      <c r="AL338">
        <f>IF(ISERROR(FIND(AL$1,$A338)),0,1)</f>
        <v>0</v>
      </c>
      <c r="AM338">
        <f>IF(ISERROR(FIND(AM$1,$A338)),0,1)</f>
        <v>0</v>
      </c>
      <c r="AN338">
        <f>IF(ISERROR(FIND(AN$1,$A338)),0,1)</f>
        <v>0</v>
      </c>
      <c r="AO338">
        <f>IF(ISERROR(FIND(AO$1,$A338)),0,1)</f>
        <v>0</v>
      </c>
      <c r="AP338">
        <f>IF(ISERROR(FIND(AP$1,$A338)),0,1)</f>
        <v>0</v>
      </c>
      <c r="AQ338">
        <f>IF(ISERROR(FIND(AQ$1,$A338)),0,1)</f>
        <v>1</v>
      </c>
      <c r="AR338">
        <f>IF(ISERROR(FIND(AR$1,$A338)),0,1)</f>
        <v>0</v>
      </c>
      <c r="AS338">
        <f>IF(ISERROR(FIND(AS$1,$A338)),0,1)</f>
        <v>0</v>
      </c>
      <c r="AT338">
        <f>IF(ISERROR(FIND(AT$1,$A338)),0,1)</f>
        <v>1</v>
      </c>
      <c r="AU338">
        <f>IF(ISERROR(FIND(AU$1,$A338)),0,1)</f>
        <v>0</v>
      </c>
      <c r="AV338">
        <f>IF(ISERROR(FIND(AV$1,$A338)),0,1)</f>
        <v>0</v>
      </c>
      <c r="AW338">
        <f>IF(ISERROR(FIND(AW$1,$A338)),0,1)</f>
        <v>0</v>
      </c>
      <c r="AX338">
        <f>IF(ISERROR(FIND(AX$1,$A338)),0,1)</f>
        <v>0</v>
      </c>
      <c r="AY338">
        <f>IF(ISERROR(FIND(AY$1,$A338)),0,1)</f>
        <v>1</v>
      </c>
      <c r="AZ338">
        <f>IF(ISERROR(FIND(AZ$1,$A338)),0,1)</f>
        <v>0</v>
      </c>
      <c r="BA338">
        <f>IF(ISERROR(FIND(BA$1,$A338)),0,1)</f>
        <v>0</v>
      </c>
      <c r="BB338">
        <f>IF(ISERROR(FIND(BB$1,$A338)),0,1)</f>
        <v>0</v>
      </c>
      <c r="BC338">
        <f>IF(ISERROR(FIND(BC$1,$A338)),0,1)</f>
        <v>0</v>
      </c>
      <c r="BD338">
        <f>IF(ISERROR(FIND(BD$1,$A338)),0,1)</f>
        <v>0</v>
      </c>
    </row>
    <row r="339" spans="1:56">
      <c r="A339" t="str">
        <f>_xlfn.CONCAT(メインコミュ!H339:P339)</f>
        <v>桃子雪歩瑞希志保風花</v>
      </c>
      <c r="B339" t="str">
        <f>メインコミュ!C339</f>
        <v>第82話 おとぎばなしが叶うまで</v>
      </c>
      <c r="C339">
        <f>IF(ISERROR(FIND(C$1,$A339)),0,1)</f>
        <v>0</v>
      </c>
      <c r="D339">
        <f>IF(ISERROR(FIND(D$1,$A339)),0,1)</f>
        <v>0</v>
      </c>
      <c r="E339">
        <f>IF(ISERROR(FIND(E$1,$A339)),0,1)</f>
        <v>0</v>
      </c>
      <c r="F339">
        <f>IF(ISERROR(FIND(F$1,$A339)),0,1)</f>
        <v>1</v>
      </c>
      <c r="G339">
        <f>IF(ISERROR(FIND(G$1,$A339)),0,1)</f>
        <v>0</v>
      </c>
      <c r="H339">
        <f>IF(ISERROR(FIND(H$1,SUBSTITUTE($A339,"真美",""))),0,1)</f>
        <v>0</v>
      </c>
      <c r="I339">
        <f>IF(ISERROR(FIND(I$1,$A339)),0,1)</f>
        <v>0</v>
      </c>
      <c r="J339">
        <f>IF(ISERROR(FIND(J$1,$A339)),0,1)</f>
        <v>0</v>
      </c>
      <c r="K339">
        <f>IF(ISERROR(FIND(K$1,$A339)),0,1)</f>
        <v>0</v>
      </c>
      <c r="L339">
        <f>IF(ISERROR(FIND(L$1,$A339)),0,1)</f>
        <v>0</v>
      </c>
      <c r="M339">
        <f>IF(ISERROR(FIND(M$1,$A339)),0,1)</f>
        <v>0</v>
      </c>
      <c r="N339">
        <f>IF(ISERROR(FIND(N$1,$A339)),0,1)</f>
        <v>0</v>
      </c>
      <c r="O339">
        <f>IF(ISERROR(FIND(O$1,$A339)),0,1)</f>
        <v>0</v>
      </c>
      <c r="P339">
        <f>IF(ISERROR(FIND(P$1,$A339)),0,1)</f>
        <v>0</v>
      </c>
      <c r="Q339">
        <f>IF(ISERROR(FIND(Q$1,$A339)),0,1)</f>
        <v>0</v>
      </c>
      <c r="R339">
        <f>IF(ISERROR(FIND(R$1,$A339)),0,1)</f>
        <v>0</v>
      </c>
      <c r="S339">
        <f>IF(ISERROR(FIND(S$1,$A339)),0,1)</f>
        <v>0</v>
      </c>
      <c r="T339">
        <f>IF(ISERROR(FIND(T$1,$A339)),0,1)</f>
        <v>0</v>
      </c>
      <c r="U339">
        <f>IF(ISERROR(FIND(U$1,$A339)),0,1)</f>
        <v>0</v>
      </c>
      <c r="V339">
        <f>IF(ISERROR(FIND(V$1,$A339)),0,1)</f>
        <v>0</v>
      </c>
      <c r="W339">
        <f>IF(ISERROR(FIND(W$1,$A339)),0,1)</f>
        <v>0</v>
      </c>
      <c r="X339">
        <f>IF(ISERROR(FIND(X$1,$A339)),0,1)</f>
        <v>0</v>
      </c>
      <c r="Y339">
        <f>IF(ISERROR(FIND(Y$1,$A339)),0,1)</f>
        <v>0</v>
      </c>
      <c r="Z339">
        <f>IF(ISERROR(FIND(Z$1,$A339)),0,1)</f>
        <v>0</v>
      </c>
      <c r="AA339">
        <f>IF(ISERROR(FIND(AA$1,$A339)),0,1)</f>
        <v>0</v>
      </c>
      <c r="AB339">
        <f>IF(ISERROR(FIND(AB$1,$A339)),0,1)</f>
        <v>0</v>
      </c>
      <c r="AC339">
        <f>IF(ISERROR(FIND(AC$1,$A339)),0,1)</f>
        <v>0</v>
      </c>
      <c r="AD339">
        <f>IF(ISERROR(FIND(AD$1,$A339)),0,1)</f>
        <v>0</v>
      </c>
      <c r="AE339">
        <f>IF(ISERROR(FIND(AE$1,$A339)),0,1)</f>
        <v>0</v>
      </c>
      <c r="AF339">
        <f>IF(ISERROR(FIND(AF$1,$A339)),0,1)</f>
        <v>0</v>
      </c>
      <c r="AG339">
        <f>IF(ISERROR(FIND(AG$1,$A339)),0,1)</f>
        <v>0</v>
      </c>
      <c r="AH339">
        <f>IF(ISERROR(FIND(AH$1,$A339)),0,1)</f>
        <v>0</v>
      </c>
      <c r="AI339">
        <f>IF(ISERROR(FIND(AI$1,$A339)),0,1)</f>
        <v>1</v>
      </c>
      <c r="AJ339">
        <f>IF(ISERROR(FIND(AJ$1,SUBSTITUTE($A339,"雪歩",""))),0,1)</f>
        <v>0</v>
      </c>
      <c r="AK339">
        <f>IF(ISERROR(FIND(AK$1,$A339)),0,1)</f>
        <v>0</v>
      </c>
      <c r="AL339">
        <f>IF(ISERROR(FIND(AL$1,$A339)),0,1)</f>
        <v>0</v>
      </c>
      <c r="AM339">
        <f>IF(ISERROR(FIND(AM$1,$A339)),0,1)</f>
        <v>0</v>
      </c>
      <c r="AN339">
        <f>IF(ISERROR(FIND(AN$1,$A339)),0,1)</f>
        <v>0</v>
      </c>
      <c r="AO339">
        <f>IF(ISERROR(FIND(AO$1,$A339)),0,1)</f>
        <v>0</v>
      </c>
      <c r="AP339">
        <f>IF(ISERROR(FIND(AP$1,$A339)),0,1)</f>
        <v>0</v>
      </c>
      <c r="AQ339">
        <f>IF(ISERROR(FIND(AQ$1,$A339)),0,1)</f>
        <v>1</v>
      </c>
      <c r="AR339">
        <f>IF(ISERROR(FIND(AR$1,$A339)),0,1)</f>
        <v>0</v>
      </c>
      <c r="AS339">
        <f>IF(ISERROR(FIND(AS$1,$A339)),0,1)</f>
        <v>0</v>
      </c>
      <c r="AT339">
        <f>IF(ISERROR(FIND(AT$1,$A339)),0,1)</f>
        <v>1</v>
      </c>
      <c r="AU339">
        <f>IF(ISERROR(FIND(AU$1,$A339)),0,1)</f>
        <v>0</v>
      </c>
      <c r="AV339">
        <f>IF(ISERROR(FIND(AV$1,$A339)),0,1)</f>
        <v>0</v>
      </c>
      <c r="AW339">
        <f>IF(ISERROR(FIND(AW$1,$A339)),0,1)</f>
        <v>0</v>
      </c>
      <c r="AX339">
        <f>IF(ISERROR(FIND(AX$1,$A339)),0,1)</f>
        <v>0</v>
      </c>
      <c r="AY339">
        <f>IF(ISERROR(FIND(AY$1,$A339)),0,1)</f>
        <v>1</v>
      </c>
      <c r="AZ339">
        <f>IF(ISERROR(FIND(AZ$1,$A339)),0,1)</f>
        <v>0</v>
      </c>
      <c r="BA339">
        <f>IF(ISERROR(FIND(BA$1,$A339)),0,1)</f>
        <v>0</v>
      </c>
      <c r="BB339">
        <f>IF(ISERROR(FIND(BB$1,$A339)),0,1)</f>
        <v>0</v>
      </c>
      <c r="BC339">
        <f>IF(ISERROR(FIND(BC$1,$A339)),0,1)</f>
        <v>0</v>
      </c>
      <c r="BD339">
        <f>IF(ISERROR(FIND(BD$1,$A339)),0,1)</f>
        <v>0</v>
      </c>
    </row>
    <row r="340" spans="1:56">
      <c r="A340" t="str">
        <f>_xlfn.CONCAT(メインコミュ!H340:P340)</f>
        <v>桃子</v>
      </c>
      <c r="B340" t="str">
        <f>メインコミュ!C340</f>
        <v>第82話 おとぎばなしが叶うまで</v>
      </c>
      <c r="C340">
        <f>IF(ISERROR(FIND(C$1,$A340)),0,1)</f>
        <v>0</v>
      </c>
      <c r="D340">
        <f>IF(ISERROR(FIND(D$1,$A340)),0,1)</f>
        <v>0</v>
      </c>
      <c r="E340">
        <f>IF(ISERROR(FIND(E$1,$A340)),0,1)</f>
        <v>0</v>
      </c>
      <c r="F340">
        <f>IF(ISERROR(FIND(F$1,$A340)),0,1)</f>
        <v>0</v>
      </c>
      <c r="G340">
        <f>IF(ISERROR(FIND(G$1,$A340)),0,1)</f>
        <v>0</v>
      </c>
      <c r="H340">
        <f>IF(ISERROR(FIND(H$1,SUBSTITUTE($A340,"真美",""))),0,1)</f>
        <v>0</v>
      </c>
      <c r="I340">
        <f>IF(ISERROR(FIND(I$1,$A340)),0,1)</f>
        <v>0</v>
      </c>
      <c r="J340">
        <f>IF(ISERROR(FIND(J$1,$A340)),0,1)</f>
        <v>0</v>
      </c>
      <c r="K340">
        <f>IF(ISERROR(FIND(K$1,$A340)),0,1)</f>
        <v>0</v>
      </c>
      <c r="L340">
        <f>IF(ISERROR(FIND(L$1,$A340)),0,1)</f>
        <v>0</v>
      </c>
      <c r="M340">
        <f>IF(ISERROR(FIND(M$1,$A340)),0,1)</f>
        <v>0</v>
      </c>
      <c r="N340">
        <f>IF(ISERROR(FIND(N$1,$A340)),0,1)</f>
        <v>0</v>
      </c>
      <c r="O340">
        <f>IF(ISERROR(FIND(O$1,$A340)),0,1)</f>
        <v>0</v>
      </c>
      <c r="P340">
        <f>IF(ISERROR(FIND(P$1,$A340)),0,1)</f>
        <v>0</v>
      </c>
      <c r="Q340">
        <f>IF(ISERROR(FIND(Q$1,$A340)),0,1)</f>
        <v>0</v>
      </c>
      <c r="R340">
        <f>IF(ISERROR(FIND(R$1,$A340)),0,1)</f>
        <v>0</v>
      </c>
      <c r="S340">
        <f>IF(ISERROR(FIND(S$1,$A340)),0,1)</f>
        <v>0</v>
      </c>
      <c r="T340">
        <f>IF(ISERROR(FIND(T$1,$A340)),0,1)</f>
        <v>0</v>
      </c>
      <c r="U340">
        <f>IF(ISERROR(FIND(U$1,$A340)),0,1)</f>
        <v>0</v>
      </c>
      <c r="V340">
        <f>IF(ISERROR(FIND(V$1,$A340)),0,1)</f>
        <v>0</v>
      </c>
      <c r="W340">
        <f>IF(ISERROR(FIND(W$1,$A340)),0,1)</f>
        <v>0</v>
      </c>
      <c r="X340">
        <f>IF(ISERROR(FIND(X$1,$A340)),0,1)</f>
        <v>0</v>
      </c>
      <c r="Y340">
        <f>IF(ISERROR(FIND(Y$1,$A340)),0,1)</f>
        <v>0</v>
      </c>
      <c r="Z340">
        <f>IF(ISERROR(FIND(Z$1,$A340)),0,1)</f>
        <v>0</v>
      </c>
      <c r="AA340">
        <f>IF(ISERROR(FIND(AA$1,$A340)),0,1)</f>
        <v>0</v>
      </c>
      <c r="AB340">
        <f>IF(ISERROR(FIND(AB$1,$A340)),0,1)</f>
        <v>0</v>
      </c>
      <c r="AC340">
        <f>IF(ISERROR(FIND(AC$1,$A340)),0,1)</f>
        <v>0</v>
      </c>
      <c r="AD340">
        <f>IF(ISERROR(FIND(AD$1,$A340)),0,1)</f>
        <v>0</v>
      </c>
      <c r="AE340">
        <f>IF(ISERROR(FIND(AE$1,$A340)),0,1)</f>
        <v>0</v>
      </c>
      <c r="AF340">
        <f>IF(ISERROR(FIND(AF$1,$A340)),0,1)</f>
        <v>0</v>
      </c>
      <c r="AG340">
        <f>IF(ISERROR(FIND(AG$1,$A340)),0,1)</f>
        <v>0</v>
      </c>
      <c r="AH340">
        <f>IF(ISERROR(FIND(AH$1,$A340)),0,1)</f>
        <v>0</v>
      </c>
      <c r="AI340">
        <f>IF(ISERROR(FIND(AI$1,$A340)),0,1)</f>
        <v>0</v>
      </c>
      <c r="AJ340">
        <f>IF(ISERROR(FIND(AJ$1,SUBSTITUTE($A340,"雪歩",""))),0,1)</f>
        <v>0</v>
      </c>
      <c r="AK340">
        <f>IF(ISERROR(FIND(AK$1,$A340)),0,1)</f>
        <v>0</v>
      </c>
      <c r="AL340">
        <f>IF(ISERROR(FIND(AL$1,$A340)),0,1)</f>
        <v>0</v>
      </c>
      <c r="AM340">
        <f>IF(ISERROR(FIND(AM$1,$A340)),0,1)</f>
        <v>0</v>
      </c>
      <c r="AN340">
        <f>IF(ISERROR(FIND(AN$1,$A340)),0,1)</f>
        <v>0</v>
      </c>
      <c r="AO340">
        <f>IF(ISERROR(FIND(AO$1,$A340)),0,1)</f>
        <v>0</v>
      </c>
      <c r="AP340">
        <f>IF(ISERROR(FIND(AP$1,$A340)),0,1)</f>
        <v>0</v>
      </c>
      <c r="AQ340">
        <f>IF(ISERROR(FIND(AQ$1,$A340)),0,1)</f>
        <v>0</v>
      </c>
      <c r="AR340">
        <f>IF(ISERROR(FIND(AR$1,$A340)),0,1)</f>
        <v>0</v>
      </c>
      <c r="AS340">
        <f>IF(ISERROR(FIND(AS$1,$A340)),0,1)</f>
        <v>0</v>
      </c>
      <c r="AT340">
        <f>IF(ISERROR(FIND(AT$1,$A340)),0,1)</f>
        <v>0</v>
      </c>
      <c r="AU340">
        <f>IF(ISERROR(FIND(AU$1,$A340)),0,1)</f>
        <v>0</v>
      </c>
      <c r="AV340">
        <f>IF(ISERROR(FIND(AV$1,$A340)),0,1)</f>
        <v>0</v>
      </c>
      <c r="AW340">
        <f>IF(ISERROR(FIND(AW$1,$A340)),0,1)</f>
        <v>0</v>
      </c>
      <c r="AX340">
        <f>IF(ISERROR(FIND(AX$1,$A340)),0,1)</f>
        <v>0</v>
      </c>
      <c r="AY340">
        <f>IF(ISERROR(FIND(AY$1,$A340)),0,1)</f>
        <v>1</v>
      </c>
      <c r="AZ340">
        <f>IF(ISERROR(FIND(AZ$1,$A340)),0,1)</f>
        <v>0</v>
      </c>
      <c r="BA340">
        <f>IF(ISERROR(FIND(BA$1,$A340)),0,1)</f>
        <v>0</v>
      </c>
      <c r="BB340">
        <f>IF(ISERROR(FIND(BB$1,$A340)),0,1)</f>
        <v>0</v>
      </c>
      <c r="BC340">
        <f>IF(ISERROR(FIND(BC$1,$A340)),0,1)</f>
        <v>0</v>
      </c>
      <c r="BD340">
        <f>IF(ISERROR(FIND(BD$1,$A340)),0,1)</f>
        <v>0</v>
      </c>
    </row>
    <row r="341" spans="1:56">
      <c r="A341" t="str">
        <f>_xlfn.CONCAT(メインコミュ!H341:P341)</f>
        <v>貴音育ロコ</v>
      </c>
      <c r="B341" t="str">
        <f>メインコミュ!C341</f>
        <v>第83話 お姫さまの庭で</v>
      </c>
      <c r="C341">
        <f>IF(ISERROR(FIND(C$1,$A341)),0,1)</f>
        <v>0</v>
      </c>
      <c r="D341">
        <f>IF(ISERROR(FIND(D$1,$A341)),0,1)</f>
        <v>0</v>
      </c>
      <c r="E341">
        <f>IF(ISERROR(FIND(E$1,$A341)),0,1)</f>
        <v>0</v>
      </c>
      <c r="F341">
        <f>IF(ISERROR(FIND(F$1,$A341)),0,1)</f>
        <v>0</v>
      </c>
      <c r="G341">
        <f>IF(ISERROR(FIND(G$1,$A341)),0,1)</f>
        <v>0</v>
      </c>
      <c r="H341">
        <f>IF(ISERROR(FIND(H$1,SUBSTITUTE($A341,"真美",""))),0,1)</f>
        <v>0</v>
      </c>
      <c r="I341">
        <f>IF(ISERROR(FIND(I$1,$A341)),0,1)</f>
        <v>0</v>
      </c>
      <c r="J341">
        <f>IF(ISERROR(FIND(J$1,$A341)),0,1)</f>
        <v>1</v>
      </c>
      <c r="K341">
        <f>IF(ISERROR(FIND(K$1,$A341)),0,1)</f>
        <v>0</v>
      </c>
      <c r="L341">
        <f>IF(ISERROR(FIND(L$1,$A341)),0,1)</f>
        <v>0</v>
      </c>
      <c r="M341">
        <f>IF(ISERROR(FIND(M$1,$A341)),0,1)</f>
        <v>0</v>
      </c>
      <c r="N341">
        <f>IF(ISERROR(FIND(N$1,$A341)),0,1)</f>
        <v>0</v>
      </c>
      <c r="O341">
        <f>IF(ISERROR(FIND(O$1,$A341)),0,1)</f>
        <v>0</v>
      </c>
      <c r="P341">
        <f>IF(ISERROR(FIND(P$1,$A341)),0,1)</f>
        <v>0</v>
      </c>
      <c r="Q341">
        <f>IF(ISERROR(FIND(Q$1,$A341)),0,1)</f>
        <v>0</v>
      </c>
      <c r="R341">
        <f>IF(ISERROR(FIND(R$1,$A341)),0,1)</f>
        <v>0</v>
      </c>
      <c r="S341">
        <f>IF(ISERROR(FIND(S$1,$A341)),0,1)</f>
        <v>0</v>
      </c>
      <c r="T341">
        <f>IF(ISERROR(FIND(T$1,$A341)),0,1)</f>
        <v>0</v>
      </c>
      <c r="U341">
        <f>IF(ISERROR(FIND(U$1,$A341)),0,1)</f>
        <v>0</v>
      </c>
      <c r="V341">
        <f>IF(ISERROR(FIND(V$1,$A341)),0,1)</f>
        <v>0</v>
      </c>
      <c r="W341">
        <f>IF(ISERROR(FIND(W$1,$A341)),0,1)</f>
        <v>0</v>
      </c>
      <c r="X341">
        <f>IF(ISERROR(FIND(X$1,$A341)),0,1)</f>
        <v>0</v>
      </c>
      <c r="Y341">
        <f>IF(ISERROR(FIND(Y$1,$A341)),0,1)</f>
        <v>0</v>
      </c>
      <c r="Z341">
        <f>IF(ISERROR(FIND(Z$1,$A341)),0,1)</f>
        <v>0</v>
      </c>
      <c r="AA341">
        <f>IF(ISERROR(FIND(AA$1,$A341)),0,1)</f>
        <v>1</v>
      </c>
      <c r="AB341">
        <f>IF(ISERROR(FIND(AB$1,$A341)),0,1)</f>
        <v>0</v>
      </c>
      <c r="AC341">
        <f>IF(ISERROR(FIND(AC$1,$A341)),0,1)</f>
        <v>0</v>
      </c>
      <c r="AD341">
        <f>IF(ISERROR(FIND(AD$1,$A341)),0,1)</f>
        <v>0</v>
      </c>
      <c r="AE341">
        <f>IF(ISERROR(FIND(AE$1,$A341)),0,1)</f>
        <v>0</v>
      </c>
      <c r="AF341">
        <f>IF(ISERROR(FIND(AF$1,$A341)),0,1)</f>
        <v>1</v>
      </c>
      <c r="AG341">
        <f>IF(ISERROR(FIND(AG$1,$A341)),0,1)</f>
        <v>0</v>
      </c>
      <c r="AH341">
        <f>IF(ISERROR(FIND(AH$1,$A341)),0,1)</f>
        <v>0</v>
      </c>
      <c r="AI341">
        <f>IF(ISERROR(FIND(AI$1,$A341)),0,1)</f>
        <v>0</v>
      </c>
      <c r="AJ341">
        <f>IF(ISERROR(FIND(AJ$1,SUBSTITUTE($A341,"雪歩",""))),0,1)</f>
        <v>0</v>
      </c>
      <c r="AK341">
        <f>IF(ISERROR(FIND(AK$1,$A341)),0,1)</f>
        <v>0</v>
      </c>
      <c r="AL341">
        <f>IF(ISERROR(FIND(AL$1,$A341)),0,1)</f>
        <v>0</v>
      </c>
      <c r="AM341">
        <f>IF(ISERROR(FIND(AM$1,$A341)),0,1)</f>
        <v>0</v>
      </c>
      <c r="AN341">
        <f>IF(ISERROR(FIND(AN$1,$A341)),0,1)</f>
        <v>0</v>
      </c>
      <c r="AO341">
        <f>IF(ISERROR(FIND(AO$1,$A341)),0,1)</f>
        <v>0</v>
      </c>
      <c r="AP341">
        <f>IF(ISERROR(FIND(AP$1,$A341)),0,1)</f>
        <v>0</v>
      </c>
      <c r="AQ341">
        <f>IF(ISERROR(FIND(AQ$1,$A341)),0,1)</f>
        <v>0</v>
      </c>
      <c r="AR341">
        <f>IF(ISERROR(FIND(AR$1,$A341)),0,1)</f>
        <v>0</v>
      </c>
      <c r="AS341">
        <f>IF(ISERROR(FIND(AS$1,$A341)),0,1)</f>
        <v>0</v>
      </c>
      <c r="AT341">
        <f>IF(ISERROR(FIND(AT$1,$A341)),0,1)</f>
        <v>0</v>
      </c>
      <c r="AU341">
        <f>IF(ISERROR(FIND(AU$1,$A341)),0,1)</f>
        <v>0</v>
      </c>
      <c r="AV341">
        <f>IF(ISERROR(FIND(AV$1,$A341)),0,1)</f>
        <v>0</v>
      </c>
      <c r="AW341">
        <f>IF(ISERROR(FIND(AW$1,$A341)),0,1)</f>
        <v>0</v>
      </c>
      <c r="AX341">
        <f>IF(ISERROR(FIND(AX$1,$A341)),0,1)</f>
        <v>0</v>
      </c>
      <c r="AY341">
        <f>IF(ISERROR(FIND(AY$1,$A341)),0,1)</f>
        <v>0</v>
      </c>
      <c r="AZ341">
        <f>IF(ISERROR(FIND(AZ$1,$A341)),0,1)</f>
        <v>0</v>
      </c>
      <c r="BA341">
        <f>IF(ISERROR(FIND(BA$1,$A341)),0,1)</f>
        <v>0</v>
      </c>
      <c r="BB341">
        <f>IF(ISERROR(FIND(BB$1,$A341)),0,1)</f>
        <v>0</v>
      </c>
      <c r="BC341">
        <f>IF(ISERROR(FIND(BC$1,$A341)),0,1)</f>
        <v>0</v>
      </c>
      <c r="BD341">
        <f>IF(ISERROR(FIND(BD$1,$A341)),0,1)</f>
        <v>0</v>
      </c>
    </row>
    <row r="342" spans="1:56">
      <c r="A342" t="str">
        <f>_xlfn.CONCAT(メインコミュ!H342:P342)</f>
        <v>貴音育ロコ</v>
      </c>
      <c r="B342" t="str">
        <f>メインコミュ!C342</f>
        <v>第83話 お姫さまの庭で</v>
      </c>
      <c r="C342">
        <f>IF(ISERROR(FIND(C$1,$A342)),0,1)</f>
        <v>0</v>
      </c>
      <c r="D342">
        <f>IF(ISERROR(FIND(D$1,$A342)),0,1)</f>
        <v>0</v>
      </c>
      <c r="E342">
        <f>IF(ISERROR(FIND(E$1,$A342)),0,1)</f>
        <v>0</v>
      </c>
      <c r="F342">
        <f>IF(ISERROR(FIND(F$1,$A342)),0,1)</f>
        <v>0</v>
      </c>
      <c r="G342">
        <f>IF(ISERROR(FIND(G$1,$A342)),0,1)</f>
        <v>0</v>
      </c>
      <c r="H342">
        <f>IF(ISERROR(FIND(H$1,SUBSTITUTE($A342,"真美",""))),0,1)</f>
        <v>0</v>
      </c>
      <c r="I342">
        <f>IF(ISERROR(FIND(I$1,$A342)),0,1)</f>
        <v>0</v>
      </c>
      <c r="J342">
        <f>IF(ISERROR(FIND(J$1,$A342)),0,1)</f>
        <v>1</v>
      </c>
      <c r="K342">
        <f>IF(ISERROR(FIND(K$1,$A342)),0,1)</f>
        <v>0</v>
      </c>
      <c r="L342">
        <f>IF(ISERROR(FIND(L$1,$A342)),0,1)</f>
        <v>0</v>
      </c>
      <c r="M342">
        <f>IF(ISERROR(FIND(M$1,$A342)),0,1)</f>
        <v>0</v>
      </c>
      <c r="N342">
        <f>IF(ISERROR(FIND(N$1,$A342)),0,1)</f>
        <v>0</v>
      </c>
      <c r="O342">
        <f>IF(ISERROR(FIND(O$1,$A342)),0,1)</f>
        <v>0</v>
      </c>
      <c r="P342">
        <f>IF(ISERROR(FIND(P$1,$A342)),0,1)</f>
        <v>0</v>
      </c>
      <c r="Q342">
        <f>IF(ISERROR(FIND(Q$1,$A342)),0,1)</f>
        <v>0</v>
      </c>
      <c r="R342">
        <f>IF(ISERROR(FIND(R$1,$A342)),0,1)</f>
        <v>0</v>
      </c>
      <c r="S342">
        <f>IF(ISERROR(FIND(S$1,$A342)),0,1)</f>
        <v>0</v>
      </c>
      <c r="T342">
        <f>IF(ISERROR(FIND(T$1,$A342)),0,1)</f>
        <v>0</v>
      </c>
      <c r="U342">
        <f>IF(ISERROR(FIND(U$1,$A342)),0,1)</f>
        <v>0</v>
      </c>
      <c r="V342">
        <f>IF(ISERROR(FIND(V$1,$A342)),0,1)</f>
        <v>0</v>
      </c>
      <c r="W342">
        <f>IF(ISERROR(FIND(W$1,$A342)),0,1)</f>
        <v>0</v>
      </c>
      <c r="X342">
        <f>IF(ISERROR(FIND(X$1,$A342)),0,1)</f>
        <v>0</v>
      </c>
      <c r="Y342">
        <f>IF(ISERROR(FIND(Y$1,$A342)),0,1)</f>
        <v>0</v>
      </c>
      <c r="Z342">
        <f>IF(ISERROR(FIND(Z$1,$A342)),0,1)</f>
        <v>0</v>
      </c>
      <c r="AA342">
        <f>IF(ISERROR(FIND(AA$1,$A342)),0,1)</f>
        <v>1</v>
      </c>
      <c r="AB342">
        <f>IF(ISERROR(FIND(AB$1,$A342)),0,1)</f>
        <v>0</v>
      </c>
      <c r="AC342">
        <f>IF(ISERROR(FIND(AC$1,$A342)),0,1)</f>
        <v>0</v>
      </c>
      <c r="AD342">
        <f>IF(ISERROR(FIND(AD$1,$A342)),0,1)</f>
        <v>0</v>
      </c>
      <c r="AE342">
        <f>IF(ISERROR(FIND(AE$1,$A342)),0,1)</f>
        <v>0</v>
      </c>
      <c r="AF342">
        <f>IF(ISERROR(FIND(AF$1,$A342)),0,1)</f>
        <v>1</v>
      </c>
      <c r="AG342">
        <f>IF(ISERROR(FIND(AG$1,$A342)),0,1)</f>
        <v>0</v>
      </c>
      <c r="AH342">
        <f>IF(ISERROR(FIND(AH$1,$A342)),0,1)</f>
        <v>0</v>
      </c>
      <c r="AI342">
        <f>IF(ISERROR(FIND(AI$1,$A342)),0,1)</f>
        <v>0</v>
      </c>
      <c r="AJ342">
        <f>IF(ISERROR(FIND(AJ$1,SUBSTITUTE($A342,"雪歩",""))),0,1)</f>
        <v>0</v>
      </c>
      <c r="AK342">
        <f>IF(ISERROR(FIND(AK$1,$A342)),0,1)</f>
        <v>0</v>
      </c>
      <c r="AL342">
        <f>IF(ISERROR(FIND(AL$1,$A342)),0,1)</f>
        <v>0</v>
      </c>
      <c r="AM342">
        <f>IF(ISERROR(FIND(AM$1,$A342)),0,1)</f>
        <v>0</v>
      </c>
      <c r="AN342">
        <f>IF(ISERROR(FIND(AN$1,$A342)),0,1)</f>
        <v>0</v>
      </c>
      <c r="AO342">
        <f>IF(ISERROR(FIND(AO$1,$A342)),0,1)</f>
        <v>0</v>
      </c>
      <c r="AP342">
        <f>IF(ISERROR(FIND(AP$1,$A342)),0,1)</f>
        <v>0</v>
      </c>
      <c r="AQ342">
        <f>IF(ISERROR(FIND(AQ$1,$A342)),0,1)</f>
        <v>0</v>
      </c>
      <c r="AR342">
        <f>IF(ISERROR(FIND(AR$1,$A342)),0,1)</f>
        <v>0</v>
      </c>
      <c r="AS342">
        <f>IF(ISERROR(FIND(AS$1,$A342)),0,1)</f>
        <v>0</v>
      </c>
      <c r="AT342">
        <f>IF(ISERROR(FIND(AT$1,$A342)),0,1)</f>
        <v>0</v>
      </c>
      <c r="AU342">
        <f>IF(ISERROR(FIND(AU$1,$A342)),0,1)</f>
        <v>0</v>
      </c>
      <c r="AV342">
        <f>IF(ISERROR(FIND(AV$1,$A342)),0,1)</f>
        <v>0</v>
      </c>
      <c r="AW342">
        <f>IF(ISERROR(FIND(AW$1,$A342)),0,1)</f>
        <v>0</v>
      </c>
      <c r="AX342">
        <f>IF(ISERROR(FIND(AX$1,$A342)),0,1)</f>
        <v>0</v>
      </c>
      <c r="AY342">
        <f>IF(ISERROR(FIND(AY$1,$A342)),0,1)</f>
        <v>0</v>
      </c>
      <c r="AZ342">
        <f>IF(ISERROR(FIND(AZ$1,$A342)),0,1)</f>
        <v>0</v>
      </c>
      <c r="BA342">
        <f>IF(ISERROR(FIND(BA$1,$A342)),0,1)</f>
        <v>0</v>
      </c>
      <c r="BB342">
        <f>IF(ISERROR(FIND(BB$1,$A342)),0,1)</f>
        <v>0</v>
      </c>
      <c r="BC342">
        <f>IF(ISERROR(FIND(BC$1,$A342)),0,1)</f>
        <v>0</v>
      </c>
      <c r="BD342">
        <f>IF(ISERROR(FIND(BD$1,$A342)),0,1)</f>
        <v>0</v>
      </c>
    </row>
    <row r="343" spans="1:56">
      <c r="A343" t="str">
        <f>_xlfn.CONCAT(メインコミュ!H343:P343)</f>
        <v>貴音育ロコ律子真美</v>
      </c>
      <c r="B343" t="str">
        <f>メインコミュ!C343</f>
        <v>第83話 お姫さまの庭で</v>
      </c>
      <c r="C343">
        <f>IF(ISERROR(FIND(C$1,$A343)),0,1)</f>
        <v>0</v>
      </c>
      <c r="D343">
        <f>IF(ISERROR(FIND(D$1,$A343)),0,1)</f>
        <v>0</v>
      </c>
      <c r="E343">
        <f>IF(ISERROR(FIND(E$1,$A343)),0,1)</f>
        <v>0</v>
      </c>
      <c r="F343">
        <f>IF(ISERROR(FIND(F$1,$A343)),0,1)</f>
        <v>0</v>
      </c>
      <c r="G343">
        <f>IF(ISERROR(FIND(G$1,$A343)),0,1)</f>
        <v>0</v>
      </c>
      <c r="H343">
        <f>IF(ISERROR(FIND(H$1,SUBSTITUTE($A343,"真美",""))),0,1)</f>
        <v>0</v>
      </c>
      <c r="I343">
        <f>IF(ISERROR(FIND(I$1,$A343)),0,1)</f>
        <v>0</v>
      </c>
      <c r="J343">
        <f>IF(ISERROR(FIND(J$1,$A343)),0,1)</f>
        <v>1</v>
      </c>
      <c r="K343">
        <f>IF(ISERROR(FIND(K$1,$A343)),0,1)</f>
        <v>1</v>
      </c>
      <c r="L343">
        <f>IF(ISERROR(FIND(L$1,$A343)),0,1)</f>
        <v>0</v>
      </c>
      <c r="M343">
        <f>IF(ISERROR(FIND(M$1,$A343)),0,1)</f>
        <v>0</v>
      </c>
      <c r="N343">
        <f>IF(ISERROR(FIND(N$1,$A343)),0,1)</f>
        <v>1</v>
      </c>
      <c r="O343">
        <f>IF(ISERROR(FIND(O$1,$A343)),0,1)</f>
        <v>0</v>
      </c>
      <c r="P343">
        <f>IF(ISERROR(FIND(P$1,$A343)),0,1)</f>
        <v>0</v>
      </c>
      <c r="Q343">
        <f>IF(ISERROR(FIND(Q$1,$A343)),0,1)</f>
        <v>0</v>
      </c>
      <c r="R343">
        <f>IF(ISERROR(FIND(R$1,$A343)),0,1)</f>
        <v>0</v>
      </c>
      <c r="S343">
        <f>IF(ISERROR(FIND(S$1,$A343)),0,1)</f>
        <v>0</v>
      </c>
      <c r="T343">
        <f>IF(ISERROR(FIND(T$1,$A343)),0,1)</f>
        <v>0</v>
      </c>
      <c r="U343">
        <f>IF(ISERROR(FIND(U$1,$A343)),0,1)</f>
        <v>0</v>
      </c>
      <c r="V343">
        <f>IF(ISERROR(FIND(V$1,$A343)),0,1)</f>
        <v>0</v>
      </c>
      <c r="W343">
        <f>IF(ISERROR(FIND(W$1,$A343)),0,1)</f>
        <v>0</v>
      </c>
      <c r="X343">
        <f>IF(ISERROR(FIND(X$1,$A343)),0,1)</f>
        <v>0</v>
      </c>
      <c r="Y343">
        <f>IF(ISERROR(FIND(Y$1,$A343)),0,1)</f>
        <v>0</v>
      </c>
      <c r="Z343">
        <f>IF(ISERROR(FIND(Z$1,$A343)),0,1)</f>
        <v>0</v>
      </c>
      <c r="AA343">
        <f>IF(ISERROR(FIND(AA$1,$A343)),0,1)</f>
        <v>1</v>
      </c>
      <c r="AB343">
        <f>IF(ISERROR(FIND(AB$1,$A343)),0,1)</f>
        <v>0</v>
      </c>
      <c r="AC343">
        <f>IF(ISERROR(FIND(AC$1,$A343)),0,1)</f>
        <v>0</v>
      </c>
      <c r="AD343">
        <f>IF(ISERROR(FIND(AD$1,$A343)),0,1)</f>
        <v>0</v>
      </c>
      <c r="AE343">
        <f>IF(ISERROR(FIND(AE$1,$A343)),0,1)</f>
        <v>0</v>
      </c>
      <c r="AF343">
        <f>IF(ISERROR(FIND(AF$1,$A343)),0,1)</f>
        <v>1</v>
      </c>
      <c r="AG343">
        <f>IF(ISERROR(FIND(AG$1,$A343)),0,1)</f>
        <v>0</v>
      </c>
      <c r="AH343">
        <f>IF(ISERROR(FIND(AH$1,$A343)),0,1)</f>
        <v>0</v>
      </c>
      <c r="AI343">
        <f>IF(ISERROR(FIND(AI$1,$A343)),0,1)</f>
        <v>0</v>
      </c>
      <c r="AJ343">
        <f>IF(ISERROR(FIND(AJ$1,SUBSTITUTE($A343,"雪歩",""))),0,1)</f>
        <v>0</v>
      </c>
      <c r="AK343">
        <f>IF(ISERROR(FIND(AK$1,$A343)),0,1)</f>
        <v>0</v>
      </c>
      <c r="AL343">
        <f>IF(ISERROR(FIND(AL$1,$A343)),0,1)</f>
        <v>0</v>
      </c>
      <c r="AM343">
        <f>IF(ISERROR(FIND(AM$1,$A343)),0,1)</f>
        <v>0</v>
      </c>
      <c r="AN343">
        <f>IF(ISERROR(FIND(AN$1,$A343)),0,1)</f>
        <v>0</v>
      </c>
      <c r="AO343">
        <f>IF(ISERROR(FIND(AO$1,$A343)),0,1)</f>
        <v>0</v>
      </c>
      <c r="AP343">
        <f>IF(ISERROR(FIND(AP$1,$A343)),0,1)</f>
        <v>0</v>
      </c>
      <c r="AQ343">
        <f>IF(ISERROR(FIND(AQ$1,$A343)),0,1)</f>
        <v>0</v>
      </c>
      <c r="AR343">
        <f>IF(ISERROR(FIND(AR$1,$A343)),0,1)</f>
        <v>0</v>
      </c>
      <c r="AS343">
        <f>IF(ISERROR(FIND(AS$1,$A343)),0,1)</f>
        <v>0</v>
      </c>
      <c r="AT343">
        <f>IF(ISERROR(FIND(AT$1,$A343)),0,1)</f>
        <v>0</v>
      </c>
      <c r="AU343">
        <f>IF(ISERROR(FIND(AU$1,$A343)),0,1)</f>
        <v>0</v>
      </c>
      <c r="AV343">
        <f>IF(ISERROR(FIND(AV$1,$A343)),0,1)</f>
        <v>0</v>
      </c>
      <c r="AW343">
        <f>IF(ISERROR(FIND(AW$1,$A343)),0,1)</f>
        <v>0</v>
      </c>
      <c r="AX343">
        <f>IF(ISERROR(FIND(AX$1,$A343)),0,1)</f>
        <v>0</v>
      </c>
      <c r="AY343">
        <f>IF(ISERROR(FIND(AY$1,$A343)),0,1)</f>
        <v>0</v>
      </c>
      <c r="AZ343">
        <f>IF(ISERROR(FIND(AZ$1,$A343)),0,1)</f>
        <v>0</v>
      </c>
      <c r="BA343">
        <f>IF(ISERROR(FIND(BA$1,$A343)),0,1)</f>
        <v>0</v>
      </c>
      <c r="BB343">
        <f>IF(ISERROR(FIND(BB$1,$A343)),0,1)</f>
        <v>0</v>
      </c>
      <c r="BC343">
        <f>IF(ISERROR(FIND(BC$1,$A343)),0,1)</f>
        <v>0</v>
      </c>
      <c r="BD343">
        <f>IF(ISERROR(FIND(BD$1,$A343)),0,1)</f>
        <v>0</v>
      </c>
    </row>
    <row r="344" spans="1:56">
      <c r="A344" t="str">
        <f>_xlfn.CONCAT(メインコミュ!H344:P344)</f>
        <v>貴音</v>
      </c>
      <c r="B344" t="str">
        <f>メインコミュ!C344</f>
        <v>第83話 お姫さまの庭で</v>
      </c>
      <c r="C344">
        <f>IF(ISERROR(FIND(C$1,$A344)),0,1)</f>
        <v>0</v>
      </c>
      <c r="D344">
        <f>IF(ISERROR(FIND(D$1,$A344)),0,1)</f>
        <v>0</v>
      </c>
      <c r="E344">
        <f>IF(ISERROR(FIND(E$1,$A344)),0,1)</f>
        <v>0</v>
      </c>
      <c r="F344">
        <f>IF(ISERROR(FIND(F$1,$A344)),0,1)</f>
        <v>0</v>
      </c>
      <c r="G344">
        <f>IF(ISERROR(FIND(G$1,$A344)),0,1)</f>
        <v>0</v>
      </c>
      <c r="H344">
        <f>IF(ISERROR(FIND(H$1,SUBSTITUTE($A344,"真美",""))),0,1)</f>
        <v>0</v>
      </c>
      <c r="I344">
        <f>IF(ISERROR(FIND(I$1,$A344)),0,1)</f>
        <v>0</v>
      </c>
      <c r="J344">
        <f>IF(ISERROR(FIND(J$1,$A344)),0,1)</f>
        <v>1</v>
      </c>
      <c r="K344">
        <f>IF(ISERROR(FIND(K$1,$A344)),0,1)</f>
        <v>0</v>
      </c>
      <c r="L344">
        <f>IF(ISERROR(FIND(L$1,$A344)),0,1)</f>
        <v>0</v>
      </c>
      <c r="M344">
        <f>IF(ISERROR(FIND(M$1,$A344)),0,1)</f>
        <v>0</v>
      </c>
      <c r="N344">
        <f>IF(ISERROR(FIND(N$1,$A344)),0,1)</f>
        <v>0</v>
      </c>
      <c r="O344">
        <f>IF(ISERROR(FIND(O$1,$A344)),0,1)</f>
        <v>0</v>
      </c>
      <c r="P344">
        <f>IF(ISERROR(FIND(P$1,$A344)),0,1)</f>
        <v>0</v>
      </c>
      <c r="Q344">
        <f>IF(ISERROR(FIND(Q$1,$A344)),0,1)</f>
        <v>0</v>
      </c>
      <c r="R344">
        <f>IF(ISERROR(FIND(R$1,$A344)),0,1)</f>
        <v>0</v>
      </c>
      <c r="S344">
        <f>IF(ISERROR(FIND(S$1,$A344)),0,1)</f>
        <v>0</v>
      </c>
      <c r="T344">
        <f>IF(ISERROR(FIND(T$1,$A344)),0,1)</f>
        <v>0</v>
      </c>
      <c r="U344">
        <f>IF(ISERROR(FIND(U$1,$A344)),0,1)</f>
        <v>0</v>
      </c>
      <c r="V344">
        <f>IF(ISERROR(FIND(V$1,$A344)),0,1)</f>
        <v>0</v>
      </c>
      <c r="W344">
        <f>IF(ISERROR(FIND(W$1,$A344)),0,1)</f>
        <v>0</v>
      </c>
      <c r="X344">
        <f>IF(ISERROR(FIND(X$1,$A344)),0,1)</f>
        <v>0</v>
      </c>
      <c r="Y344">
        <f>IF(ISERROR(FIND(Y$1,$A344)),0,1)</f>
        <v>0</v>
      </c>
      <c r="Z344">
        <f>IF(ISERROR(FIND(Z$1,$A344)),0,1)</f>
        <v>0</v>
      </c>
      <c r="AA344">
        <f>IF(ISERROR(FIND(AA$1,$A344)),0,1)</f>
        <v>0</v>
      </c>
      <c r="AB344">
        <f>IF(ISERROR(FIND(AB$1,$A344)),0,1)</f>
        <v>0</v>
      </c>
      <c r="AC344">
        <f>IF(ISERROR(FIND(AC$1,$A344)),0,1)</f>
        <v>0</v>
      </c>
      <c r="AD344">
        <f>IF(ISERROR(FIND(AD$1,$A344)),0,1)</f>
        <v>0</v>
      </c>
      <c r="AE344">
        <f>IF(ISERROR(FIND(AE$1,$A344)),0,1)</f>
        <v>0</v>
      </c>
      <c r="AF344">
        <f>IF(ISERROR(FIND(AF$1,$A344)),0,1)</f>
        <v>0</v>
      </c>
      <c r="AG344">
        <f>IF(ISERROR(FIND(AG$1,$A344)),0,1)</f>
        <v>0</v>
      </c>
      <c r="AH344">
        <f>IF(ISERROR(FIND(AH$1,$A344)),0,1)</f>
        <v>0</v>
      </c>
      <c r="AI344">
        <f>IF(ISERROR(FIND(AI$1,$A344)),0,1)</f>
        <v>0</v>
      </c>
      <c r="AJ344">
        <f>IF(ISERROR(FIND(AJ$1,SUBSTITUTE($A344,"雪歩",""))),0,1)</f>
        <v>0</v>
      </c>
      <c r="AK344">
        <f>IF(ISERROR(FIND(AK$1,$A344)),0,1)</f>
        <v>0</v>
      </c>
      <c r="AL344">
        <f>IF(ISERROR(FIND(AL$1,$A344)),0,1)</f>
        <v>0</v>
      </c>
      <c r="AM344">
        <f>IF(ISERROR(FIND(AM$1,$A344)),0,1)</f>
        <v>0</v>
      </c>
      <c r="AN344">
        <f>IF(ISERROR(FIND(AN$1,$A344)),0,1)</f>
        <v>0</v>
      </c>
      <c r="AO344">
        <f>IF(ISERROR(FIND(AO$1,$A344)),0,1)</f>
        <v>0</v>
      </c>
      <c r="AP344">
        <f>IF(ISERROR(FIND(AP$1,$A344)),0,1)</f>
        <v>0</v>
      </c>
      <c r="AQ344">
        <f>IF(ISERROR(FIND(AQ$1,$A344)),0,1)</f>
        <v>0</v>
      </c>
      <c r="AR344">
        <f>IF(ISERROR(FIND(AR$1,$A344)),0,1)</f>
        <v>0</v>
      </c>
      <c r="AS344">
        <f>IF(ISERROR(FIND(AS$1,$A344)),0,1)</f>
        <v>0</v>
      </c>
      <c r="AT344">
        <f>IF(ISERROR(FIND(AT$1,$A344)),0,1)</f>
        <v>0</v>
      </c>
      <c r="AU344">
        <f>IF(ISERROR(FIND(AU$1,$A344)),0,1)</f>
        <v>0</v>
      </c>
      <c r="AV344">
        <f>IF(ISERROR(FIND(AV$1,$A344)),0,1)</f>
        <v>0</v>
      </c>
      <c r="AW344">
        <f>IF(ISERROR(FIND(AW$1,$A344)),0,1)</f>
        <v>0</v>
      </c>
      <c r="AX344">
        <f>IF(ISERROR(FIND(AX$1,$A344)),0,1)</f>
        <v>0</v>
      </c>
      <c r="AY344">
        <f>IF(ISERROR(FIND(AY$1,$A344)),0,1)</f>
        <v>0</v>
      </c>
      <c r="AZ344">
        <f>IF(ISERROR(FIND(AZ$1,$A344)),0,1)</f>
        <v>0</v>
      </c>
      <c r="BA344">
        <f>IF(ISERROR(FIND(BA$1,$A344)),0,1)</f>
        <v>0</v>
      </c>
      <c r="BB344">
        <f>IF(ISERROR(FIND(BB$1,$A344)),0,1)</f>
        <v>0</v>
      </c>
      <c r="BC344">
        <f>IF(ISERROR(FIND(BC$1,$A344)),0,1)</f>
        <v>0</v>
      </c>
      <c r="BD344">
        <f>IF(ISERROR(FIND(BD$1,$A344)),0,1)</f>
        <v>0</v>
      </c>
    </row>
    <row r="345" spans="1:56">
      <c r="A345" t="str">
        <f>_xlfn.CONCAT(メインコミュ!H345:P345)</f>
        <v>昴可奈ひなた</v>
      </c>
      <c r="B345" t="str">
        <f>メインコミュ!C345</f>
        <v>第84話 オレと君へのエール</v>
      </c>
      <c r="C345">
        <f>IF(ISERROR(FIND(C$1,$A345)),0,1)</f>
        <v>0</v>
      </c>
      <c r="D345">
        <f>IF(ISERROR(FIND(D$1,$A345)),0,1)</f>
        <v>0</v>
      </c>
      <c r="E345">
        <f>IF(ISERROR(FIND(E$1,$A345)),0,1)</f>
        <v>0</v>
      </c>
      <c r="F345">
        <f>IF(ISERROR(FIND(F$1,$A345)),0,1)</f>
        <v>0</v>
      </c>
      <c r="G345">
        <f>IF(ISERROR(FIND(G$1,$A345)),0,1)</f>
        <v>0</v>
      </c>
      <c r="H345">
        <f>IF(ISERROR(FIND(H$1,SUBSTITUTE($A345,"真美",""))),0,1)</f>
        <v>0</v>
      </c>
      <c r="I345">
        <f>IF(ISERROR(FIND(I$1,$A345)),0,1)</f>
        <v>0</v>
      </c>
      <c r="J345">
        <f>IF(ISERROR(FIND(J$1,$A345)),0,1)</f>
        <v>0</v>
      </c>
      <c r="K345">
        <f>IF(ISERROR(FIND(K$1,$A345)),0,1)</f>
        <v>0</v>
      </c>
      <c r="L345">
        <f>IF(ISERROR(FIND(L$1,$A345)),0,1)</f>
        <v>0</v>
      </c>
      <c r="M345">
        <f>IF(ISERROR(FIND(M$1,$A345)),0,1)</f>
        <v>0</v>
      </c>
      <c r="N345">
        <f>IF(ISERROR(FIND(N$1,$A345)),0,1)</f>
        <v>0</v>
      </c>
      <c r="O345">
        <f>IF(ISERROR(FIND(O$1,$A345)),0,1)</f>
        <v>0</v>
      </c>
      <c r="P345">
        <f>IF(ISERROR(FIND(P$1,$A345)),0,1)</f>
        <v>0</v>
      </c>
      <c r="Q345">
        <f>IF(ISERROR(FIND(Q$1,$A345)),0,1)</f>
        <v>0</v>
      </c>
      <c r="R345">
        <f>IF(ISERROR(FIND(R$1,$A345)),0,1)</f>
        <v>0</v>
      </c>
      <c r="S345">
        <f>IF(ISERROR(FIND(S$1,$A345)),0,1)</f>
        <v>0</v>
      </c>
      <c r="T345">
        <f>IF(ISERROR(FIND(T$1,$A345)),0,1)</f>
        <v>0</v>
      </c>
      <c r="U345">
        <f>IF(ISERROR(FIND(U$1,$A345)),0,1)</f>
        <v>0</v>
      </c>
      <c r="V345">
        <f>IF(ISERROR(FIND(V$1,$A345)),0,1)</f>
        <v>0</v>
      </c>
      <c r="W345">
        <f>IF(ISERROR(FIND(W$1,$A345)),0,1)</f>
        <v>0</v>
      </c>
      <c r="X345">
        <f>IF(ISERROR(FIND(X$1,$A345)),0,1)</f>
        <v>0</v>
      </c>
      <c r="Y345">
        <f>IF(ISERROR(FIND(Y$1,$A345)),0,1)</f>
        <v>0</v>
      </c>
      <c r="Z345">
        <f>IF(ISERROR(FIND(Z$1,$A345)),0,1)</f>
        <v>0</v>
      </c>
      <c r="AA345">
        <f>IF(ISERROR(FIND(AA$1,$A345)),0,1)</f>
        <v>0</v>
      </c>
      <c r="AB345">
        <f>IF(ISERROR(FIND(AB$1,$A345)),0,1)</f>
        <v>0</v>
      </c>
      <c r="AC345">
        <f>IF(ISERROR(FIND(AC$1,$A345)),0,1)</f>
        <v>0</v>
      </c>
      <c r="AD345">
        <f>IF(ISERROR(FIND(AD$1,$A345)),0,1)</f>
        <v>0</v>
      </c>
      <c r="AE345">
        <f>IF(ISERROR(FIND(AE$1,$A345)),0,1)</f>
        <v>0</v>
      </c>
      <c r="AF345">
        <f>IF(ISERROR(FIND(AF$1,$A345)),0,1)</f>
        <v>0</v>
      </c>
      <c r="AG345">
        <f>IF(ISERROR(FIND(AG$1,$A345)),0,1)</f>
        <v>0</v>
      </c>
      <c r="AH345">
        <f>IF(ISERROR(FIND(AH$1,$A345)),0,1)</f>
        <v>0</v>
      </c>
      <c r="AI345">
        <f>IF(ISERROR(FIND(AI$1,$A345)),0,1)</f>
        <v>0</v>
      </c>
      <c r="AJ345">
        <f>IF(ISERROR(FIND(AJ$1,SUBSTITUTE($A345,"雪歩",""))),0,1)</f>
        <v>0</v>
      </c>
      <c r="AK345">
        <f>IF(ISERROR(FIND(AK$1,$A345)),0,1)</f>
        <v>1</v>
      </c>
      <c r="AL345">
        <f>IF(ISERROR(FIND(AL$1,$A345)),0,1)</f>
        <v>1</v>
      </c>
      <c r="AM345">
        <f>IF(ISERROR(FIND(AM$1,$A345)),0,1)</f>
        <v>0</v>
      </c>
      <c r="AN345">
        <f>IF(ISERROR(FIND(AN$1,$A345)),0,1)</f>
        <v>0</v>
      </c>
      <c r="AO345">
        <f>IF(ISERROR(FIND(AO$1,$A345)),0,1)</f>
        <v>0</v>
      </c>
      <c r="AP345">
        <f>IF(ISERROR(FIND(AP$1,$A345)),0,1)</f>
        <v>0</v>
      </c>
      <c r="AQ345">
        <f>IF(ISERROR(FIND(AQ$1,$A345)),0,1)</f>
        <v>0</v>
      </c>
      <c r="AR345">
        <f>IF(ISERROR(FIND(AR$1,$A345)),0,1)</f>
        <v>0</v>
      </c>
      <c r="AS345">
        <f>IF(ISERROR(FIND(AS$1,$A345)),0,1)</f>
        <v>0</v>
      </c>
      <c r="AT345">
        <f>IF(ISERROR(FIND(AT$1,$A345)),0,1)</f>
        <v>0</v>
      </c>
      <c r="AU345">
        <f>IF(ISERROR(FIND(AU$1,$A345)),0,1)</f>
        <v>0</v>
      </c>
      <c r="AV345">
        <f>IF(ISERROR(FIND(AV$1,$A345)),0,1)</f>
        <v>0</v>
      </c>
      <c r="AW345">
        <f>IF(ISERROR(FIND(AW$1,$A345)),0,1)</f>
        <v>1</v>
      </c>
      <c r="AX345">
        <f>IF(ISERROR(FIND(AX$1,$A345)),0,1)</f>
        <v>0</v>
      </c>
      <c r="AY345">
        <f>IF(ISERROR(FIND(AY$1,$A345)),0,1)</f>
        <v>0</v>
      </c>
      <c r="AZ345">
        <f>IF(ISERROR(FIND(AZ$1,$A345)),0,1)</f>
        <v>0</v>
      </c>
      <c r="BA345">
        <f>IF(ISERROR(FIND(BA$1,$A345)),0,1)</f>
        <v>0</v>
      </c>
      <c r="BB345">
        <f>IF(ISERROR(FIND(BB$1,$A345)),0,1)</f>
        <v>0</v>
      </c>
      <c r="BC345">
        <f>IF(ISERROR(FIND(BC$1,$A345)),0,1)</f>
        <v>0</v>
      </c>
      <c r="BD345">
        <f>IF(ISERROR(FIND(BD$1,$A345)),0,1)</f>
        <v>0</v>
      </c>
    </row>
    <row r="346" spans="1:56">
      <c r="A346" t="str">
        <f>_xlfn.CONCAT(メインコミュ!H346:P346)</f>
        <v>昴可奈ひなた</v>
      </c>
      <c r="B346" t="str">
        <f>メインコミュ!C346</f>
        <v>第84話 オレと君へのエール</v>
      </c>
      <c r="C346">
        <f>IF(ISERROR(FIND(C$1,$A346)),0,1)</f>
        <v>0</v>
      </c>
      <c r="D346">
        <f>IF(ISERROR(FIND(D$1,$A346)),0,1)</f>
        <v>0</v>
      </c>
      <c r="E346">
        <f>IF(ISERROR(FIND(E$1,$A346)),0,1)</f>
        <v>0</v>
      </c>
      <c r="F346">
        <f>IF(ISERROR(FIND(F$1,$A346)),0,1)</f>
        <v>0</v>
      </c>
      <c r="G346">
        <f>IF(ISERROR(FIND(G$1,$A346)),0,1)</f>
        <v>0</v>
      </c>
      <c r="H346">
        <f>IF(ISERROR(FIND(H$1,SUBSTITUTE($A346,"真美",""))),0,1)</f>
        <v>0</v>
      </c>
      <c r="I346">
        <f>IF(ISERROR(FIND(I$1,$A346)),0,1)</f>
        <v>0</v>
      </c>
      <c r="J346">
        <f>IF(ISERROR(FIND(J$1,$A346)),0,1)</f>
        <v>0</v>
      </c>
      <c r="K346">
        <f>IF(ISERROR(FIND(K$1,$A346)),0,1)</f>
        <v>0</v>
      </c>
      <c r="L346">
        <f>IF(ISERROR(FIND(L$1,$A346)),0,1)</f>
        <v>0</v>
      </c>
      <c r="M346">
        <f>IF(ISERROR(FIND(M$1,$A346)),0,1)</f>
        <v>0</v>
      </c>
      <c r="N346">
        <f>IF(ISERROR(FIND(N$1,$A346)),0,1)</f>
        <v>0</v>
      </c>
      <c r="O346">
        <f>IF(ISERROR(FIND(O$1,$A346)),0,1)</f>
        <v>0</v>
      </c>
      <c r="P346">
        <f>IF(ISERROR(FIND(P$1,$A346)),0,1)</f>
        <v>0</v>
      </c>
      <c r="Q346">
        <f>IF(ISERROR(FIND(Q$1,$A346)),0,1)</f>
        <v>0</v>
      </c>
      <c r="R346">
        <f>IF(ISERROR(FIND(R$1,$A346)),0,1)</f>
        <v>0</v>
      </c>
      <c r="S346">
        <f>IF(ISERROR(FIND(S$1,$A346)),0,1)</f>
        <v>0</v>
      </c>
      <c r="T346">
        <f>IF(ISERROR(FIND(T$1,$A346)),0,1)</f>
        <v>0</v>
      </c>
      <c r="U346">
        <f>IF(ISERROR(FIND(U$1,$A346)),0,1)</f>
        <v>0</v>
      </c>
      <c r="V346">
        <f>IF(ISERROR(FIND(V$1,$A346)),0,1)</f>
        <v>0</v>
      </c>
      <c r="W346">
        <f>IF(ISERROR(FIND(W$1,$A346)),0,1)</f>
        <v>0</v>
      </c>
      <c r="X346">
        <f>IF(ISERROR(FIND(X$1,$A346)),0,1)</f>
        <v>0</v>
      </c>
      <c r="Y346">
        <f>IF(ISERROR(FIND(Y$1,$A346)),0,1)</f>
        <v>0</v>
      </c>
      <c r="Z346">
        <f>IF(ISERROR(FIND(Z$1,$A346)),0,1)</f>
        <v>0</v>
      </c>
      <c r="AA346">
        <f>IF(ISERROR(FIND(AA$1,$A346)),0,1)</f>
        <v>0</v>
      </c>
      <c r="AB346">
        <f>IF(ISERROR(FIND(AB$1,$A346)),0,1)</f>
        <v>0</v>
      </c>
      <c r="AC346">
        <f>IF(ISERROR(FIND(AC$1,$A346)),0,1)</f>
        <v>0</v>
      </c>
      <c r="AD346">
        <f>IF(ISERROR(FIND(AD$1,$A346)),0,1)</f>
        <v>0</v>
      </c>
      <c r="AE346">
        <f>IF(ISERROR(FIND(AE$1,$A346)),0,1)</f>
        <v>0</v>
      </c>
      <c r="AF346">
        <f>IF(ISERROR(FIND(AF$1,$A346)),0,1)</f>
        <v>0</v>
      </c>
      <c r="AG346">
        <f>IF(ISERROR(FIND(AG$1,$A346)),0,1)</f>
        <v>0</v>
      </c>
      <c r="AH346">
        <f>IF(ISERROR(FIND(AH$1,$A346)),0,1)</f>
        <v>0</v>
      </c>
      <c r="AI346">
        <f>IF(ISERROR(FIND(AI$1,$A346)),0,1)</f>
        <v>0</v>
      </c>
      <c r="AJ346">
        <f>IF(ISERROR(FIND(AJ$1,SUBSTITUTE($A346,"雪歩",""))),0,1)</f>
        <v>0</v>
      </c>
      <c r="AK346">
        <f>IF(ISERROR(FIND(AK$1,$A346)),0,1)</f>
        <v>1</v>
      </c>
      <c r="AL346">
        <f>IF(ISERROR(FIND(AL$1,$A346)),0,1)</f>
        <v>1</v>
      </c>
      <c r="AM346">
        <f>IF(ISERROR(FIND(AM$1,$A346)),0,1)</f>
        <v>0</v>
      </c>
      <c r="AN346">
        <f>IF(ISERROR(FIND(AN$1,$A346)),0,1)</f>
        <v>0</v>
      </c>
      <c r="AO346">
        <f>IF(ISERROR(FIND(AO$1,$A346)),0,1)</f>
        <v>0</v>
      </c>
      <c r="AP346">
        <f>IF(ISERROR(FIND(AP$1,$A346)),0,1)</f>
        <v>0</v>
      </c>
      <c r="AQ346">
        <f>IF(ISERROR(FIND(AQ$1,$A346)),0,1)</f>
        <v>0</v>
      </c>
      <c r="AR346">
        <f>IF(ISERROR(FIND(AR$1,$A346)),0,1)</f>
        <v>0</v>
      </c>
      <c r="AS346">
        <f>IF(ISERROR(FIND(AS$1,$A346)),0,1)</f>
        <v>0</v>
      </c>
      <c r="AT346">
        <f>IF(ISERROR(FIND(AT$1,$A346)),0,1)</f>
        <v>0</v>
      </c>
      <c r="AU346">
        <f>IF(ISERROR(FIND(AU$1,$A346)),0,1)</f>
        <v>0</v>
      </c>
      <c r="AV346">
        <f>IF(ISERROR(FIND(AV$1,$A346)),0,1)</f>
        <v>0</v>
      </c>
      <c r="AW346">
        <f>IF(ISERROR(FIND(AW$1,$A346)),0,1)</f>
        <v>1</v>
      </c>
      <c r="AX346">
        <f>IF(ISERROR(FIND(AX$1,$A346)),0,1)</f>
        <v>0</v>
      </c>
      <c r="AY346">
        <f>IF(ISERROR(FIND(AY$1,$A346)),0,1)</f>
        <v>0</v>
      </c>
      <c r="AZ346">
        <f>IF(ISERROR(FIND(AZ$1,$A346)),0,1)</f>
        <v>0</v>
      </c>
      <c r="BA346">
        <f>IF(ISERROR(FIND(BA$1,$A346)),0,1)</f>
        <v>0</v>
      </c>
      <c r="BB346">
        <f>IF(ISERROR(FIND(BB$1,$A346)),0,1)</f>
        <v>0</v>
      </c>
      <c r="BC346">
        <f>IF(ISERROR(FIND(BC$1,$A346)),0,1)</f>
        <v>0</v>
      </c>
      <c r="BD346">
        <f>IF(ISERROR(FIND(BD$1,$A346)),0,1)</f>
        <v>0</v>
      </c>
    </row>
    <row r="347" spans="1:56">
      <c r="A347" t="str">
        <f>_xlfn.CONCAT(メインコミュ!H347:P347)</f>
        <v>昴可奈ひなたやよいエミリー</v>
      </c>
      <c r="B347" t="str">
        <f>メインコミュ!C347</f>
        <v>第84話 オレと君へのエール</v>
      </c>
      <c r="C347">
        <f>IF(ISERROR(FIND(C$1,$A347)),0,1)</f>
        <v>0</v>
      </c>
      <c r="D347">
        <f>IF(ISERROR(FIND(D$1,$A347)),0,1)</f>
        <v>0</v>
      </c>
      <c r="E347">
        <f>IF(ISERROR(FIND(E$1,$A347)),0,1)</f>
        <v>0</v>
      </c>
      <c r="F347">
        <f>IF(ISERROR(FIND(F$1,$A347)),0,1)</f>
        <v>0</v>
      </c>
      <c r="G347">
        <f>IF(ISERROR(FIND(G$1,$A347)),0,1)</f>
        <v>1</v>
      </c>
      <c r="H347">
        <f>IF(ISERROR(FIND(H$1,SUBSTITUTE($A347,"真美",""))),0,1)</f>
        <v>0</v>
      </c>
      <c r="I347">
        <f>IF(ISERROR(FIND(I$1,$A347)),0,1)</f>
        <v>0</v>
      </c>
      <c r="J347">
        <f>IF(ISERROR(FIND(J$1,$A347)),0,1)</f>
        <v>0</v>
      </c>
      <c r="K347">
        <f>IF(ISERROR(FIND(K$1,$A347)),0,1)</f>
        <v>0</v>
      </c>
      <c r="L347">
        <f>IF(ISERROR(FIND(L$1,$A347)),0,1)</f>
        <v>0</v>
      </c>
      <c r="M347">
        <f>IF(ISERROR(FIND(M$1,$A347)),0,1)</f>
        <v>0</v>
      </c>
      <c r="N347">
        <f>IF(ISERROR(FIND(N$1,$A347)),0,1)</f>
        <v>0</v>
      </c>
      <c r="O347">
        <f>IF(ISERROR(FIND(O$1,$A347)),0,1)</f>
        <v>0</v>
      </c>
      <c r="P347">
        <f>IF(ISERROR(FIND(P$1,$A347)),0,1)</f>
        <v>0</v>
      </c>
      <c r="Q347">
        <f>IF(ISERROR(FIND(Q$1,$A347)),0,1)</f>
        <v>0</v>
      </c>
      <c r="R347">
        <f>IF(ISERROR(FIND(R$1,$A347)),0,1)</f>
        <v>0</v>
      </c>
      <c r="S347">
        <f>IF(ISERROR(FIND(S$1,$A347)),0,1)</f>
        <v>0</v>
      </c>
      <c r="T347">
        <f>IF(ISERROR(FIND(T$1,$A347)),0,1)</f>
        <v>0</v>
      </c>
      <c r="U347">
        <f>IF(ISERROR(FIND(U$1,$A347)),0,1)</f>
        <v>0</v>
      </c>
      <c r="V347">
        <f>IF(ISERROR(FIND(V$1,$A347)),0,1)</f>
        <v>0</v>
      </c>
      <c r="W347">
        <f>IF(ISERROR(FIND(W$1,$A347)),0,1)</f>
        <v>0</v>
      </c>
      <c r="X347">
        <f>IF(ISERROR(FIND(X$1,$A347)),0,1)</f>
        <v>0</v>
      </c>
      <c r="Y347">
        <f>IF(ISERROR(FIND(Y$1,$A347)),0,1)</f>
        <v>0</v>
      </c>
      <c r="Z347">
        <f>IF(ISERROR(FIND(Z$1,$A347)),0,1)</f>
        <v>0</v>
      </c>
      <c r="AA347">
        <f>IF(ISERROR(FIND(AA$1,$A347)),0,1)</f>
        <v>0</v>
      </c>
      <c r="AB347">
        <f>IF(ISERROR(FIND(AB$1,$A347)),0,1)</f>
        <v>0</v>
      </c>
      <c r="AC347">
        <f>IF(ISERROR(FIND(AC$1,$A347)),0,1)</f>
        <v>0</v>
      </c>
      <c r="AD347">
        <f>IF(ISERROR(FIND(AD$1,$A347)),0,1)</f>
        <v>0</v>
      </c>
      <c r="AE347">
        <f>IF(ISERROR(FIND(AE$1,$A347)),0,1)</f>
        <v>0</v>
      </c>
      <c r="AF347">
        <f>IF(ISERROR(FIND(AF$1,$A347)),0,1)</f>
        <v>0</v>
      </c>
      <c r="AG347">
        <f>IF(ISERROR(FIND(AG$1,$A347)),0,1)</f>
        <v>0</v>
      </c>
      <c r="AH347">
        <f>IF(ISERROR(FIND(AH$1,$A347)),0,1)</f>
        <v>1</v>
      </c>
      <c r="AI347">
        <f>IF(ISERROR(FIND(AI$1,$A347)),0,1)</f>
        <v>0</v>
      </c>
      <c r="AJ347">
        <f>IF(ISERROR(FIND(AJ$1,SUBSTITUTE($A347,"雪歩",""))),0,1)</f>
        <v>0</v>
      </c>
      <c r="AK347">
        <f>IF(ISERROR(FIND(AK$1,$A347)),0,1)</f>
        <v>1</v>
      </c>
      <c r="AL347">
        <f>IF(ISERROR(FIND(AL$1,$A347)),0,1)</f>
        <v>1</v>
      </c>
      <c r="AM347">
        <f>IF(ISERROR(FIND(AM$1,$A347)),0,1)</f>
        <v>0</v>
      </c>
      <c r="AN347">
        <f>IF(ISERROR(FIND(AN$1,$A347)),0,1)</f>
        <v>0</v>
      </c>
      <c r="AO347">
        <f>IF(ISERROR(FIND(AO$1,$A347)),0,1)</f>
        <v>0</v>
      </c>
      <c r="AP347">
        <f>IF(ISERROR(FIND(AP$1,$A347)),0,1)</f>
        <v>0</v>
      </c>
      <c r="AQ347">
        <f>IF(ISERROR(FIND(AQ$1,$A347)),0,1)</f>
        <v>0</v>
      </c>
      <c r="AR347">
        <f>IF(ISERROR(FIND(AR$1,$A347)),0,1)</f>
        <v>0</v>
      </c>
      <c r="AS347">
        <f>IF(ISERROR(FIND(AS$1,$A347)),0,1)</f>
        <v>0</v>
      </c>
      <c r="AT347">
        <f>IF(ISERROR(FIND(AT$1,$A347)),0,1)</f>
        <v>0</v>
      </c>
      <c r="AU347">
        <f>IF(ISERROR(FIND(AU$1,$A347)),0,1)</f>
        <v>0</v>
      </c>
      <c r="AV347">
        <f>IF(ISERROR(FIND(AV$1,$A347)),0,1)</f>
        <v>0</v>
      </c>
      <c r="AW347">
        <f>IF(ISERROR(FIND(AW$1,$A347)),0,1)</f>
        <v>1</v>
      </c>
      <c r="AX347">
        <f>IF(ISERROR(FIND(AX$1,$A347)),0,1)</f>
        <v>0</v>
      </c>
      <c r="AY347">
        <f>IF(ISERROR(FIND(AY$1,$A347)),0,1)</f>
        <v>0</v>
      </c>
      <c r="AZ347">
        <f>IF(ISERROR(FIND(AZ$1,$A347)),0,1)</f>
        <v>0</v>
      </c>
      <c r="BA347">
        <f>IF(ISERROR(FIND(BA$1,$A347)),0,1)</f>
        <v>0</v>
      </c>
      <c r="BB347">
        <f>IF(ISERROR(FIND(BB$1,$A347)),0,1)</f>
        <v>0</v>
      </c>
      <c r="BC347">
        <f>IF(ISERROR(FIND(BC$1,$A347)),0,1)</f>
        <v>0</v>
      </c>
      <c r="BD347">
        <f>IF(ISERROR(FIND(BD$1,$A347)),0,1)</f>
        <v>0</v>
      </c>
    </row>
    <row r="348" spans="1:56">
      <c r="A348" t="str">
        <f>_xlfn.CONCAT(メインコミュ!H348:P348)</f>
        <v>昴</v>
      </c>
      <c r="B348" t="str">
        <f>メインコミュ!C348</f>
        <v>第84話 オレと君へのエール</v>
      </c>
      <c r="C348">
        <f>IF(ISERROR(FIND(C$1,$A348)),0,1)</f>
        <v>0</v>
      </c>
      <c r="D348">
        <f>IF(ISERROR(FIND(D$1,$A348)),0,1)</f>
        <v>0</v>
      </c>
      <c r="E348">
        <f>IF(ISERROR(FIND(E$1,$A348)),0,1)</f>
        <v>0</v>
      </c>
      <c r="F348">
        <f>IF(ISERROR(FIND(F$1,$A348)),0,1)</f>
        <v>0</v>
      </c>
      <c r="G348">
        <f>IF(ISERROR(FIND(G$1,$A348)),0,1)</f>
        <v>0</v>
      </c>
      <c r="H348">
        <f>IF(ISERROR(FIND(H$1,SUBSTITUTE($A348,"真美",""))),0,1)</f>
        <v>0</v>
      </c>
      <c r="I348">
        <f>IF(ISERROR(FIND(I$1,$A348)),0,1)</f>
        <v>0</v>
      </c>
      <c r="J348">
        <f>IF(ISERROR(FIND(J$1,$A348)),0,1)</f>
        <v>0</v>
      </c>
      <c r="K348">
        <f>IF(ISERROR(FIND(K$1,$A348)),0,1)</f>
        <v>0</v>
      </c>
      <c r="L348">
        <f>IF(ISERROR(FIND(L$1,$A348)),0,1)</f>
        <v>0</v>
      </c>
      <c r="M348">
        <f>IF(ISERROR(FIND(M$1,$A348)),0,1)</f>
        <v>0</v>
      </c>
      <c r="N348">
        <f>IF(ISERROR(FIND(N$1,$A348)),0,1)</f>
        <v>0</v>
      </c>
      <c r="O348">
        <f>IF(ISERROR(FIND(O$1,$A348)),0,1)</f>
        <v>0</v>
      </c>
      <c r="P348">
        <f>IF(ISERROR(FIND(P$1,$A348)),0,1)</f>
        <v>0</v>
      </c>
      <c r="Q348">
        <f>IF(ISERROR(FIND(Q$1,$A348)),0,1)</f>
        <v>0</v>
      </c>
      <c r="R348">
        <f>IF(ISERROR(FIND(R$1,$A348)),0,1)</f>
        <v>0</v>
      </c>
      <c r="S348">
        <f>IF(ISERROR(FIND(S$1,$A348)),0,1)</f>
        <v>0</v>
      </c>
      <c r="T348">
        <f>IF(ISERROR(FIND(T$1,$A348)),0,1)</f>
        <v>0</v>
      </c>
      <c r="U348">
        <f>IF(ISERROR(FIND(U$1,$A348)),0,1)</f>
        <v>0</v>
      </c>
      <c r="V348">
        <f>IF(ISERROR(FIND(V$1,$A348)),0,1)</f>
        <v>0</v>
      </c>
      <c r="W348">
        <f>IF(ISERROR(FIND(W$1,$A348)),0,1)</f>
        <v>0</v>
      </c>
      <c r="X348">
        <f>IF(ISERROR(FIND(X$1,$A348)),0,1)</f>
        <v>0</v>
      </c>
      <c r="Y348">
        <f>IF(ISERROR(FIND(Y$1,$A348)),0,1)</f>
        <v>0</v>
      </c>
      <c r="Z348">
        <f>IF(ISERROR(FIND(Z$1,$A348)),0,1)</f>
        <v>0</v>
      </c>
      <c r="AA348">
        <f>IF(ISERROR(FIND(AA$1,$A348)),0,1)</f>
        <v>0</v>
      </c>
      <c r="AB348">
        <f>IF(ISERROR(FIND(AB$1,$A348)),0,1)</f>
        <v>0</v>
      </c>
      <c r="AC348">
        <f>IF(ISERROR(FIND(AC$1,$A348)),0,1)</f>
        <v>0</v>
      </c>
      <c r="AD348">
        <f>IF(ISERROR(FIND(AD$1,$A348)),0,1)</f>
        <v>0</v>
      </c>
      <c r="AE348">
        <f>IF(ISERROR(FIND(AE$1,$A348)),0,1)</f>
        <v>0</v>
      </c>
      <c r="AF348">
        <f>IF(ISERROR(FIND(AF$1,$A348)),0,1)</f>
        <v>0</v>
      </c>
      <c r="AG348">
        <f>IF(ISERROR(FIND(AG$1,$A348)),0,1)</f>
        <v>0</v>
      </c>
      <c r="AH348">
        <f>IF(ISERROR(FIND(AH$1,$A348)),0,1)</f>
        <v>0</v>
      </c>
      <c r="AI348">
        <f>IF(ISERROR(FIND(AI$1,$A348)),0,1)</f>
        <v>0</v>
      </c>
      <c r="AJ348">
        <f>IF(ISERROR(FIND(AJ$1,SUBSTITUTE($A348,"雪歩",""))),0,1)</f>
        <v>0</v>
      </c>
      <c r="AK348">
        <f>IF(ISERROR(FIND(AK$1,$A348)),0,1)</f>
        <v>0</v>
      </c>
      <c r="AL348">
        <f>IF(ISERROR(FIND(AL$1,$A348)),0,1)</f>
        <v>0</v>
      </c>
      <c r="AM348">
        <f>IF(ISERROR(FIND(AM$1,$A348)),0,1)</f>
        <v>0</v>
      </c>
      <c r="AN348">
        <f>IF(ISERROR(FIND(AN$1,$A348)),0,1)</f>
        <v>0</v>
      </c>
      <c r="AO348">
        <f>IF(ISERROR(FIND(AO$1,$A348)),0,1)</f>
        <v>0</v>
      </c>
      <c r="AP348">
        <f>IF(ISERROR(FIND(AP$1,$A348)),0,1)</f>
        <v>0</v>
      </c>
      <c r="AQ348">
        <f>IF(ISERROR(FIND(AQ$1,$A348)),0,1)</f>
        <v>0</v>
      </c>
      <c r="AR348">
        <f>IF(ISERROR(FIND(AR$1,$A348)),0,1)</f>
        <v>0</v>
      </c>
      <c r="AS348">
        <f>IF(ISERROR(FIND(AS$1,$A348)),0,1)</f>
        <v>0</v>
      </c>
      <c r="AT348">
        <f>IF(ISERROR(FIND(AT$1,$A348)),0,1)</f>
        <v>0</v>
      </c>
      <c r="AU348">
        <f>IF(ISERROR(FIND(AU$1,$A348)),0,1)</f>
        <v>0</v>
      </c>
      <c r="AV348">
        <f>IF(ISERROR(FIND(AV$1,$A348)),0,1)</f>
        <v>0</v>
      </c>
      <c r="AW348">
        <f>IF(ISERROR(FIND(AW$1,$A348)),0,1)</f>
        <v>1</v>
      </c>
      <c r="AX348">
        <f>IF(ISERROR(FIND(AX$1,$A348)),0,1)</f>
        <v>0</v>
      </c>
      <c r="AY348">
        <f>IF(ISERROR(FIND(AY$1,$A348)),0,1)</f>
        <v>0</v>
      </c>
      <c r="AZ348">
        <f>IF(ISERROR(FIND(AZ$1,$A348)),0,1)</f>
        <v>0</v>
      </c>
      <c r="BA348">
        <f>IF(ISERROR(FIND(BA$1,$A348)),0,1)</f>
        <v>0</v>
      </c>
      <c r="BB348">
        <f>IF(ISERROR(FIND(BB$1,$A348)),0,1)</f>
        <v>0</v>
      </c>
      <c r="BC348">
        <f>IF(ISERROR(FIND(BC$1,$A348)),0,1)</f>
        <v>0</v>
      </c>
      <c r="BD348">
        <f>IF(ISERROR(FIND(BD$1,$A348)),0,1)</f>
        <v>0</v>
      </c>
    </row>
    <row r="349" spans="1:56">
      <c r="A349" t="str">
        <f>_xlfn.CONCAT(メインコミュ!H349:P349)</f>
        <v>美也春香風花</v>
      </c>
      <c r="B349" t="str">
        <f>メインコミュ!C349</f>
        <v>第85話 とおくとおくたかく</v>
      </c>
      <c r="C349">
        <f>IF(ISERROR(FIND(C$1,$A349)),0,1)</f>
        <v>1</v>
      </c>
      <c r="D349">
        <f>IF(ISERROR(FIND(D$1,$A349)),0,1)</f>
        <v>0</v>
      </c>
      <c r="E349">
        <f>IF(ISERROR(FIND(E$1,$A349)),0,1)</f>
        <v>0</v>
      </c>
      <c r="F349">
        <f>IF(ISERROR(FIND(F$1,$A349)),0,1)</f>
        <v>0</v>
      </c>
      <c r="G349">
        <f>IF(ISERROR(FIND(G$1,$A349)),0,1)</f>
        <v>0</v>
      </c>
      <c r="H349">
        <f>IF(ISERROR(FIND(H$1,SUBSTITUTE($A349,"真美",""))),0,1)</f>
        <v>0</v>
      </c>
      <c r="I349">
        <f>IF(ISERROR(FIND(I$1,$A349)),0,1)</f>
        <v>0</v>
      </c>
      <c r="J349">
        <f>IF(ISERROR(FIND(J$1,$A349)),0,1)</f>
        <v>0</v>
      </c>
      <c r="K349">
        <f>IF(ISERROR(FIND(K$1,$A349)),0,1)</f>
        <v>0</v>
      </c>
      <c r="L349">
        <f>IF(ISERROR(FIND(L$1,$A349)),0,1)</f>
        <v>0</v>
      </c>
      <c r="M349">
        <f>IF(ISERROR(FIND(M$1,$A349)),0,1)</f>
        <v>0</v>
      </c>
      <c r="N349">
        <f>IF(ISERROR(FIND(N$1,$A349)),0,1)</f>
        <v>0</v>
      </c>
      <c r="O349">
        <f>IF(ISERROR(FIND(O$1,$A349)),0,1)</f>
        <v>0</v>
      </c>
      <c r="P349">
        <f>IF(ISERROR(FIND(P$1,$A349)),0,1)</f>
        <v>0</v>
      </c>
      <c r="Q349">
        <f>IF(ISERROR(FIND(Q$1,$A349)),0,1)</f>
        <v>0</v>
      </c>
      <c r="R349">
        <f>IF(ISERROR(FIND(R$1,$A349)),0,1)</f>
        <v>0</v>
      </c>
      <c r="S349">
        <f>IF(ISERROR(FIND(S$1,$A349)),0,1)</f>
        <v>0</v>
      </c>
      <c r="T349">
        <f>IF(ISERROR(FIND(T$1,$A349)),0,1)</f>
        <v>0</v>
      </c>
      <c r="U349">
        <f>IF(ISERROR(FIND(U$1,$A349)),0,1)</f>
        <v>0</v>
      </c>
      <c r="V349">
        <f>IF(ISERROR(FIND(V$1,$A349)),0,1)</f>
        <v>0</v>
      </c>
      <c r="W349">
        <f>IF(ISERROR(FIND(W$1,$A349)),0,1)</f>
        <v>0</v>
      </c>
      <c r="X349">
        <f>IF(ISERROR(FIND(X$1,$A349)),0,1)</f>
        <v>0</v>
      </c>
      <c r="Y349">
        <f>IF(ISERROR(FIND(Y$1,$A349)),0,1)</f>
        <v>0</v>
      </c>
      <c r="Z349">
        <f>IF(ISERROR(FIND(Z$1,$A349)),0,1)</f>
        <v>0</v>
      </c>
      <c r="AA349">
        <f>IF(ISERROR(FIND(AA$1,$A349)),0,1)</f>
        <v>0</v>
      </c>
      <c r="AB349">
        <f>IF(ISERROR(FIND(AB$1,$A349)),0,1)</f>
        <v>0</v>
      </c>
      <c r="AC349">
        <f>IF(ISERROR(FIND(AC$1,$A349)),0,1)</f>
        <v>0</v>
      </c>
      <c r="AD349">
        <f>IF(ISERROR(FIND(AD$1,$A349)),0,1)</f>
        <v>0</v>
      </c>
      <c r="AE349">
        <f>IF(ISERROR(FIND(AE$1,$A349)),0,1)</f>
        <v>0</v>
      </c>
      <c r="AF349">
        <f>IF(ISERROR(FIND(AF$1,$A349)),0,1)</f>
        <v>0</v>
      </c>
      <c r="AG349">
        <f>IF(ISERROR(FIND(AG$1,$A349)),0,1)</f>
        <v>0</v>
      </c>
      <c r="AH349">
        <f>IF(ISERROR(FIND(AH$1,$A349)),0,1)</f>
        <v>0</v>
      </c>
      <c r="AI349">
        <f>IF(ISERROR(FIND(AI$1,$A349)),0,1)</f>
        <v>0</v>
      </c>
      <c r="AJ349">
        <f>IF(ISERROR(FIND(AJ$1,SUBSTITUTE($A349,"雪歩",""))),0,1)</f>
        <v>0</v>
      </c>
      <c r="AK349">
        <f>IF(ISERROR(FIND(AK$1,$A349)),0,1)</f>
        <v>0</v>
      </c>
      <c r="AL349">
        <f>IF(ISERROR(FIND(AL$1,$A349)),0,1)</f>
        <v>0</v>
      </c>
      <c r="AM349">
        <f>IF(ISERROR(FIND(AM$1,$A349)),0,1)</f>
        <v>0</v>
      </c>
      <c r="AN349">
        <f>IF(ISERROR(FIND(AN$1,$A349)),0,1)</f>
        <v>0</v>
      </c>
      <c r="AO349">
        <f>IF(ISERROR(FIND(AO$1,$A349)),0,1)</f>
        <v>0</v>
      </c>
      <c r="AP349">
        <f>IF(ISERROR(FIND(AP$1,$A349)),0,1)</f>
        <v>0</v>
      </c>
      <c r="AQ349">
        <f>IF(ISERROR(FIND(AQ$1,$A349)),0,1)</f>
        <v>1</v>
      </c>
      <c r="AR349">
        <f>IF(ISERROR(FIND(AR$1,$A349)),0,1)</f>
        <v>1</v>
      </c>
      <c r="AS349">
        <f>IF(ISERROR(FIND(AS$1,$A349)),0,1)</f>
        <v>0</v>
      </c>
      <c r="AT349">
        <f>IF(ISERROR(FIND(AT$1,$A349)),0,1)</f>
        <v>0</v>
      </c>
      <c r="AU349">
        <f>IF(ISERROR(FIND(AU$1,$A349)),0,1)</f>
        <v>0</v>
      </c>
      <c r="AV349">
        <f>IF(ISERROR(FIND(AV$1,$A349)),0,1)</f>
        <v>0</v>
      </c>
      <c r="AW349">
        <f>IF(ISERROR(FIND(AW$1,$A349)),0,1)</f>
        <v>0</v>
      </c>
      <c r="AX349">
        <f>IF(ISERROR(FIND(AX$1,$A349)),0,1)</f>
        <v>0</v>
      </c>
      <c r="AY349">
        <f>IF(ISERROR(FIND(AY$1,$A349)),0,1)</f>
        <v>0</v>
      </c>
      <c r="AZ349">
        <f>IF(ISERROR(FIND(AZ$1,$A349)),0,1)</f>
        <v>0</v>
      </c>
      <c r="BA349">
        <f>IF(ISERROR(FIND(BA$1,$A349)),0,1)</f>
        <v>0</v>
      </c>
      <c r="BB349">
        <f>IF(ISERROR(FIND(BB$1,$A349)),0,1)</f>
        <v>0</v>
      </c>
      <c r="BC349">
        <f>IF(ISERROR(FIND(BC$1,$A349)),0,1)</f>
        <v>0</v>
      </c>
      <c r="BD349">
        <f>IF(ISERROR(FIND(BD$1,$A349)),0,1)</f>
        <v>0</v>
      </c>
    </row>
    <row r="350" spans="1:56">
      <c r="A350" t="str">
        <f>_xlfn.CONCAT(メインコミュ!H350:P350)</f>
        <v>美也春香風花まつり瑞希</v>
      </c>
      <c r="B350" t="str">
        <f>メインコミュ!C350</f>
        <v>第85話 とおくとおくたかく</v>
      </c>
      <c r="C350">
        <f>IF(ISERROR(FIND(C$1,$A350)),0,1)</f>
        <v>1</v>
      </c>
      <c r="D350">
        <f>IF(ISERROR(FIND(D$1,$A350)),0,1)</f>
        <v>0</v>
      </c>
      <c r="E350">
        <f>IF(ISERROR(FIND(E$1,$A350)),0,1)</f>
        <v>0</v>
      </c>
      <c r="F350">
        <f>IF(ISERROR(FIND(F$1,$A350)),0,1)</f>
        <v>0</v>
      </c>
      <c r="G350">
        <f>IF(ISERROR(FIND(G$1,$A350)),0,1)</f>
        <v>0</v>
      </c>
      <c r="H350">
        <f>IF(ISERROR(FIND(H$1,SUBSTITUTE($A350,"真美",""))),0,1)</f>
        <v>0</v>
      </c>
      <c r="I350">
        <f>IF(ISERROR(FIND(I$1,$A350)),0,1)</f>
        <v>0</v>
      </c>
      <c r="J350">
        <f>IF(ISERROR(FIND(J$1,$A350)),0,1)</f>
        <v>0</v>
      </c>
      <c r="K350">
        <f>IF(ISERROR(FIND(K$1,$A350)),0,1)</f>
        <v>0</v>
      </c>
      <c r="L350">
        <f>IF(ISERROR(FIND(L$1,$A350)),0,1)</f>
        <v>0</v>
      </c>
      <c r="M350">
        <f>IF(ISERROR(FIND(M$1,$A350)),0,1)</f>
        <v>0</v>
      </c>
      <c r="N350">
        <f>IF(ISERROR(FIND(N$1,$A350)),0,1)</f>
        <v>0</v>
      </c>
      <c r="O350">
        <f>IF(ISERROR(FIND(O$1,$A350)),0,1)</f>
        <v>0</v>
      </c>
      <c r="P350">
        <f>IF(ISERROR(FIND(P$1,$A350)),0,1)</f>
        <v>0</v>
      </c>
      <c r="Q350">
        <f>IF(ISERROR(FIND(Q$1,$A350)),0,1)</f>
        <v>0</v>
      </c>
      <c r="R350">
        <f>IF(ISERROR(FIND(R$1,$A350)),0,1)</f>
        <v>0</v>
      </c>
      <c r="S350">
        <f>IF(ISERROR(FIND(S$1,$A350)),0,1)</f>
        <v>0</v>
      </c>
      <c r="T350">
        <f>IF(ISERROR(FIND(T$1,$A350)),0,1)</f>
        <v>0</v>
      </c>
      <c r="U350">
        <f>IF(ISERROR(FIND(U$1,$A350)),0,1)</f>
        <v>0</v>
      </c>
      <c r="V350">
        <f>IF(ISERROR(FIND(V$1,$A350)),0,1)</f>
        <v>0</v>
      </c>
      <c r="W350">
        <f>IF(ISERROR(FIND(W$1,$A350)),0,1)</f>
        <v>1</v>
      </c>
      <c r="X350">
        <f>IF(ISERROR(FIND(X$1,$A350)),0,1)</f>
        <v>0</v>
      </c>
      <c r="Y350">
        <f>IF(ISERROR(FIND(Y$1,$A350)),0,1)</f>
        <v>0</v>
      </c>
      <c r="Z350">
        <f>IF(ISERROR(FIND(Z$1,$A350)),0,1)</f>
        <v>0</v>
      </c>
      <c r="AA350">
        <f>IF(ISERROR(FIND(AA$1,$A350)),0,1)</f>
        <v>0</v>
      </c>
      <c r="AB350">
        <f>IF(ISERROR(FIND(AB$1,$A350)),0,1)</f>
        <v>0</v>
      </c>
      <c r="AC350">
        <f>IF(ISERROR(FIND(AC$1,$A350)),0,1)</f>
        <v>0</v>
      </c>
      <c r="AD350">
        <f>IF(ISERROR(FIND(AD$1,$A350)),0,1)</f>
        <v>0</v>
      </c>
      <c r="AE350">
        <f>IF(ISERROR(FIND(AE$1,$A350)),0,1)</f>
        <v>0</v>
      </c>
      <c r="AF350">
        <f>IF(ISERROR(FIND(AF$1,$A350)),0,1)</f>
        <v>0</v>
      </c>
      <c r="AG350">
        <f>IF(ISERROR(FIND(AG$1,$A350)),0,1)</f>
        <v>0</v>
      </c>
      <c r="AH350">
        <f>IF(ISERROR(FIND(AH$1,$A350)),0,1)</f>
        <v>0</v>
      </c>
      <c r="AI350">
        <f>IF(ISERROR(FIND(AI$1,$A350)),0,1)</f>
        <v>0</v>
      </c>
      <c r="AJ350">
        <f>IF(ISERROR(FIND(AJ$1,SUBSTITUTE($A350,"雪歩",""))),0,1)</f>
        <v>0</v>
      </c>
      <c r="AK350">
        <f>IF(ISERROR(FIND(AK$1,$A350)),0,1)</f>
        <v>0</v>
      </c>
      <c r="AL350">
        <f>IF(ISERROR(FIND(AL$1,$A350)),0,1)</f>
        <v>0</v>
      </c>
      <c r="AM350">
        <f>IF(ISERROR(FIND(AM$1,$A350)),0,1)</f>
        <v>0</v>
      </c>
      <c r="AN350">
        <f>IF(ISERROR(FIND(AN$1,$A350)),0,1)</f>
        <v>0</v>
      </c>
      <c r="AO350">
        <f>IF(ISERROR(FIND(AO$1,$A350)),0,1)</f>
        <v>0</v>
      </c>
      <c r="AP350">
        <f>IF(ISERROR(FIND(AP$1,$A350)),0,1)</f>
        <v>0</v>
      </c>
      <c r="AQ350">
        <f>IF(ISERROR(FIND(AQ$1,$A350)),0,1)</f>
        <v>1</v>
      </c>
      <c r="AR350">
        <f>IF(ISERROR(FIND(AR$1,$A350)),0,1)</f>
        <v>1</v>
      </c>
      <c r="AS350">
        <f>IF(ISERROR(FIND(AS$1,$A350)),0,1)</f>
        <v>0</v>
      </c>
      <c r="AT350">
        <f>IF(ISERROR(FIND(AT$1,$A350)),0,1)</f>
        <v>1</v>
      </c>
      <c r="AU350">
        <f>IF(ISERROR(FIND(AU$1,$A350)),0,1)</f>
        <v>0</v>
      </c>
      <c r="AV350">
        <f>IF(ISERROR(FIND(AV$1,$A350)),0,1)</f>
        <v>0</v>
      </c>
      <c r="AW350">
        <f>IF(ISERROR(FIND(AW$1,$A350)),0,1)</f>
        <v>0</v>
      </c>
      <c r="AX350">
        <f>IF(ISERROR(FIND(AX$1,$A350)),0,1)</f>
        <v>0</v>
      </c>
      <c r="AY350">
        <f>IF(ISERROR(FIND(AY$1,$A350)),0,1)</f>
        <v>0</v>
      </c>
      <c r="AZ350">
        <f>IF(ISERROR(FIND(AZ$1,$A350)),0,1)</f>
        <v>0</v>
      </c>
      <c r="BA350">
        <f>IF(ISERROR(FIND(BA$1,$A350)),0,1)</f>
        <v>0</v>
      </c>
      <c r="BB350">
        <f>IF(ISERROR(FIND(BB$1,$A350)),0,1)</f>
        <v>0</v>
      </c>
      <c r="BC350">
        <f>IF(ISERROR(FIND(BC$1,$A350)),0,1)</f>
        <v>0</v>
      </c>
      <c r="BD350">
        <f>IF(ISERROR(FIND(BD$1,$A350)),0,1)</f>
        <v>0</v>
      </c>
    </row>
    <row r="351" spans="1:56">
      <c r="A351" t="str">
        <f>_xlfn.CONCAT(メインコミュ!H351:P351)</f>
        <v>美也春香風花まつり瑞希</v>
      </c>
      <c r="B351" t="str">
        <f>メインコミュ!C351</f>
        <v>第85話 とおくとおくたかく</v>
      </c>
      <c r="C351">
        <f>IF(ISERROR(FIND(C$1,$A351)),0,1)</f>
        <v>1</v>
      </c>
      <c r="D351">
        <f>IF(ISERROR(FIND(D$1,$A351)),0,1)</f>
        <v>0</v>
      </c>
      <c r="E351">
        <f>IF(ISERROR(FIND(E$1,$A351)),0,1)</f>
        <v>0</v>
      </c>
      <c r="F351">
        <f>IF(ISERROR(FIND(F$1,$A351)),0,1)</f>
        <v>0</v>
      </c>
      <c r="G351">
        <f>IF(ISERROR(FIND(G$1,$A351)),0,1)</f>
        <v>0</v>
      </c>
      <c r="H351">
        <f>IF(ISERROR(FIND(H$1,SUBSTITUTE($A351,"真美",""))),0,1)</f>
        <v>0</v>
      </c>
      <c r="I351">
        <f>IF(ISERROR(FIND(I$1,$A351)),0,1)</f>
        <v>0</v>
      </c>
      <c r="J351">
        <f>IF(ISERROR(FIND(J$1,$A351)),0,1)</f>
        <v>0</v>
      </c>
      <c r="K351">
        <f>IF(ISERROR(FIND(K$1,$A351)),0,1)</f>
        <v>0</v>
      </c>
      <c r="L351">
        <f>IF(ISERROR(FIND(L$1,$A351)),0,1)</f>
        <v>0</v>
      </c>
      <c r="M351">
        <f>IF(ISERROR(FIND(M$1,$A351)),0,1)</f>
        <v>0</v>
      </c>
      <c r="N351">
        <f>IF(ISERROR(FIND(N$1,$A351)),0,1)</f>
        <v>0</v>
      </c>
      <c r="O351">
        <f>IF(ISERROR(FIND(O$1,$A351)),0,1)</f>
        <v>0</v>
      </c>
      <c r="P351">
        <f>IF(ISERROR(FIND(P$1,$A351)),0,1)</f>
        <v>0</v>
      </c>
      <c r="Q351">
        <f>IF(ISERROR(FIND(Q$1,$A351)),0,1)</f>
        <v>0</v>
      </c>
      <c r="R351">
        <f>IF(ISERROR(FIND(R$1,$A351)),0,1)</f>
        <v>0</v>
      </c>
      <c r="S351">
        <f>IF(ISERROR(FIND(S$1,$A351)),0,1)</f>
        <v>0</v>
      </c>
      <c r="T351">
        <f>IF(ISERROR(FIND(T$1,$A351)),0,1)</f>
        <v>0</v>
      </c>
      <c r="U351">
        <f>IF(ISERROR(FIND(U$1,$A351)),0,1)</f>
        <v>0</v>
      </c>
      <c r="V351">
        <f>IF(ISERROR(FIND(V$1,$A351)),0,1)</f>
        <v>0</v>
      </c>
      <c r="W351">
        <f>IF(ISERROR(FIND(W$1,$A351)),0,1)</f>
        <v>1</v>
      </c>
      <c r="X351">
        <f>IF(ISERROR(FIND(X$1,$A351)),0,1)</f>
        <v>0</v>
      </c>
      <c r="Y351">
        <f>IF(ISERROR(FIND(Y$1,$A351)),0,1)</f>
        <v>0</v>
      </c>
      <c r="Z351">
        <f>IF(ISERROR(FIND(Z$1,$A351)),0,1)</f>
        <v>0</v>
      </c>
      <c r="AA351">
        <f>IF(ISERROR(FIND(AA$1,$A351)),0,1)</f>
        <v>0</v>
      </c>
      <c r="AB351">
        <f>IF(ISERROR(FIND(AB$1,$A351)),0,1)</f>
        <v>0</v>
      </c>
      <c r="AC351">
        <f>IF(ISERROR(FIND(AC$1,$A351)),0,1)</f>
        <v>0</v>
      </c>
      <c r="AD351">
        <f>IF(ISERROR(FIND(AD$1,$A351)),0,1)</f>
        <v>0</v>
      </c>
      <c r="AE351">
        <f>IF(ISERROR(FIND(AE$1,$A351)),0,1)</f>
        <v>0</v>
      </c>
      <c r="AF351">
        <f>IF(ISERROR(FIND(AF$1,$A351)),0,1)</f>
        <v>0</v>
      </c>
      <c r="AG351">
        <f>IF(ISERROR(FIND(AG$1,$A351)),0,1)</f>
        <v>0</v>
      </c>
      <c r="AH351">
        <f>IF(ISERROR(FIND(AH$1,$A351)),0,1)</f>
        <v>0</v>
      </c>
      <c r="AI351">
        <f>IF(ISERROR(FIND(AI$1,$A351)),0,1)</f>
        <v>0</v>
      </c>
      <c r="AJ351">
        <f>IF(ISERROR(FIND(AJ$1,SUBSTITUTE($A351,"雪歩",""))),0,1)</f>
        <v>0</v>
      </c>
      <c r="AK351">
        <f>IF(ISERROR(FIND(AK$1,$A351)),0,1)</f>
        <v>0</v>
      </c>
      <c r="AL351">
        <f>IF(ISERROR(FIND(AL$1,$A351)),0,1)</f>
        <v>0</v>
      </c>
      <c r="AM351">
        <f>IF(ISERROR(FIND(AM$1,$A351)),0,1)</f>
        <v>0</v>
      </c>
      <c r="AN351">
        <f>IF(ISERROR(FIND(AN$1,$A351)),0,1)</f>
        <v>0</v>
      </c>
      <c r="AO351">
        <f>IF(ISERROR(FIND(AO$1,$A351)),0,1)</f>
        <v>0</v>
      </c>
      <c r="AP351">
        <f>IF(ISERROR(FIND(AP$1,$A351)),0,1)</f>
        <v>0</v>
      </c>
      <c r="AQ351">
        <f>IF(ISERROR(FIND(AQ$1,$A351)),0,1)</f>
        <v>1</v>
      </c>
      <c r="AR351">
        <f>IF(ISERROR(FIND(AR$1,$A351)),0,1)</f>
        <v>1</v>
      </c>
      <c r="AS351">
        <f>IF(ISERROR(FIND(AS$1,$A351)),0,1)</f>
        <v>0</v>
      </c>
      <c r="AT351">
        <f>IF(ISERROR(FIND(AT$1,$A351)),0,1)</f>
        <v>1</v>
      </c>
      <c r="AU351">
        <f>IF(ISERROR(FIND(AU$1,$A351)),0,1)</f>
        <v>0</v>
      </c>
      <c r="AV351">
        <f>IF(ISERROR(FIND(AV$1,$A351)),0,1)</f>
        <v>0</v>
      </c>
      <c r="AW351">
        <f>IF(ISERROR(FIND(AW$1,$A351)),0,1)</f>
        <v>0</v>
      </c>
      <c r="AX351">
        <f>IF(ISERROR(FIND(AX$1,$A351)),0,1)</f>
        <v>0</v>
      </c>
      <c r="AY351">
        <f>IF(ISERROR(FIND(AY$1,$A351)),0,1)</f>
        <v>0</v>
      </c>
      <c r="AZ351">
        <f>IF(ISERROR(FIND(AZ$1,$A351)),0,1)</f>
        <v>0</v>
      </c>
      <c r="BA351">
        <f>IF(ISERROR(FIND(BA$1,$A351)),0,1)</f>
        <v>0</v>
      </c>
      <c r="BB351">
        <f>IF(ISERROR(FIND(BB$1,$A351)),0,1)</f>
        <v>0</v>
      </c>
      <c r="BC351">
        <f>IF(ISERROR(FIND(BC$1,$A351)),0,1)</f>
        <v>0</v>
      </c>
      <c r="BD351">
        <f>IF(ISERROR(FIND(BD$1,$A351)),0,1)</f>
        <v>0</v>
      </c>
    </row>
    <row r="352" spans="1:56">
      <c r="A352" t="str">
        <f>_xlfn.CONCAT(メインコミュ!H352:P352)</f>
        <v>美也</v>
      </c>
      <c r="B352" t="str">
        <f>メインコミュ!C352</f>
        <v>第85話 とおくとおくたかく</v>
      </c>
      <c r="C352">
        <f>IF(ISERROR(FIND(C$1,$A352)),0,1)</f>
        <v>0</v>
      </c>
      <c r="D352">
        <f>IF(ISERROR(FIND(D$1,$A352)),0,1)</f>
        <v>0</v>
      </c>
      <c r="E352">
        <f>IF(ISERROR(FIND(E$1,$A352)),0,1)</f>
        <v>0</v>
      </c>
      <c r="F352">
        <f>IF(ISERROR(FIND(F$1,$A352)),0,1)</f>
        <v>0</v>
      </c>
      <c r="G352">
        <f>IF(ISERROR(FIND(G$1,$A352)),0,1)</f>
        <v>0</v>
      </c>
      <c r="H352">
        <f>IF(ISERROR(FIND(H$1,SUBSTITUTE($A352,"真美",""))),0,1)</f>
        <v>0</v>
      </c>
      <c r="I352">
        <f>IF(ISERROR(FIND(I$1,$A352)),0,1)</f>
        <v>0</v>
      </c>
      <c r="J352">
        <f>IF(ISERROR(FIND(J$1,$A352)),0,1)</f>
        <v>0</v>
      </c>
      <c r="K352">
        <f>IF(ISERROR(FIND(K$1,$A352)),0,1)</f>
        <v>0</v>
      </c>
      <c r="L352">
        <f>IF(ISERROR(FIND(L$1,$A352)),0,1)</f>
        <v>0</v>
      </c>
      <c r="M352">
        <f>IF(ISERROR(FIND(M$1,$A352)),0,1)</f>
        <v>0</v>
      </c>
      <c r="N352">
        <f>IF(ISERROR(FIND(N$1,$A352)),0,1)</f>
        <v>0</v>
      </c>
      <c r="O352">
        <f>IF(ISERROR(FIND(O$1,$A352)),0,1)</f>
        <v>0</v>
      </c>
      <c r="P352">
        <f>IF(ISERROR(FIND(P$1,$A352)),0,1)</f>
        <v>0</v>
      </c>
      <c r="Q352">
        <f>IF(ISERROR(FIND(Q$1,$A352)),0,1)</f>
        <v>0</v>
      </c>
      <c r="R352">
        <f>IF(ISERROR(FIND(R$1,$A352)),0,1)</f>
        <v>0</v>
      </c>
      <c r="S352">
        <f>IF(ISERROR(FIND(S$1,$A352)),0,1)</f>
        <v>0</v>
      </c>
      <c r="T352">
        <f>IF(ISERROR(FIND(T$1,$A352)),0,1)</f>
        <v>0</v>
      </c>
      <c r="U352">
        <f>IF(ISERROR(FIND(U$1,$A352)),0,1)</f>
        <v>0</v>
      </c>
      <c r="V352">
        <f>IF(ISERROR(FIND(V$1,$A352)),0,1)</f>
        <v>0</v>
      </c>
      <c r="W352">
        <f>IF(ISERROR(FIND(W$1,$A352)),0,1)</f>
        <v>0</v>
      </c>
      <c r="X352">
        <f>IF(ISERROR(FIND(X$1,$A352)),0,1)</f>
        <v>0</v>
      </c>
      <c r="Y352">
        <f>IF(ISERROR(FIND(Y$1,$A352)),0,1)</f>
        <v>0</v>
      </c>
      <c r="Z352">
        <f>IF(ISERROR(FIND(Z$1,$A352)),0,1)</f>
        <v>0</v>
      </c>
      <c r="AA352">
        <f>IF(ISERROR(FIND(AA$1,$A352)),0,1)</f>
        <v>0</v>
      </c>
      <c r="AB352">
        <f>IF(ISERROR(FIND(AB$1,$A352)),0,1)</f>
        <v>0</v>
      </c>
      <c r="AC352">
        <f>IF(ISERROR(FIND(AC$1,$A352)),0,1)</f>
        <v>0</v>
      </c>
      <c r="AD352">
        <f>IF(ISERROR(FIND(AD$1,$A352)),0,1)</f>
        <v>0</v>
      </c>
      <c r="AE352">
        <f>IF(ISERROR(FIND(AE$1,$A352)),0,1)</f>
        <v>0</v>
      </c>
      <c r="AF352">
        <f>IF(ISERROR(FIND(AF$1,$A352)),0,1)</f>
        <v>0</v>
      </c>
      <c r="AG352">
        <f>IF(ISERROR(FIND(AG$1,$A352)),0,1)</f>
        <v>0</v>
      </c>
      <c r="AH352">
        <f>IF(ISERROR(FIND(AH$1,$A352)),0,1)</f>
        <v>0</v>
      </c>
      <c r="AI352">
        <f>IF(ISERROR(FIND(AI$1,$A352)),0,1)</f>
        <v>0</v>
      </c>
      <c r="AJ352">
        <f>IF(ISERROR(FIND(AJ$1,SUBSTITUTE($A352,"雪歩",""))),0,1)</f>
        <v>0</v>
      </c>
      <c r="AK352">
        <f>IF(ISERROR(FIND(AK$1,$A352)),0,1)</f>
        <v>0</v>
      </c>
      <c r="AL352">
        <f>IF(ISERROR(FIND(AL$1,$A352)),0,1)</f>
        <v>0</v>
      </c>
      <c r="AM352">
        <f>IF(ISERROR(FIND(AM$1,$A352)),0,1)</f>
        <v>0</v>
      </c>
      <c r="AN352">
        <f>IF(ISERROR(FIND(AN$1,$A352)),0,1)</f>
        <v>0</v>
      </c>
      <c r="AO352">
        <f>IF(ISERROR(FIND(AO$1,$A352)),0,1)</f>
        <v>0</v>
      </c>
      <c r="AP352">
        <f>IF(ISERROR(FIND(AP$1,$A352)),0,1)</f>
        <v>0</v>
      </c>
      <c r="AQ352">
        <f>IF(ISERROR(FIND(AQ$1,$A352)),0,1)</f>
        <v>0</v>
      </c>
      <c r="AR352">
        <f>IF(ISERROR(FIND(AR$1,$A352)),0,1)</f>
        <v>1</v>
      </c>
      <c r="AS352">
        <f>IF(ISERROR(FIND(AS$1,$A352)),0,1)</f>
        <v>0</v>
      </c>
      <c r="AT352">
        <f>IF(ISERROR(FIND(AT$1,$A352)),0,1)</f>
        <v>0</v>
      </c>
      <c r="AU352">
        <f>IF(ISERROR(FIND(AU$1,$A352)),0,1)</f>
        <v>0</v>
      </c>
      <c r="AV352">
        <f>IF(ISERROR(FIND(AV$1,$A352)),0,1)</f>
        <v>0</v>
      </c>
      <c r="AW352">
        <f>IF(ISERROR(FIND(AW$1,$A352)),0,1)</f>
        <v>0</v>
      </c>
      <c r="AX352">
        <f>IF(ISERROR(FIND(AX$1,$A352)),0,1)</f>
        <v>0</v>
      </c>
      <c r="AY352">
        <f>IF(ISERROR(FIND(AY$1,$A352)),0,1)</f>
        <v>0</v>
      </c>
      <c r="AZ352">
        <f>IF(ISERROR(FIND(AZ$1,$A352)),0,1)</f>
        <v>0</v>
      </c>
      <c r="BA352">
        <f>IF(ISERROR(FIND(BA$1,$A352)),0,1)</f>
        <v>0</v>
      </c>
      <c r="BB352">
        <f>IF(ISERROR(FIND(BB$1,$A352)),0,1)</f>
        <v>0</v>
      </c>
      <c r="BC352">
        <f>IF(ISERROR(FIND(BC$1,$A352)),0,1)</f>
        <v>0</v>
      </c>
      <c r="BD352">
        <f>IF(ISERROR(FIND(BD$1,$A352)),0,1)</f>
        <v>0</v>
      </c>
    </row>
    <row r="353" spans="1:56">
      <c r="A353" t="str">
        <f>_xlfn.CONCAT(メインコミュ!H353:P353)</f>
        <v>茜紬恵美</v>
      </c>
      <c r="B353" t="str">
        <f>メインコミュ!C353</f>
        <v>第86話 アイ・無限大∞ポテンシャル</v>
      </c>
      <c r="C353">
        <f>IF(ISERROR(FIND(C$1,$A353)),0,1)</f>
        <v>0</v>
      </c>
      <c r="D353">
        <f>IF(ISERROR(FIND(D$1,$A353)),0,1)</f>
        <v>0</v>
      </c>
      <c r="E353">
        <f>IF(ISERROR(FIND(E$1,$A353)),0,1)</f>
        <v>0</v>
      </c>
      <c r="F353">
        <f>IF(ISERROR(FIND(F$1,$A353)),0,1)</f>
        <v>0</v>
      </c>
      <c r="G353">
        <f>IF(ISERROR(FIND(G$1,$A353)),0,1)</f>
        <v>0</v>
      </c>
      <c r="H353">
        <f>IF(ISERROR(FIND(H$1,SUBSTITUTE($A353,"真美",""))),0,1)</f>
        <v>0</v>
      </c>
      <c r="I353">
        <f>IF(ISERROR(FIND(I$1,$A353)),0,1)</f>
        <v>0</v>
      </c>
      <c r="J353">
        <f>IF(ISERROR(FIND(J$1,$A353)),0,1)</f>
        <v>0</v>
      </c>
      <c r="K353">
        <f>IF(ISERROR(FIND(K$1,$A353)),0,1)</f>
        <v>0</v>
      </c>
      <c r="L353">
        <f>IF(ISERROR(FIND(L$1,$A353)),0,1)</f>
        <v>0</v>
      </c>
      <c r="M353">
        <f>IF(ISERROR(FIND(M$1,$A353)),0,1)</f>
        <v>0</v>
      </c>
      <c r="N353">
        <f>IF(ISERROR(FIND(N$1,$A353)),0,1)</f>
        <v>0</v>
      </c>
      <c r="O353">
        <f>IF(ISERROR(FIND(O$1,$A353)),0,1)</f>
        <v>0</v>
      </c>
      <c r="P353">
        <f>IF(ISERROR(FIND(P$1,$A353)),0,1)</f>
        <v>0</v>
      </c>
      <c r="Q353">
        <f>IF(ISERROR(FIND(Q$1,$A353)),0,1)</f>
        <v>0</v>
      </c>
      <c r="R353">
        <f>IF(ISERROR(FIND(R$1,$A353)),0,1)</f>
        <v>0</v>
      </c>
      <c r="S353">
        <f>IF(ISERROR(FIND(S$1,$A353)),0,1)</f>
        <v>0</v>
      </c>
      <c r="T353">
        <f>IF(ISERROR(FIND(T$1,$A353)),0,1)</f>
        <v>0</v>
      </c>
      <c r="U353">
        <f>IF(ISERROR(FIND(U$1,$A353)),0,1)</f>
        <v>0</v>
      </c>
      <c r="V353">
        <f>IF(ISERROR(FIND(V$1,$A353)),0,1)</f>
        <v>1</v>
      </c>
      <c r="W353">
        <f>IF(ISERROR(FIND(W$1,$A353)),0,1)</f>
        <v>0</v>
      </c>
      <c r="X353">
        <f>IF(ISERROR(FIND(X$1,$A353)),0,1)</f>
        <v>0</v>
      </c>
      <c r="Y353">
        <f>IF(ISERROR(FIND(Y$1,$A353)),0,1)</f>
        <v>1</v>
      </c>
      <c r="Z353">
        <f>IF(ISERROR(FIND(Z$1,$A353)),0,1)</f>
        <v>0</v>
      </c>
      <c r="AA353">
        <f>IF(ISERROR(FIND(AA$1,$A353)),0,1)</f>
        <v>0</v>
      </c>
      <c r="AB353">
        <f>IF(ISERROR(FIND(AB$1,$A353)),0,1)</f>
        <v>0</v>
      </c>
      <c r="AC353">
        <f>IF(ISERROR(FIND(AC$1,$A353)),0,1)</f>
        <v>0</v>
      </c>
      <c r="AD353">
        <f>IF(ISERROR(FIND(AD$1,$A353)),0,1)</f>
        <v>0</v>
      </c>
      <c r="AE353">
        <f>IF(ISERROR(FIND(AE$1,$A353)),0,1)</f>
        <v>0</v>
      </c>
      <c r="AF353">
        <f>IF(ISERROR(FIND(AF$1,$A353)),0,1)</f>
        <v>0</v>
      </c>
      <c r="AG353">
        <f>IF(ISERROR(FIND(AG$1,$A353)),0,1)</f>
        <v>0</v>
      </c>
      <c r="AH353">
        <f>IF(ISERROR(FIND(AH$1,$A353)),0,1)</f>
        <v>0</v>
      </c>
      <c r="AI353">
        <f>IF(ISERROR(FIND(AI$1,$A353)),0,1)</f>
        <v>0</v>
      </c>
      <c r="AJ353">
        <f>IF(ISERROR(FIND(AJ$1,SUBSTITUTE($A353,"雪歩",""))),0,1)</f>
        <v>0</v>
      </c>
      <c r="AK353">
        <f>IF(ISERROR(FIND(AK$1,$A353)),0,1)</f>
        <v>0</v>
      </c>
      <c r="AL353">
        <f>IF(ISERROR(FIND(AL$1,$A353)),0,1)</f>
        <v>0</v>
      </c>
      <c r="AM353">
        <f>IF(ISERROR(FIND(AM$1,$A353)),0,1)</f>
        <v>0</v>
      </c>
      <c r="AN353">
        <f>IF(ISERROR(FIND(AN$1,$A353)),0,1)</f>
        <v>0</v>
      </c>
      <c r="AO353">
        <f>IF(ISERROR(FIND(AO$1,$A353)),0,1)</f>
        <v>0</v>
      </c>
      <c r="AP353">
        <f>IF(ISERROR(FIND(AP$1,$A353)),0,1)</f>
        <v>0</v>
      </c>
      <c r="AQ353">
        <f>IF(ISERROR(FIND(AQ$1,$A353)),0,1)</f>
        <v>0</v>
      </c>
      <c r="AR353">
        <f>IF(ISERROR(FIND(AR$1,$A353)),0,1)</f>
        <v>0</v>
      </c>
      <c r="AS353">
        <f>IF(ISERROR(FIND(AS$1,$A353)),0,1)</f>
        <v>0</v>
      </c>
      <c r="AT353">
        <f>IF(ISERROR(FIND(AT$1,$A353)),0,1)</f>
        <v>0</v>
      </c>
      <c r="AU353">
        <f>IF(ISERROR(FIND(AU$1,$A353)),0,1)</f>
        <v>0</v>
      </c>
      <c r="AV353">
        <f>IF(ISERROR(FIND(AV$1,$A353)),0,1)</f>
        <v>0</v>
      </c>
      <c r="AW353">
        <f>IF(ISERROR(FIND(AW$1,$A353)),0,1)</f>
        <v>0</v>
      </c>
      <c r="AX353">
        <f>IF(ISERROR(FIND(AX$1,$A353)),0,1)</f>
        <v>0</v>
      </c>
      <c r="AY353">
        <f>IF(ISERROR(FIND(AY$1,$A353)),0,1)</f>
        <v>0</v>
      </c>
      <c r="AZ353">
        <f>IF(ISERROR(FIND(AZ$1,$A353)),0,1)</f>
        <v>0</v>
      </c>
      <c r="BA353">
        <f>IF(ISERROR(FIND(BA$1,$A353)),0,1)</f>
        <v>1</v>
      </c>
      <c r="BB353">
        <f>IF(ISERROR(FIND(BB$1,$A353)),0,1)</f>
        <v>0</v>
      </c>
      <c r="BC353">
        <f>IF(ISERROR(FIND(BC$1,$A353)),0,1)</f>
        <v>0</v>
      </c>
      <c r="BD353">
        <f>IF(ISERROR(FIND(BD$1,$A353)),0,1)</f>
        <v>0</v>
      </c>
    </row>
    <row r="354" spans="1:56">
      <c r="A354" t="str">
        <f>_xlfn.CONCAT(メインコミュ!H354:P354)</f>
        <v>茜紬恵美亜美歩</v>
      </c>
      <c r="B354" t="str">
        <f>メインコミュ!C354</f>
        <v>第86話 アイ・無限大∞ポテンシャル</v>
      </c>
      <c r="C354">
        <f>IF(ISERROR(FIND(C$1,$A354)),0,1)</f>
        <v>0</v>
      </c>
      <c r="D354">
        <f>IF(ISERROR(FIND(D$1,$A354)),0,1)</f>
        <v>0</v>
      </c>
      <c r="E354">
        <f>IF(ISERROR(FIND(E$1,$A354)),0,1)</f>
        <v>0</v>
      </c>
      <c r="F354">
        <f>IF(ISERROR(FIND(F$1,$A354)),0,1)</f>
        <v>0</v>
      </c>
      <c r="G354">
        <f>IF(ISERROR(FIND(G$1,$A354)),0,1)</f>
        <v>0</v>
      </c>
      <c r="H354">
        <f>IF(ISERROR(FIND(H$1,SUBSTITUTE($A354,"真美",""))),0,1)</f>
        <v>0</v>
      </c>
      <c r="I354">
        <f>IF(ISERROR(FIND(I$1,$A354)),0,1)</f>
        <v>0</v>
      </c>
      <c r="J354">
        <f>IF(ISERROR(FIND(J$1,$A354)),0,1)</f>
        <v>0</v>
      </c>
      <c r="K354">
        <f>IF(ISERROR(FIND(K$1,$A354)),0,1)</f>
        <v>0</v>
      </c>
      <c r="L354">
        <f>IF(ISERROR(FIND(L$1,$A354)),0,1)</f>
        <v>0</v>
      </c>
      <c r="M354">
        <f>IF(ISERROR(FIND(M$1,$A354)),0,1)</f>
        <v>1</v>
      </c>
      <c r="N354">
        <f>IF(ISERROR(FIND(N$1,$A354)),0,1)</f>
        <v>0</v>
      </c>
      <c r="O354">
        <f>IF(ISERROR(FIND(O$1,$A354)),0,1)</f>
        <v>0</v>
      </c>
      <c r="P354">
        <f>IF(ISERROR(FIND(P$1,$A354)),0,1)</f>
        <v>0</v>
      </c>
      <c r="Q354">
        <f>IF(ISERROR(FIND(Q$1,$A354)),0,1)</f>
        <v>0</v>
      </c>
      <c r="R354">
        <f>IF(ISERROR(FIND(R$1,$A354)),0,1)</f>
        <v>0</v>
      </c>
      <c r="S354">
        <f>IF(ISERROR(FIND(S$1,$A354)),0,1)</f>
        <v>0</v>
      </c>
      <c r="T354">
        <f>IF(ISERROR(FIND(T$1,$A354)),0,1)</f>
        <v>0</v>
      </c>
      <c r="U354">
        <f>IF(ISERROR(FIND(U$1,$A354)),0,1)</f>
        <v>0</v>
      </c>
      <c r="V354">
        <f>IF(ISERROR(FIND(V$1,$A354)),0,1)</f>
        <v>1</v>
      </c>
      <c r="W354">
        <f>IF(ISERROR(FIND(W$1,$A354)),0,1)</f>
        <v>0</v>
      </c>
      <c r="X354">
        <f>IF(ISERROR(FIND(X$1,$A354)),0,1)</f>
        <v>0</v>
      </c>
      <c r="Y354">
        <f>IF(ISERROR(FIND(Y$1,$A354)),0,1)</f>
        <v>1</v>
      </c>
      <c r="Z354">
        <f>IF(ISERROR(FIND(Z$1,$A354)),0,1)</f>
        <v>0</v>
      </c>
      <c r="AA354">
        <f>IF(ISERROR(FIND(AA$1,$A354)),0,1)</f>
        <v>0</v>
      </c>
      <c r="AB354">
        <f>IF(ISERROR(FIND(AB$1,$A354)),0,1)</f>
        <v>0</v>
      </c>
      <c r="AC354">
        <f>IF(ISERROR(FIND(AC$1,$A354)),0,1)</f>
        <v>0</v>
      </c>
      <c r="AD354">
        <f>IF(ISERROR(FIND(AD$1,$A354)),0,1)</f>
        <v>0</v>
      </c>
      <c r="AE354">
        <f>IF(ISERROR(FIND(AE$1,$A354)),0,1)</f>
        <v>0</v>
      </c>
      <c r="AF354">
        <f>IF(ISERROR(FIND(AF$1,$A354)),0,1)</f>
        <v>0</v>
      </c>
      <c r="AG354">
        <f>IF(ISERROR(FIND(AG$1,$A354)),0,1)</f>
        <v>0</v>
      </c>
      <c r="AH354">
        <f>IF(ISERROR(FIND(AH$1,$A354)),0,1)</f>
        <v>0</v>
      </c>
      <c r="AI354">
        <f>IF(ISERROR(FIND(AI$1,$A354)),0,1)</f>
        <v>0</v>
      </c>
      <c r="AJ354">
        <f>IF(ISERROR(FIND(AJ$1,SUBSTITUTE($A354,"雪歩",""))),0,1)</f>
        <v>1</v>
      </c>
      <c r="AK354">
        <f>IF(ISERROR(FIND(AK$1,$A354)),0,1)</f>
        <v>0</v>
      </c>
      <c r="AL354">
        <f>IF(ISERROR(FIND(AL$1,$A354)),0,1)</f>
        <v>0</v>
      </c>
      <c r="AM354">
        <f>IF(ISERROR(FIND(AM$1,$A354)),0,1)</f>
        <v>0</v>
      </c>
      <c r="AN354">
        <f>IF(ISERROR(FIND(AN$1,$A354)),0,1)</f>
        <v>0</v>
      </c>
      <c r="AO354">
        <f>IF(ISERROR(FIND(AO$1,$A354)),0,1)</f>
        <v>0</v>
      </c>
      <c r="AP354">
        <f>IF(ISERROR(FIND(AP$1,$A354)),0,1)</f>
        <v>0</v>
      </c>
      <c r="AQ354">
        <f>IF(ISERROR(FIND(AQ$1,$A354)),0,1)</f>
        <v>0</v>
      </c>
      <c r="AR354">
        <f>IF(ISERROR(FIND(AR$1,$A354)),0,1)</f>
        <v>0</v>
      </c>
      <c r="AS354">
        <f>IF(ISERROR(FIND(AS$1,$A354)),0,1)</f>
        <v>0</v>
      </c>
      <c r="AT354">
        <f>IF(ISERROR(FIND(AT$1,$A354)),0,1)</f>
        <v>0</v>
      </c>
      <c r="AU354">
        <f>IF(ISERROR(FIND(AU$1,$A354)),0,1)</f>
        <v>0</v>
      </c>
      <c r="AV354">
        <f>IF(ISERROR(FIND(AV$1,$A354)),0,1)</f>
        <v>0</v>
      </c>
      <c r="AW354">
        <f>IF(ISERROR(FIND(AW$1,$A354)),0,1)</f>
        <v>0</v>
      </c>
      <c r="AX354">
        <f>IF(ISERROR(FIND(AX$1,$A354)),0,1)</f>
        <v>0</v>
      </c>
      <c r="AY354">
        <f>IF(ISERROR(FIND(AY$1,$A354)),0,1)</f>
        <v>0</v>
      </c>
      <c r="AZ354">
        <f>IF(ISERROR(FIND(AZ$1,$A354)),0,1)</f>
        <v>0</v>
      </c>
      <c r="BA354">
        <f>IF(ISERROR(FIND(BA$1,$A354)),0,1)</f>
        <v>1</v>
      </c>
      <c r="BB354">
        <f>IF(ISERROR(FIND(BB$1,$A354)),0,1)</f>
        <v>0</v>
      </c>
      <c r="BC354">
        <f>IF(ISERROR(FIND(BC$1,$A354)),0,1)</f>
        <v>0</v>
      </c>
      <c r="BD354">
        <f>IF(ISERROR(FIND(BD$1,$A354)),0,1)</f>
        <v>0</v>
      </c>
    </row>
    <row r="355" spans="1:56">
      <c r="A355" t="str">
        <f>_xlfn.CONCAT(メインコミュ!H355:P355)</f>
        <v>茜紬恵美亜美歩</v>
      </c>
      <c r="B355" t="str">
        <f>メインコミュ!C355</f>
        <v>第86話 アイ・無限大∞ポテンシャル</v>
      </c>
      <c r="C355">
        <f>IF(ISERROR(FIND(C$1,$A355)),0,1)</f>
        <v>0</v>
      </c>
      <c r="D355">
        <f>IF(ISERROR(FIND(D$1,$A355)),0,1)</f>
        <v>0</v>
      </c>
      <c r="E355">
        <f>IF(ISERROR(FIND(E$1,$A355)),0,1)</f>
        <v>0</v>
      </c>
      <c r="F355">
        <f>IF(ISERROR(FIND(F$1,$A355)),0,1)</f>
        <v>0</v>
      </c>
      <c r="G355">
        <f>IF(ISERROR(FIND(G$1,$A355)),0,1)</f>
        <v>0</v>
      </c>
      <c r="H355">
        <f>IF(ISERROR(FIND(H$1,SUBSTITUTE($A355,"真美",""))),0,1)</f>
        <v>0</v>
      </c>
      <c r="I355">
        <f>IF(ISERROR(FIND(I$1,$A355)),0,1)</f>
        <v>0</v>
      </c>
      <c r="J355">
        <f>IF(ISERROR(FIND(J$1,$A355)),0,1)</f>
        <v>0</v>
      </c>
      <c r="K355">
        <f>IF(ISERROR(FIND(K$1,$A355)),0,1)</f>
        <v>0</v>
      </c>
      <c r="L355">
        <f>IF(ISERROR(FIND(L$1,$A355)),0,1)</f>
        <v>0</v>
      </c>
      <c r="M355">
        <f>IF(ISERROR(FIND(M$1,$A355)),0,1)</f>
        <v>1</v>
      </c>
      <c r="N355">
        <f>IF(ISERROR(FIND(N$1,$A355)),0,1)</f>
        <v>0</v>
      </c>
      <c r="O355">
        <f>IF(ISERROR(FIND(O$1,$A355)),0,1)</f>
        <v>0</v>
      </c>
      <c r="P355">
        <f>IF(ISERROR(FIND(P$1,$A355)),0,1)</f>
        <v>0</v>
      </c>
      <c r="Q355">
        <f>IF(ISERROR(FIND(Q$1,$A355)),0,1)</f>
        <v>0</v>
      </c>
      <c r="R355">
        <f>IF(ISERROR(FIND(R$1,$A355)),0,1)</f>
        <v>0</v>
      </c>
      <c r="S355">
        <f>IF(ISERROR(FIND(S$1,$A355)),0,1)</f>
        <v>0</v>
      </c>
      <c r="T355">
        <f>IF(ISERROR(FIND(T$1,$A355)),0,1)</f>
        <v>0</v>
      </c>
      <c r="U355">
        <f>IF(ISERROR(FIND(U$1,$A355)),0,1)</f>
        <v>0</v>
      </c>
      <c r="V355">
        <f>IF(ISERROR(FIND(V$1,$A355)),0,1)</f>
        <v>1</v>
      </c>
      <c r="W355">
        <f>IF(ISERROR(FIND(W$1,$A355)),0,1)</f>
        <v>0</v>
      </c>
      <c r="X355">
        <f>IF(ISERROR(FIND(X$1,$A355)),0,1)</f>
        <v>0</v>
      </c>
      <c r="Y355">
        <f>IF(ISERROR(FIND(Y$1,$A355)),0,1)</f>
        <v>1</v>
      </c>
      <c r="Z355">
        <f>IF(ISERROR(FIND(Z$1,$A355)),0,1)</f>
        <v>0</v>
      </c>
      <c r="AA355">
        <f>IF(ISERROR(FIND(AA$1,$A355)),0,1)</f>
        <v>0</v>
      </c>
      <c r="AB355">
        <f>IF(ISERROR(FIND(AB$1,$A355)),0,1)</f>
        <v>0</v>
      </c>
      <c r="AC355">
        <f>IF(ISERROR(FIND(AC$1,$A355)),0,1)</f>
        <v>0</v>
      </c>
      <c r="AD355">
        <f>IF(ISERROR(FIND(AD$1,$A355)),0,1)</f>
        <v>0</v>
      </c>
      <c r="AE355">
        <f>IF(ISERROR(FIND(AE$1,$A355)),0,1)</f>
        <v>0</v>
      </c>
      <c r="AF355">
        <f>IF(ISERROR(FIND(AF$1,$A355)),0,1)</f>
        <v>0</v>
      </c>
      <c r="AG355">
        <f>IF(ISERROR(FIND(AG$1,$A355)),0,1)</f>
        <v>0</v>
      </c>
      <c r="AH355">
        <f>IF(ISERROR(FIND(AH$1,$A355)),0,1)</f>
        <v>0</v>
      </c>
      <c r="AI355">
        <f>IF(ISERROR(FIND(AI$1,$A355)),0,1)</f>
        <v>0</v>
      </c>
      <c r="AJ355">
        <f>IF(ISERROR(FIND(AJ$1,SUBSTITUTE($A355,"雪歩",""))),0,1)</f>
        <v>1</v>
      </c>
      <c r="AK355">
        <f>IF(ISERROR(FIND(AK$1,$A355)),0,1)</f>
        <v>0</v>
      </c>
      <c r="AL355">
        <f>IF(ISERROR(FIND(AL$1,$A355)),0,1)</f>
        <v>0</v>
      </c>
      <c r="AM355">
        <f>IF(ISERROR(FIND(AM$1,$A355)),0,1)</f>
        <v>0</v>
      </c>
      <c r="AN355">
        <f>IF(ISERROR(FIND(AN$1,$A355)),0,1)</f>
        <v>0</v>
      </c>
      <c r="AO355">
        <f>IF(ISERROR(FIND(AO$1,$A355)),0,1)</f>
        <v>0</v>
      </c>
      <c r="AP355">
        <f>IF(ISERROR(FIND(AP$1,$A355)),0,1)</f>
        <v>0</v>
      </c>
      <c r="AQ355">
        <f>IF(ISERROR(FIND(AQ$1,$A355)),0,1)</f>
        <v>0</v>
      </c>
      <c r="AR355">
        <f>IF(ISERROR(FIND(AR$1,$A355)),0,1)</f>
        <v>0</v>
      </c>
      <c r="AS355">
        <f>IF(ISERROR(FIND(AS$1,$A355)),0,1)</f>
        <v>0</v>
      </c>
      <c r="AT355">
        <f>IF(ISERROR(FIND(AT$1,$A355)),0,1)</f>
        <v>0</v>
      </c>
      <c r="AU355">
        <f>IF(ISERROR(FIND(AU$1,$A355)),0,1)</f>
        <v>0</v>
      </c>
      <c r="AV355">
        <f>IF(ISERROR(FIND(AV$1,$A355)),0,1)</f>
        <v>0</v>
      </c>
      <c r="AW355">
        <f>IF(ISERROR(FIND(AW$1,$A355)),0,1)</f>
        <v>0</v>
      </c>
      <c r="AX355">
        <f>IF(ISERROR(FIND(AX$1,$A355)),0,1)</f>
        <v>0</v>
      </c>
      <c r="AY355">
        <f>IF(ISERROR(FIND(AY$1,$A355)),0,1)</f>
        <v>0</v>
      </c>
      <c r="AZ355">
        <f>IF(ISERROR(FIND(AZ$1,$A355)),0,1)</f>
        <v>0</v>
      </c>
      <c r="BA355">
        <f>IF(ISERROR(FIND(BA$1,$A355)),0,1)</f>
        <v>1</v>
      </c>
      <c r="BB355">
        <f>IF(ISERROR(FIND(BB$1,$A355)),0,1)</f>
        <v>0</v>
      </c>
      <c r="BC355">
        <f>IF(ISERROR(FIND(BC$1,$A355)),0,1)</f>
        <v>0</v>
      </c>
      <c r="BD355">
        <f>IF(ISERROR(FIND(BD$1,$A355)),0,1)</f>
        <v>0</v>
      </c>
    </row>
    <row r="356" spans="1:56">
      <c r="A356" t="str">
        <f>_xlfn.CONCAT(メインコミュ!H356:P356)</f>
        <v>茜紬恵美亜美歩</v>
      </c>
      <c r="B356" t="str">
        <f>メインコミュ!C356</f>
        <v>第86話 アイ・無限大∞ポテンシャル</v>
      </c>
      <c r="C356">
        <f>IF(ISERROR(FIND(C$1,$A356)),0,1)</f>
        <v>0</v>
      </c>
      <c r="D356">
        <f>IF(ISERROR(FIND(D$1,$A356)),0,1)</f>
        <v>0</v>
      </c>
      <c r="E356">
        <f>IF(ISERROR(FIND(E$1,$A356)),0,1)</f>
        <v>0</v>
      </c>
      <c r="F356">
        <f>IF(ISERROR(FIND(F$1,$A356)),0,1)</f>
        <v>0</v>
      </c>
      <c r="G356">
        <f>IF(ISERROR(FIND(G$1,$A356)),0,1)</f>
        <v>0</v>
      </c>
      <c r="H356">
        <f>IF(ISERROR(FIND(H$1,SUBSTITUTE($A356,"真美",""))),0,1)</f>
        <v>0</v>
      </c>
      <c r="I356">
        <f>IF(ISERROR(FIND(I$1,$A356)),0,1)</f>
        <v>0</v>
      </c>
      <c r="J356">
        <f>IF(ISERROR(FIND(J$1,$A356)),0,1)</f>
        <v>0</v>
      </c>
      <c r="K356">
        <f>IF(ISERROR(FIND(K$1,$A356)),0,1)</f>
        <v>0</v>
      </c>
      <c r="L356">
        <f>IF(ISERROR(FIND(L$1,$A356)),0,1)</f>
        <v>0</v>
      </c>
      <c r="M356">
        <f>IF(ISERROR(FIND(M$1,$A356)),0,1)</f>
        <v>1</v>
      </c>
      <c r="N356">
        <f>IF(ISERROR(FIND(N$1,$A356)),0,1)</f>
        <v>0</v>
      </c>
      <c r="O356">
        <f>IF(ISERROR(FIND(O$1,$A356)),0,1)</f>
        <v>0</v>
      </c>
      <c r="P356">
        <f>IF(ISERROR(FIND(P$1,$A356)),0,1)</f>
        <v>0</v>
      </c>
      <c r="Q356">
        <f>IF(ISERROR(FIND(Q$1,$A356)),0,1)</f>
        <v>0</v>
      </c>
      <c r="R356">
        <f>IF(ISERROR(FIND(R$1,$A356)),0,1)</f>
        <v>0</v>
      </c>
      <c r="S356">
        <f>IF(ISERROR(FIND(S$1,$A356)),0,1)</f>
        <v>0</v>
      </c>
      <c r="T356">
        <f>IF(ISERROR(FIND(T$1,$A356)),0,1)</f>
        <v>0</v>
      </c>
      <c r="U356">
        <f>IF(ISERROR(FIND(U$1,$A356)),0,1)</f>
        <v>0</v>
      </c>
      <c r="V356">
        <f>IF(ISERROR(FIND(V$1,$A356)),0,1)</f>
        <v>1</v>
      </c>
      <c r="W356">
        <f>IF(ISERROR(FIND(W$1,$A356)),0,1)</f>
        <v>0</v>
      </c>
      <c r="X356">
        <f>IF(ISERROR(FIND(X$1,$A356)),0,1)</f>
        <v>0</v>
      </c>
      <c r="Y356">
        <f>IF(ISERROR(FIND(Y$1,$A356)),0,1)</f>
        <v>1</v>
      </c>
      <c r="Z356">
        <f>IF(ISERROR(FIND(Z$1,$A356)),0,1)</f>
        <v>0</v>
      </c>
      <c r="AA356">
        <f>IF(ISERROR(FIND(AA$1,$A356)),0,1)</f>
        <v>0</v>
      </c>
      <c r="AB356">
        <f>IF(ISERROR(FIND(AB$1,$A356)),0,1)</f>
        <v>0</v>
      </c>
      <c r="AC356">
        <f>IF(ISERROR(FIND(AC$1,$A356)),0,1)</f>
        <v>0</v>
      </c>
      <c r="AD356">
        <f>IF(ISERROR(FIND(AD$1,$A356)),0,1)</f>
        <v>0</v>
      </c>
      <c r="AE356">
        <f>IF(ISERROR(FIND(AE$1,$A356)),0,1)</f>
        <v>0</v>
      </c>
      <c r="AF356">
        <f>IF(ISERROR(FIND(AF$1,$A356)),0,1)</f>
        <v>0</v>
      </c>
      <c r="AG356">
        <f>IF(ISERROR(FIND(AG$1,$A356)),0,1)</f>
        <v>0</v>
      </c>
      <c r="AH356">
        <f>IF(ISERROR(FIND(AH$1,$A356)),0,1)</f>
        <v>0</v>
      </c>
      <c r="AI356">
        <f>IF(ISERROR(FIND(AI$1,$A356)),0,1)</f>
        <v>0</v>
      </c>
      <c r="AJ356">
        <f>IF(ISERROR(FIND(AJ$1,SUBSTITUTE($A356,"雪歩",""))),0,1)</f>
        <v>1</v>
      </c>
      <c r="AK356">
        <f>IF(ISERROR(FIND(AK$1,$A356)),0,1)</f>
        <v>0</v>
      </c>
      <c r="AL356">
        <f>IF(ISERROR(FIND(AL$1,$A356)),0,1)</f>
        <v>0</v>
      </c>
      <c r="AM356">
        <f>IF(ISERROR(FIND(AM$1,$A356)),0,1)</f>
        <v>0</v>
      </c>
      <c r="AN356">
        <f>IF(ISERROR(FIND(AN$1,$A356)),0,1)</f>
        <v>0</v>
      </c>
      <c r="AO356">
        <f>IF(ISERROR(FIND(AO$1,$A356)),0,1)</f>
        <v>0</v>
      </c>
      <c r="AP356">
        <f>IF(ISERROR(FIND(AP$1,$A356)),0,1)</f>
        <v>0</v>
      </c>
      <c r="AQ356">
        <f>IF(ISERROR(FIND(AQ$1,$A356)),0,1)</f>
        <v>0</v>
      </c>
      <c r="AR356">
        <f>IF(ISERROR(FIND(AR$1,$A356)),0,1)</f>
        <v>0</v>
      </c>
      <c r="AS356">
        <f>IF(ISERROR(FIND(AS$1,$A356)),0,1)</f>
        <v>0</v>
      </c>
      <c r="AT356">
        <f>IF(ISERROR(FIND(AT$1,$A356)),0,1)</f>
        <v>0</v>
      </c>
      <c r="AU356">
        <f>IF(ISERROR(FIND(AU$1,$A356)),0,1)</f>
        <v>0</v>
      </c>
      <c r="AV356">
        <f>IF(ISERROR(FIND(AV$1,$A356)),0,1)</f>
        <v>0</v>
      </c>
      <c r="AW356">
        <f>IF(ISERROR(FIND(AW$1,$A356)),0,1)</f>
        <v>0</v>
      </c>
      <c r="AX356">
        <f>IF(ISERROR(FIND(AX$1,$A356)),0,1)</f>
        <v>0</v>
      </c>
      <c r="AY356">
        <f>IF(ISERROR(FIND(AY$1,$A356)),0,1)</f>
        <v>0</v>
      </c>
      <c r="AZ356">
        <f>IF(ISERROR(FIND(AZ$1,$A356)),0,1)</f>
        <v>0</v>
      </c>
      <c r="BA356">
        <f>IF(ISERROR(FIND(BA$1,$A356)),0,1)</f>
        <v>1</v>
      </c>
      <c r="BB356">
        <f>IF(ISERROR(FIND(BB$1,$A356)),0,1)</f>
        <v>0</v>
      </c>
      <c r="BC356">
        <f>IF(ISERROR(FIND(BC$1,$A356)),0,1)</f>
        <v>0</v>
      </c>
      <c r="BD356">
        <f>IF(ISERROR(FIND(BD$1,$A356)),0,1)</f>
        <v>0</v>
      </c>
    </row>
    <row r="357" spans="1:56">
      <c r="A357" t="str">
        <f>_xlfn.CONCAT(メインコミュ!H357:P357)</f>
        <v>可憐紗代子昴</v>
      </c>
      <c r="B357" t="str">
        <f>メインコミュ!C357</f>
        <v>第87話 ちいさな一歩でも</v>
      </c>
      <c r="C357">
        <f>IF(ISERROR(FIND(C$1,$A357)),0,1)</f>
        <v>0</v>
      </c>
      <c r="D357">
        <f>IF(ISERROR(FIND(D$1,$A357)),0,1)</f>
        <v>0</v>
      </c>
      <c r="E357">
        <f>IF(ISERROR(FIND(E$1,$A357)),0,1)</f>
        <v>0</v>
      </c>
      <c r="F357">
        <f>IF(ISERROR(FIND(F$1,$A357)),0,1)</f>
        <v>0</v>
      </c>
      <c r="G357">
        <f>IF(ISERROR(FIND(G$1,$A357)),0,1)</f>
        <v>0</v>
      </c>
      <c r="H357">
        <f>IF(ISERROR(FIND(H$1,SUBSTITUTE($A357,"真美",""))),0,1)</f>
        <v>0</v>
      </c>
      <c r="I357">
        <f>IF(ISERROR(FIND(I$1,$A357)),0,1)</f>
        <v>0</v>
      </c>
      <c r="J357">
        <f>IF(ISERROR(FIND(J$1,$A357)),0,1)</f>
        <v>0</v>
      </c>
      <c r="K357">
        <f>IF(ISERROR(FIND(K$1,$A357)),0,1)</f>
        <v>0</v>
      </c>
      <c r="L357">
        <f>IF(ISERROR(FIND(L$1,$A357)),0,1)</f>
        <v>0</v>
      </c>
      <c r="M357">
        <f>IF(ISERROR(FIND(M$1,$A357)),0,1)</f>
        <v>0</v>
      </c>
      <c r="N357">
        <f>IF(ISERROR(FIND(N$1,$A357)),0,1)</f>
        <v>0</v>
      </c>
      <c r="O357">
        <f>IF(ISERROR(FIND(O$1,$A357)),0,1)</f>
        <v>0</v>
      </c>
      <c r="P357">
        <f>IF(ISERROR(FIND(P$1,$A357)),0,1)</f>
        <v>0</v>
      </c>
      <c r="Q357">
        <f>IF(ISERROR(FIND(Q$1,$A357)),0,1)</f>
        <v>0</v>
      </c>
      <c r="R357">
        <f>IF(ISERROR(FIND(R$1,$A357)),0,1)</f>
        <v>0</v>
      </c>
      <c r="S357">
        <f>IF(ISERROR(FIND(S$1,$A357)),0,1)</f>
        <v>0</v>
      </c>
      <c r="T357">
        <f>IF(ISERROR(FIND(T$1,$A357)),0,1)</f>
        <v>0</v>
      </c>
      <c r="U357">
        <f>IF(ISERROR(FIND(U$1,$A357)),0,1)</f>
        <v>0</v>
      </c>
      <c r="V357">
        <f>IF(ISERROR(FIND(V$1,$A357)),0,1)</f>
        <v>0</v>
      </c>
      <c r="W357">
        <f>IF(ISERROR(FIND(W$1,$A357)),0,1)</f>
        <v>0</v>
      </c>
      <c r="X357">
        <f>IF(ISERROR(FIND(X$1,$A357)),0,1)</f>
        <v>0</v>
      </c>
      <c r="Y357">
        <f>IF(ISERROR(FIND(Y$1,$A357)),0,1)</f>
        <v>0</v>
      </c>
      <c r="Z357">
        <f>IF(ISERROR(FIND(Z$1,$A357)),0,1)</f>
        <v>0</v>
      </c>
      <c r="AA357">
        <f>IF(ISERROR(FIND(AA$1,$A357)),0,1)</f>
        <v>0</v>
      </c>
      <c r="AB357">
        <f>IF(ISERROR(FIND(AB$1,$A357)),0,1)</f>
        <v>0</v>
      </c>
      <c r="AC357">
        <f>IF(ISERROR(FIND(AC$1,$A357)),0,1)</f>
        <v>1</v>
      </c>
      <c r="AD357">
        <f>IF(ISERROR(FIND(AD$1,$A357)),0,1)</f>
        <v>0</v>
      </c>
      <c r="AE357">
        <f>IF(ISERROR(FIND(AE$1,$A357)),0,1)</f>
        <v>0</v>
      </c>
      <c r="AF357">
        <f>IF(ISERROR(FIND(AF$1,$A357)),0,1)</f>
        <v>0</v>
      </c>
      <c r="AG357">
        <f>IF(ISERROR(FIND(AG$1,$A357)),0,1)</f>
        <v>0</v>
      </c>
      <c r="AH357">
        <f>IF(ISERROR(FIND(AH$1,$A357)),0,1)</f>
        <v>0</v>
      </c>
      <c r="AI357">
        <f>IF(ISERROR(FIND(AI$1,$A357)),0,1)</f>
        <v>0</v>
      </c>
      <c r="AJ357">
        <f>IF(ISERROR(FIND(AJ$1,SUBSTITUTE($A357,"雪歩",""))),0,1)</f>
        <v>0</v>
      </c>
      <c r="AK357">
        <f>IF(ISERROR(FIND(AK$1,$A357)),0,1)</f>
        <v>0</v>
      </c>
      <c r="AL357">
        <f>IF(ISERROR(FIND(AL$1,$A357)),0,1)</f>
        <v>0</v>
      </c>
      <c r="AM357">
        <f>IF(ISERROR(FIND(AM$1,$A357)),0,1)</f>
        <v>0</v>
      </c>
      <c r="AN357">
        <f>IF(ISERROR(FIND(AN$1,$A357)),0,1)</f>
        <v>0</v>
      </c>
      <c r="AO357">
        <f>IF(ISERROR(FIND(AO$1,$A357)),0,1)</f>
        <v>0</v>
      </c>
      <c r="AP357">
        <f>IF(ISERROR(FIND(AP$1,$A357)),0,1)</f>
        <v>0</v>
      </c>
      <c r="AQ357">
        <f>IF(ISERROR(FIND(AQ$1,$A357)),0,1)</f>
        <v>0</v>
      </c>
      <c r="AR357">
        <f>IF(ISERROR(FIND(AR$1,$A357)),0,1)</f>
        <v>0</v>
      </c>
      <c r="AS357">
        <f>IF(ISERROR(FIND(AS$1,$A357)),0,1)</f>
        <v>0</v>
      </c>
      <c r="AT357">
        <f>IF(ISERROR(FIND(AT$1,$A357)),0,1)</f>
        <v>0</v>
      </c>
      <c r="AU357">
        <f>IF(ISERROR(FIND(AU$1,$A357)),0,1)</f>
        <v>1</v>
      </c>
      <c r="AV357">
        <f>IF(ISERROR(FIND(AV$1,$A357)),0,1)</f>
        <v>0</v>
      </c>
      <c r="AW357">
        <f>IF(ISERROR(FIND(AW$1,$A357)),0,1)</f>
        <v>1</v>
      </c>
      <c r="AX357">
        <f>IF(ISERROR(FIND(AX$1,$A357)),0,1)</f>
        <v>0</v>
      </c>
      <c r="AY357">
        <f>IF(ISERROR(FIND(AY$1,$A357)),0,1)</f>
        <v>0</v>
      </c>
      <c r="AZ357">
        <f>IF(ISERROR(FIND(AZ$1,$A357)),0,1)</f>
        <v>0</v>
      </c>
      <c r="BA357">
        <f>IF(ISERROR(FIND(BA$1,$A357)),0,1)</f>
        <v>0</v>
      </c>
      <c r="BB357">
        <f>IF(ISERROR(FIND(BB$1,$A357)),0,1)</f>
        <v>0</v>
      </c>
      <c r="BC357">
        <f>IF(ISERROR(FIND(BC$1,$A357)),0,1)</f>
        <v>0</v>
      </c>
      <c r="BD357">
        <f>IF(ISERROR(FIND(BD$1,$A357)),0,1)</f>
        <v>0</v>
      </c>
    </row>
    <row r="358" spans="1:56">
      <c r="A358" t="str">
        <f>_xlfn.CONCAT(メインコミュ!H358:P358)</f>
        <v>可憐紗代子昴星梨花貴音</v>
      </c>
      <c r="B358" t="str">
        <f>メインコミュ!C358</f>
        <v>第87話 ちいさな一歩でも</v>
      </c>
      <c r="C358">
        <f>IF(ISERROR(FIND(C$1,$A358)),0,1)</f>
        <v>0</v>
      </c>
      <c r="D358">
        <f>IF(ISERROR(FIND(D$1,$A358)),0,1)</f>
        <v>0</v>
      </c>
      <c r="E358">
        <f>IF(ISERROR(FIND(E$1,$A358)),0,1)</f>
        <v>0</v>
      </c>
      <c r="F358">
        <f>IF(ISERROR(FIND(F$1,$A358)),0,1)</f>
        <v>0</v>
      </c>
      <c r="G358">
        <f>IF(ISERROR(FIND(G$1,$A358)),0,1)</f>
        <v>0</v>
      </c>
      <c r="H358">
        <f>IF(ISERROR(FIND(H$1,SUBSTITUTE($A358,"真美",""))),0,1)</f>
        <v>0</v>
      </c>
      <c r="I358">
        <f>IF(ISERROR(FIND(I$1,$A358)),0,1)</f>
        <v>0</v>
      </c>
      <c r="J358">
        <f>IF(ISERROR(FIND(J$1,$A358)),0,1)</f>
        <v>1</v>
      </c>
      <c r="K358">
        <f>IF(ISERROR(FIND(K$1,$A358)),0,1)</f>
        <v>0</v>
      </c>
      <c r="L358">
        <f>IF(ISERROR(FIND(L$1,$A358)),0,1)</f>
        <v>0</v>
      </c>
      <c r="M358">
        <f>IF(ISERROR(FIND(M$1,$A358)),0,1)</f>
        <v>0</v>
      </c>
      <c r="N358">
        <f>IF(ISERROR(FIND(N$1,$A358)),0,1)</f>
        <v>0</v>
      </c>
      <c r="O358">
        <f>IF(ISERROR(FIND(O$1,$A358)),0,1)</f>
        <v>0</v>
      </c>
      <c r="P358">
        <f>IF(ISERROR(FIND(P$1,$A358)),0,1)</f>
        <v>0</v>
      </c>
      <c r="Q358">
        <f>IF(ISERROR(FIND(Q$1,$A358)),0,1)</f>
        <v>0</v>
      </c>
      <c r="R358">
        <f>IF(ISERROR(FIND(R$1,$A358)),0,1)</f>
        <v>0</v>
      </c>
      <c r="S358">
        <f>IF(ISERROR(FIND(S$1,$A358)),0,1)</f>
        <v>0</v>
      </c>
      <c r="T358">
        <f>IF(ISERROR(FIND(T$1,$A358)),0,1)</f>
        <v>0</v>
      </c>
      <c r="U358">
        <f>IF(ISERROR(FIND(U$1,$A358)),0,1)</f>
        <v>0</v>
      </c>
      <c r="V358">
        <f>IF(ISERROR(FIND(V$1,$A358)),0,1)</f>
        <v>0</v>
      </c>
      <c r="W358">
        <f>IF(ISERROR(FIND(W$1,$A358)),0,1)</f>
        <v>0</v>
      </c>
      <c r="X358">
        <f>IF(ISERROR(FIND(X$1,$A358)),0,1)</f>
        <v>1</v>
      </c>
      <c r="Y358">
        <f>IF(ISERROR(FIND(Y$1,$A358)),0,1)</f>
        <v>0</v>
      </c>
      <c r="Z358">
        <f>IF(ISERROR(FIND(Z$1,$A358)),0,1)</f>
        <v>0</v>
      </c>
      <c r="AA358">
        <f>IF(ISERROR(FIND(AA$1,$A358)),0,1)</f>
        <v>0</v>
      </c>
      <c r="AB358">
        <f>IF(ISERROR(FIND(AB$1,$A358)),0,1)</f>
        <v>0</v>
      </c>
      <c r="AC358">
        <f>IF(ISERROR(FIND(AC$1,$A358)),0,1)</f>
        <v>1</v>
      </c>
      <c r="AD358">
        <f>IF(ISERROR(FIND(AD$1,$A358)),0,1)</f>
        <v>0</v>
      </c>
      <c r="AE358">
        <f>IF(ISERROR(FIND(AE$1,$A358)),0,1)</f>
        <v>0</v>
      </c>
      <c r="AF358">
        <f>IF(ISERROR(FIND(AF$1,$A358)),0,1)</f>
        <v>0</v>
      </c>
      <c r="AG358">
        <f>IF(ISERROR(FIND(AG$1,$A358)),0,1)</f>
        <v>0</v>
      </c>
      <c r="AH358">
        <f>IF(ISERROR(FIND(AH$1,$A358)),0,1)</f>
        <v>0</v>
      </c>
      <c r="AI358">
        <f>IF(ISERROR(FIND(AI$1,$A358)),0,1)</f>
        <v>0</v>
      </c>
      <c r="AJ358">
        <f>IF(ISERROR(FIND(AJ$1,SUBSTITUTE($A358,"雪歩",""))),0,1)</f>
        <v>0</v>
      </c>
      <c r="AK358">
        <f>IF(ISERROR(FIND(AK$1,$A358)),0,1)</f>
        <v>0</v>
      </c>
      <c r="AL358">
        <f>IF(ISERROR(FIND(AL$1,$A358)),0,1)</f>
        <v>0</v>
      </c>
      <c r="AM358">
        <f>IF(ISERROR(FIND(AM$1,$A358)),0,1)</f>
        <v>0</v>
      </c>
      <c r="AN358">
        <f>IF(ISERROR(FIND(AN$1,$A358)),0,1)</f>
        <v>0</v>
      </c>
      <c r="AO358">
        <f>IF(ISERROR(FIND(AO$1,$A358)),0,1)</f>
        <v>0</v>
      </c>
      <c r="AP358">
        <f>IF(ISERROR(FIND(AP$1,$A358)),0,1)</f>
        <v>0</v>
      </c>
      <c r="AQ358">
        <f>IF(ISERROR(FIND(AQ$1,$A358)),0,1)</f>
        <v>0</v>
      </c>
      <c r="AR358">
        <f>IF(ISERROR(FIND(AR$1,$A358)),0,1)</f>
        <v>0</v>
      </c>
      <c r="AS358">
        <f>IF(ISERROR(FIND(AS$1,$A358)),0,1)</f>
        <v>0</v>
      </c>
      <c r="AT358">
        <f>IF(ISERROR(FIND(AT$1,$A358)),0,1)</f>
        <v>0</v>
      </c>
      <c r="AU358">
        <f>IF(ISERROR(FIND(AU$1,$A358)),0,1)</f>
        <v>1</v>
      </c>
      <c r="AV358">
        <f>IF(ISERROR(FIND(AV$1,$A358)),0,1)</f>
        <v>0</v>
      </c>
      <c r="AW358">
        <f>IF(ISERROR(FIND(AW$1,$A358)),0,1)</f>
        <v>1</v>
      </c>
      <c r="AX358">
        <f>IF(ISERROR(FIND(AX$1,$A358)),0,1)</f>
        <v>0</v>
      </c>
      <c r="AY358">
        <f>IF(ISERROR(FIND(AY$1,$A358)),0,1)</f>
        <v>0</v>
      </c>
      <c r="AZ358">
        <f>IF(ISERROR(FIND(AZ$1,$A358)),0,1)</f>
        <v>0</v>
      </c>
      <c r="BA358">
        <f>IF(ISERROR(FIND(BA$1,$A358)),0,1)</f>
        <v>0</v>
      </c>
      <c r="BB358">
        <f>IF(ISERROR(FIND(BB$1,$A358)),0,1)</f>
        <v>0</v>
      </c>
      <c r="BC358">
        <f>IF(ISERROR(FIND(BC$1,$A358)),0,1)</f>
        <v>0</v>
      </c>
      <c r="BD358">
        <f>IF(ISERROR(FIND(BD$1,$A358)),0,1)</f>
        <v>0</v>
      </c>
    </row>
    <row r="359" spans="1:56">
      <c r="A359" t="str">
        <f>_xlfn.CONCAT(メインコミュ!H359:P359)</f>
        <v>可憐紗代子昴星梨花貴音美咲</v>
      </c>
      <c r="B359" t="str">
        <f>メインコミュ!C359</f>
        <v>第87話 ちいさな一歩でも</v>
      </c>
      <c r="C359">
        <f>IF(ISERROR(FIND(C$1,$A359)),0,1)</f>
        <v>0</v>
      </c>
      <c r="D359">
        <f>IF(ISERROR(FIND(D$1,$A359)),0,1)</f>
        <v>0</v>
      </c>
      <c r="E359">
        <f>IF(ISERROR(FIND(E$1,$A359)),0,1)</f>
        <v>0</v>
      </c>
      <c r="F359">
        <f>IF(ISERROR(FIND(F$1,$A359)),0,1)</f>
        <v>0</v>
      </c>
      <c r="G359">
        <f>IF(ISERROR(FIND(G$1,$A359)),0,1)</f>
        <v>0</v>
      </c>
      <c r="H359">
        <f>IF(ISERROR(FIND(H$1,SUBSTITUTE($A359,"真美",""))),0,1)</f>
        <v>0</v>
      </c>
      <c r="I359">
        <f>IF(ISERROR(FIND(I$1,$A359)),0,1)</f>
        <v>0</v>
      </c>
      <c r="J359">
        <f>IF(ISERROR(FIND(J$1,$A359)),0,1)</f>
        <v>1</v>
      </c>
      <c r="K359">
        <f>IF(ISERROR(FIND(K$1,$A359)),0,1)</f>
        <v>0</v>
      </c>
      <c r="L359">
        <f>IF(ISERROR(FIND(L$1,$A359)),0,1)</f>
        <v>0</v>
      </c>
      <c r="M359">
        <f>IF(ISERROR(FIND(M$1,$A359)),0,1)</f>
        <v>0</v>
      </c>
      <c r="N359">
        <f>IF(ISERROR(FIND(N$1,$A359)),0,1)</f>
        <v>0</v>
      </c>
      <c r="O359">
        <f>IF(ISERROR(FIND(O$1,$A359)),0,1)</f>
        <v>0</v>
      </c>
      <c r="P359">
        <f>IF(ISERROR(FIND(P$1,$A359)),0,1)</f>
        <v>0</v>
      </c>
      <c r="Q359">
        <f>IF(ISERROR(FIND(Q$1,$A359)),0,1)</f>
        <v>0</v>
      </c>
      <c r="R359">
        <f>IF(ISERROR(FIND(R$1,$A359)),0,1)</f>
        <v>0</v>
      </c>
      <c r="S359">
        <f>IF(ISERROR(FIND(S$1,$A359)),0,1)</f>
        <v>0</v>
      </c>
      <c r="T359">
        <f>IF(ISERROR(FIND(T$1,$A359)),0,1)</f>
        <v>0</v>
      </c>
      <c r="U359">
        <f>IF(ISERROR(FIND(U$1,$A359)),0,1)</f>
        <v>0</v>
      </c>
      <c r="V359">
        <f>IF(ISERROR(FIND(V$1,$A359)),0,1)</f>
        <v>0</v>
      </c>
      <c r="W359">
        <f>IF(ISERROR(FIND(W$1,$A359)),0,1)</f>
        <v>0</v>
      </c>
      <c r="X359">
        <f>IF(ISERROR(FIND(X$1,$A359)),0,1)</f>
        <v>1</v>
      </c>
      <c r="Y359">
        <f>IF(ISERROR(FIND(Y$1,$A359)),0,1)</f>
        <v>0</v>
      </c>
      <c r="Z359">
        <f>IF(ISERROR(FIND(Z$1,$A359)),0,1)</f>
        <v>0</v>
      </c>
      <c r="AA359">
        <f>IF(ISERROR(FIND(AA$1,$A359)),0,1)</f>
        <v>0</v>
      </c>
      <c r="AB359">
        <f>IF(ISERROR(FIND(AB$1,$A359)),0,1)</f>
        <v>0</v>
      </c>
      <c r="AC359">
        <f>IF(ISERROR(FIND(AC$1,$A359)),0,1)</f>
        <v>1</v>
      </c>
      <c r="AD359">
        <f>IF(ISERROR(FIND(AD$1,$A359)),0,1)</f>
        <v>0</v>
      </c>
      <c r="AE359">
        <f>IF(ISERROR(FIND(AE$1,$A359)),0,1)</f>
        <v>0</v>
      </c>
      <c r="AF359">
        <f>IF(ISERROR(FIND(AF$1,$A359)),0,1)</f>
        <v>0</v>
      </c>
      <c r="AG359">
        <f>IF(ISERROR(FIND(AG$1,$A359)),0,1)</f>
        <v>0</v>
      </c>
      <c r="AH359">
        <f>IF(ISERROR(FIND(AH$1,$A359)),0,1)</f>
        <v>0</v>
      </c>
      <c r="AI359">
        <f>IF(ISERROR(FIND(AI$1,$A359)),0,1)</f>
        <v>0</v>
      </c>
      <c r="AJ359">
        <f>IF(ISERROR(FIND(AJ$1,SUBSTITUTE($A359,"雪歩",""))),0,1)</f>
        <v>0</v>
      </c>
      <c r="AK359">
        <f>IF(ISERROR(FIND(AK$1,$A359)),0,1)</f>
        <v>0</v>
      </c>
      <c r="AL359">
        <f>IF(ISERROR(FIND(AL$1,$A359)),0,1)</f>
        <v>0</v>
      </c>
      <c r="AM359">
        <f>IF(ISERROR(FIND(AM$1,$A359)),0,1)</f>
        <v>0</v>
      </c>
      <c r="AN359">
        <f>IF(ISERROR(FIND(AN$1,$A359)),0,1)</f>
        <v>0</v>
      </c>
      <c r="AO359">
        <f>IF(ISERROR(FIND(AO$1,$A359)),0,1)</f>
        <v>0</v>
      </c>
      <c r="AP359">
        <f>IF(ISERROR(FIND(AP$1,$A359)),0,1)</f>
        <v>0</v>
      </c>
      <c r="AQ359">
        <f>IF(ISERROR(FIND(AQ$1,$A359)),0,1)</f>
        <v>0</v>
      </c>
      <c r="AR359">
        <f>IF(ISERROR(FIND(AR$1,$A359)),0,1)</f>
        <v>0</v>
      </c>
      <c r="AS359">
        <f>IF(ISERROR(FIND(AS$1,$A359)),0,1)</f>
        <v>0</v>
      </c>
      <c r="AT359">
        <f>IF(ISERROR(FIND(AT$1,$A359)),0,1)</f>
        <v>0</v>
      </c>
      <c r="AU359">
        <f>IF(ISERROR(FIND(AU$1,$A359)),0,1)</f>
        <v>1</v>
      </c>
      <c r="AV359">
        <f>IF(ISERROR(FIND(AV$1,$A359)),0,1)</f>
        <v>0</v>
      </c>
      <c r="AW359">
        <f>IF(ISERROR(FIND(AW$1,$A359)),0,1)</f>
        <v>1</v>
      </c>
      <c r="AX359">
        <f>IF(ISERROR(FIND(AX$1,$A359)),0,1)</f>
        <v>0</v>
      </c>
      <c r="AY359">
        <f>IF(ISERROR(FIND(AY$1,$A359)),0,1)</f>
        <v>0</v>
      </c>
      <c r="AZ359">
        <f>IF(ISERROR(FIND(AZ$1,$A359)),0,1)</f>
        <v>0</v>
      </c>
      <c r="BA359">
        <f>IF(ISERROR(FIND(BA$1,$A359)),0,1)</f>
        <v>0</v>
      </c>
      <c r="BB359">
        <f>IF(ISERROR(FIND(BB$1,$A359)),0,1)</f>
        <v>0</v>
      </c>
      <c r="BC359">
        <f>IF(ISERROR(FIND(BC$1,$A359)),0,1)</f>
        <v>0</v>
      </c>
      <c r="BD359">
        <f>IF(ISERROR(FIND(BD$1,$A359)),0,1)</f>
        <v>0</v>
      </c>
    </row>
    <row r="360" spans="1:56">
      <c r="A360" t="str">
        <f>_xlfn.CONCAT(メインコミュ!H360:P360)</f>
        <v>可憐</v>
      </c>
      <c r="B360" t="str">
        <f>メインコミュ!C360</f>
        <v>第87話 ちいさな一歩でも</v>
      </c>
      <c r="C360">
        <f>IF(ISERROR(FIND(C$1,$A360)),0,1)</f>
        <v>0</v>
      </c>
      <c r="D360">
        <f>IF(ISERROR(FIND(D$1,$A360)),0,1)</f>
        <v>0</v>
      </c>
      <c r="E360">
        <f>IF(ISERROR(FIND(E$1,$A360)),0,1)</f>
        <v>0</v>
      </c>
      <c r="F360">
        <f>IF(ISERROR(FIND(F$1,$A360)),0,1)</f>
        <v>0</v>
      </c>
      <c r="G360">
        <f>IF(ISERROR(FIND(G$1,$A360)),0,1)</f>
        <v>0</v>
      </c>
      <c r="H360">
        <f>IF(ISERROR(FIND(H$1,SUBSTITUTE($A360,"真美",""))),0,1)</f>
        <v>0</v>
      </c>
      <c r="I360">
        <f>IF(ISERROR(FIND(I$1,$A360)),0,1)</f>
        <v>0</v>
      </c>
      <c r="J360">
        <f>IF(ISERROR(FIND(J$1,$A360)),0,1)</f>
        <v>0</v>
      </c>
      <c r="K360">
        <f>IF(ISERROR(FIND(K$1,$A360)),0,1)</f>
        <v>0</v>
      </c>
      <c r="L360">
        <f>IF(ISERROR(FIND(L$1,$A360)),0,1)</f>
        <v>0</v>
      </c>
      <c r="M360">
        <f>IF(ISERROR(FIND(M$1,$A360)),0,1)</f>
        <v>0</v>
      </c>
      <c r="N360">
        <f>IF(ISERROR(FIND(N$1,$A360)),0,1)</f>
        <v>0</v>
      </c>
      <c r="O360">
        <f>IF(ISERROR(FIND(O$1,$A360)),0,1)</f>
        <v>0</v>
      </c>
      <c r="P360">
        <f>IF(ISERROR(FIND(P$1,$A360)),0,1)</f>
        <v>0</v>
      </c>
      <c r="Q360">
        <f>IF(ISERROR(FIND(Q$1,$A360)),0,1)</f>
        <v>0</v>
      </c>
      <c r="R360">
        <f>IF(ISERROR(FIND(R$1,$A360)),0,1)</f>
        <v>0</v>
      </c>
      <c r="S360">
        <f>IF(ISERROR(FIND(S$1,$A360)),0,1)</f>
        <v>0</v>
      </c>
      <c r="T360">
        <f>IF(ISERROR(FIND(T$1,$A360)),0,1)</f>
        <v>0</v>
      </c>
      <c r="U360">
        <f>IF(ISERROR(FIND(U$1,$A360)),0,1)</f>
        <v>0</v>
      </c>
      <c r="V360">
        <f>IF(ISERROR(FIND(V$1,$A360)),0,1)</f>
        <v>0</v>
      </c>
      <c r="W360">
        <f>IF(ISERROR(FIND(W$1,$A360)),0,1)</f>
        <v>0</v>
      </c>
      <c r="X360">
        <f>IF(ISERROR(FIND(X$1,$A360)),0,1)</f>
        <v>0</v>
      </c>
      <c r="Y360">
        <f>IF(ISERROR(FIND(Y$1,$A360)),0,1)</f>
        <v>0</v>
      </c>
      <c r="Z360">
        <f>IF(ISERROR(FIND(Z$1,$A360)),0,1)</f>
        <v>0</v>
      </c>
      <c r="AA360">
        <f>IF(ISERROR(FIND(AA$1,$A360)),0,1)</f>
        <v>0</v>
      </c>
      <c r="AB360">
        <f>IF(ISERROR(FIND(AB$1,$A360)),0,1)</f>
        <v>0</v>
      </c>
      <c r="AC360">
        <f>IF(ISERROR(FIND(AC$1,$A360)),0,1)</f>
        <v>0</v>
      </c>
      <c r="AD360">
        <f>IF(ISERROR(FIND(AD$1,$A360)),0,1)</f>
        <v>0</v>
      </c>
      <c r="AE360">
        <f>IF(ISERROR(FIND(AE$1,$A360)),0,1)</f>
        <v>0</v>
      </c>
      <c r="AF360">
        <f>IF(ISERROR(FIND(AF$1,$A360)),0,1)</f>
        <v>0</v>
      </c>
      <c r="AG360">
        <f>IF(ISERROR(FIND(AG$1,$A360)),0,1)</f>
        <v>0</v>
      </c>
      <c r="AH360">
        <f>IF(ISERROR(FIND(AH$1,$A360)),0,1)</f>
        <v>0</v>
      </c>
      <c r="AI360">
        <f>IF(ISERROR(FIND(AI$1,$A360)),0,1)</f>
        <v>0</v>
      </c>
      <c r="AJ360">
        <f>IF(ISERROR(FIND(AJ$1,SUBSTITUTE($A360,"雪歩",""))),0,1)</f>
        <v>0</v>
      </c>
      <c r="AK360">
        <f>IF(ISERROR(FIND(AK$1,$A360)),0,1)</f>
        <v>0</v>
      </c>
      <c r="AL360">
        <f>IF(ISERROR(FIND(AL$1,$A360)),0,1)</f>
        <v>0</v>
      </c>
      <c r="AM360">
        <f>IF(ISERROR(FIND(AM$1,$A360)),0,1)</f>
        <v>0</v>
      </c>
      <c r="AN360">
        <f>IF(ISERROR(FIND(AN$1,$A360)),0,1)</f>
        <v>0</v>
      </c>
      <c r="AO360">
        <f>IF(ISERROR(FIND(AO$1,$A360)),0,1)</f>
        <v>0</v>
      </c>
      <c r="AP360">
        <f>IF(ISERROR(FIND(AP$1,$A360)),0,1)</f>
        <v>0</v>
      </c>
      <c r="AQ360">
        <f>IF(ISERROR(FIND(AQ$1,$A360)),0,1)</f>
        <v>0</v>
      </c>
      <c r="AR360">
        <f>IF(ISERROR(FIND(AR$1,$A360)),0,1)</f>
        <v>0</v>
      </c>
      <c r="AS360">
        <f>IF(ISERROR(FIND(AS$1,$A360)),0,1)</f>
        <v>0</v>
      </c>
      <c r="AT360">
        <f>IF(ISERROR(FIND(AT$1,$A360)),0,1)</f>
        <v>0</v>
      </c>
      <c r="AU360">
        <f>IF(ISERROR(FIND(AU$1,$A360)),0,1)</f>
        <v>1</v>
      </c>
      <c r="AV360">
        <f>IF(ISERROR(FIND(AV$1,$A360)),0,1)</f>
        <v>0</v>
      </c>
      <c r="AW360">
        <f>IF(ISERROR(FIND(AW$1,$A360)),0,1)</f>
        <v>0</v>
      </c>
      <c r="AX360">
        <f>IF(ISERROR(FIND(AX$1,$A360)),0,1)</f>
        <v>0</v>
      </c>
      <c r="AY360">
        <f>IF(ISERROR(FIND(AY$1,$A360)),0,1)</f>
        <v>0</v>
      </c>
      <c r="AZ360">
        <f>IF(ISERROR(FIND(AZ$1,$A360)),0,1)</f>
        <v>0</v>
      </c>
      <c r="BA360">
        <f>IF(ISERROR(FIND(BA$1,$A360)),0,1)</f>
        <v>0</v>
      </c>
      <c r="BB360">
        <f>IF(ISERROR(FIND(BB$1,$A360)),0,1)</f>
        <v>0</v>
      </c>
      <c r="BC360">
        <f>IF(ISERROR(FIND(BC$1,$A360)),0,1)</f>
        <v>0</v>
      </c>
      <c r="BD360">
        <f>IF(ISERROR(FIND(BD$1,$A360)),0,1)</f>
        <v>0</v>
      </c>
    </row>
    <row r="361" spans="1:56">
      <c r="A361" t="str">
        <f>_xlfn.CONCAT(メインコミュ!H361:P361)</f>
        <v>まつり奈緒茜</v>
      </c>
      <c r="B361" t="str">
        <f>メインコミュ!C361</f>
        <v>第88話 いつかあなたとパーティーを</v>
      </c>
      <c r="C361">
        <f>IF(ISERROR(FIND(C$1,$A361)),0,1)</f>
        <v>0</v>
      </c>
      <c r="D361">
        <f>IF(ISERROR(FIND(D$1,$A361)),0,1)</f>
        <v>0</v>
      </c>
      <c r="E361">
        <f>IF(ISERROR(FIND(E$1,$A361)),0,1)</f>
        <v>0</v>
      </c>
      <c r="F361">
        <f>IF(ISERROR(FIND(F$1,$A361)),0,1)</f>
        <v>0</v>
      </c>
      <c r="G361">
        <f>IF(ISERROR(FIND(G$1,$A361)),0,1)</f>
        <v>0</v>
      </c>
      <c r="H361">
        <f>IF(ISERROR(FIND(H$1,SUBSTITUTE($A361,"真美",""))),0,1)</f>
        <v>0</v>
      </c>
      <c r="I361">
        <f>IF(ISERROR(FIND(I$1,$A361)),0,1)</f>
        <v>0</v>
      </c>
      <c r="J361">
        <f>IF(ISERROR(FIND(J$1,$A361)),0,1)</f>
        <v>0</v>
      </c>
      <c r="K361">
        <f>IF(ISERROR(FIND(K$1,$A361)),0,1)</f>
        <v>0</v>
      </c>
      <c r="L361">
        <f>IF(ISERROR(FIND(L$1,$A361)),0,1)</f>
        <v>0</v>
      </c>
      <c r="M361">
        <f>IF(ISERROR(FIND(M$1,$A361)),0,1)</f>
        <v>0</v>
      </c>
      <c r="N361">
        <f>IF(ISERROR(FIND(N$1,$A361)),0,1)</f>
        <v>0</v>
      </c>
      <c r="O361">
        <f>IF(ISERROR(FIND(O$1,$A361)),0,1)</f>
        <v>0</v>
      </c>
      <c r="P361">
        <f>IF(ISERROR(FIND(P$1,$A361)),0,1)</f>
        <v>0</v>
      </c>
      <c r="Q361">
        <f>IF(ISERROR(FIND(Q$1,$A361)),0,1)</f>
        <v>0</v>
      </c>
      <c r="R361">
        <f>IF(ISERROR(FIND(R$1,$A361)),0,1)</f>
        <v>0</v>
      </c>
      <c r="S361">
        <f>IF(ISERROR(FIND(S$1,$A361)),0,1)</f>
        <v>0</v>
      </c>
      <c r="T361">
        <f>IF(ISERROR(FIND(T$1,$A361)),0,1)</f>
        <v>0</v>
      </c>
      <c r="U361">
        <f>IF(ISERROR(FIND(U$1,$A361)),0,1)</f>
        <v>0</v>
      </c>
      <c r="V361">
        <f>IF(ISERROR(FIND(V$1,$A361)),0,1)</f>
        <v>0</v>
      </c>
      <c r="W361">
        <f>IF(ISERROR(FIND(W$1,$A361)),0,1)</f>
        <v>1</v>
      </c>
      <c r="X361">
        <f>IF(ISERROR(FIND(X$1,$A361)),0,1)</f>
        <v>0</v>
      </c>
      <c r="Y361">
        <f>IF(ISERROR(FIND(Y$1,$A361)),0,1)</f>
        <v>1</v>
      </c>
      <c r="Z361">
        <f>IF(ISERROR(FIND(Z$1,$A361)),0,1)</f>
        <v>0</v>
      </c>
      <c r="AA361">
        <f>IF(ISERROR(FIND(AA$1,$A361)),0,1)</f>
        <v>0</v>
      </c>
      <c r="AB361">
        <f>IF(ISERROR(FIND(AB$1,$A361)),0,1)</f>
        <v>0</v>
      </c>
      <c r="AC361">
        <f>IF(ISERROR(FIND(AC$1,$A361)),0,1)</f>
        <v>0</v>
      </c>
      <c r="AD361">
        <f>IF(ISERROR(FIND(AD$1,$A361)),0,1)</f>
        <v>0</v>
      </c>
      <c r="AE361">
        <f>IF(ISERROR(FIND(AE$1,$A361)),0,1)</f>
        <v>0</v>
      </c>
      <c r="AF361">
        <f>IF(ISERROR(FIND(AF$1,$A361)),0,1)</f>
        <v>0</v>
      </c>
      <c r="AG361">
        <f>IF(ISERROR(FIND(AG$1,$A361)),0,1)</f>
        <v>0</v>
      </c>
      <c r="AH361">
        <f>IF(ISERROR(FIND(AH$1,$A361)),0,1)</f>
        <v>0</v>
      </c>
      <c r="AI361">
        <f>IF(ISERROR(FIND(AI$1,$A361)),0,1)</f>
        <v>0</v>
      </c>
      <c r="AJ361">
        <f>IF(ISERROR(FIND(AJ$1,SUBSTITUTE($A361,"雪歩",""))),0,1)</f>
        <v>0</v>
      </c>
      <c r="AK361">
        <f>IF(ISERROR(FIND(AK$1,$A361)),0,1)</f>
        <v>0</v>
      </c>
      <c r="AL361">
        <f>IF(ISERROR(FIND(AL$1,$A361)),0,1)</f>
        <v>0</v>
      </c>
      <c r="AM361">
        <f>IF(ISERROR(FIND(AM$1,$A361)),0,1)</f>
        <v>1</v>
      </c>
      <c r="AN361">
        <f>IF(ISERROR(FIND(AN$1,$A361)),0,1)</f>
        <v>0</v>
      </c>
      <c r="AO361">
        <f>IF(ISERROR(FIND(AO$1,$A361)),0,1)</f>
        <v>0</v>
      </c>
      <c r="AP361">
        <f>IF(ISERROR(FIND(AP$1,$A361)),0,1)</f>
        <v>0</v>
      </c>
      <c r="AQ361">
        <f>IF(ISERROR(FIND(AQ$1,$A361)),0,1)</f>
        <v>0</v>
      </c>
      <c r="AR361">
        <f>IF(ISERROR(FIND(AR$1,$A361)),0,1)</f>
        <v>0</v>
      </c>
      <c r="AS361">
        <f>IF(ISERROR(FIND(AS$1,$A361)),0,1)</f>
        <v>0</v>
      </c>
      <c r="AT361">
        <f>IF(ISERROR(FIND(AT$1,$A361)),0,1)</f>
        <v>0</v>
      </c>
      <c r="AU361">
        <f>IF(ISERROR(FIND(AU$1,$A361)),0,1)</f>
        <v>0</v>
      </c>
      <c r="AV361">
        <f>IF(ISERROR(FIND(AV$1,$A361)),0,1)</f>
        <v>0</v>
      </c>
      <c r="AW361">
        <f>IF(ISERROR(FIND(AW$1,$A361)),0,1)</f>
        <v>0</v>
      </c>
      <c r="AX361">
        <f>IF(ISERROR(FIND(AX$1,$A361)),0,1)</f>
        <v>0</v>
      </c>
      <c r="AY361">
        <f>IF(ISERROR(FIND(AY$1,$A361)),0,1)</f>
        <v>0</v>
      </c>
      <c r="AZ361">
        <f>IF(ISERROR(FIND(AZ$1,$A361)),0,1)</f>
        <v>0</v>
      </c>
      <c r="BA361">
        <f>IF(ISERROR(FIND(BA$1,$A361)),0,1)</f>
        <v>0</v>
      </c>
      <c r="BB361">
        <f>IF(ISERROR(FIND(BB$1,$A361)),0,1)</f>
        <v>0</v>
      </c>
      <c r="BC361">
        <f>IF(ISERROR(FIND(BC$1,$A361)),0,1)</f>
        <v>0</v>
      </c>
      <c r="BD361">
        <f>IF(ISERROR(FIND(BD$1,$A361)),0,1)</f>
        <v>0</v>
      </c>
    </row>
    <row r="362" spans="1:56">
      <c r="A362" t="str">
        <f>_xlfn.CONCAT(メインコミュ!H362:P362)</f>
        <v>まつり奈緒茜千早百合子</v>
      </c>
      <c r="B362" t="str">
        <f>メインコミュ!C362</f>
        <v>第88話 いつかあなたとパーティーを</v>
      </c>
      <c r="C362">
        <f>IF(ISERROR(FIND(C$1,$A362)),0,1)</f>
        <v>0</v>
      </c>
      <c r="D362">
        <f>IF(ISERROR(FIND(D$1,$A362)),0,1)</f>
        <v>1</v>
      </c>
      <c r="E362">
        <f>IF(ISERROR(FIND(E$1,$A362)),0,1)</f>
        <v>0</v>
      </c>
      <c r="F362">
        <f>IF(ISERROR(FIND(F$1,$A362)),0,1)</f>
        <v>0</v>
      </c>
      <c r="G362">
        <f>IF(ISERROR(FIND(G$1,$A362)),0,1)</f>
        <v>0</v>
      </c>
      <c r="H362">
        <f>IF(ISERROR(FIND(H$1,SUBSTITUTE($A362,"真美",""))),0,1)</f>
        <v>0</v>
      </c>
      <c r="I362">
        <f>IF(ISERROR(FIND(I$1,$A362)),0,1)</f>
        <v>0</v>
      </c>
      <c r="J362">
        <f>IF(ISERROR(FIND(J$1,$A362)),0,1)</f>
        <v>0</v>
      </c>
      <c r="K362">
        <f>IF(ISERROR(FIND(K$1,$A362)),0,1)</f>
        <v>0</v>
      </c>
      <c r="L362">
        <f>IF(ISERROR(FIND(L$1,$A362)),0,1)</f>
        <v>0</v>
      </c>
      <c r="M362">
        <f>IF(ISERROR(FIND(M$1,$A362)),0,1)</f>
        <v>0</v>
      </c>
      <c r="N362">
        <f>IF(ISERROR(FIND(N$1,$A362)),0,1)</f>
        <v>0</v>
      </c>
      <c r="O362">
        <f>IF(ISERROR(FIND(O$1,$A362)),0,1)</f>
        <v>0</v>
      </c>
      <c r="P362">
        <f>IF(ISERROR(FIND(P$1,$A362)),0,1)</f>
        <v>0</v>
      </c>
      <c r="Q362">
        <f>IF(ISERROR(FIND(Q$1,$A362)),0,1)</f>
        <v>0</v>
      </c>
      <c r="R362">
        <f>IF(ISERROR(FIND(R$1,$A362)),0,1)</f>
        <v>0</v>
      </c>
      <c r="S362">
        <f>IF(ISERROR(FIND(S$1,$A362)),0,1)</f>
        <v>0</v>
      </c>
      <c r="T362">
        <f>IF(ISERROR(FIND(T$1,$A362)),0,1)</f>
        <v>0</v>
      </c>
      <c r="U362">
        <f>IF(ISERROR(FIND(U$1,$A362)),0,1)</f>
        <v>0</v>
      </c>
      <c r="V362">
        <f>IF(ISERROR(FIND(V$1,$A362)),0,1)</f>
        <v>0</v>
      </c>
      <c r="W362">
        <f>IF(ISERROR(FIND(W$1,$A362)),0,1)</f>
        <v>1</v>
      </c>
      <c r="X362">
        <f>IF(ISERROR(FIND(X$1,$A362)),0,1)</f>
        <v>0</v>
      </c>
      <c r="Y362">
        <f>IF(ISERROR(FIND(Y$1,$A362)),0,1)</f>
        <v>1</v>
      </c>
      <c r="Z362">
        <f>IF(ISERROR(FIND(Z$1,$A362)),0,1)</f>
        <v>0</v>
      </c>
      <c r="AA362">
        <f>IF(ISERROR(FIND(AA$1,$A362)),0,1)</f>
        <v>0</v>
      </c>
      <c r="AB362">
        <f>IF(ISERROR(FIND(AB$1,$A362)),0,1)</f>
        <v>1</v>
      </c>
      <c r="AC362">
        <f>IF(ISERROR(FIND(AC$1,$A362)),0,1)</f>
        <v>0</v>
      </c>
      <c r="AD362">
        <f>IF(ISERROR(FIND(AD$1,$A362)),0,1)</f>
        <v>0</v>
      </c>
      <c r="AE362">
        <f>IF(ISERROR(FIND(AE$1,$A362)),0,1)</f>
        <v>0</v>
      </c>
      <c r="AF362">
        <f>IF(ISERROR(FIND(AF$1,$A362)),0,1)</f>
        <v>0</v>
      </c>
      <c r="AG362">
        <f>IF(ISERROR(FIND(AG$1,$A362)),0,1)</f>
        <v>0</v>
      </c>
      <c r="AH362">
        <f>IF(ISERROR(FIND(AH$1,$A362)),0,1)</f>
        <v>0</v>
      </c>
      <c r="AI362">
        <f>IF(ISERROR(FIND(AI$1,$A362)),0,1)</f>
        <v>0</v>
      </c>
      <c r="AJ362">
        <f>IF(ISERROR(FIND(AJ$1,SUBSTITUTE($A362,"雪歩",""))),0,1)</f>
        <v>0</v>
      </c>
      <c r="AK362">
        <f>IF(ISERROR(FIND(AK$1,$A362)),0,1)</f>
        <v>0</v>
      </c>
      <c r="AL362">
        <f>IF(ISERROR(FIND(AL$1,$A362)),0,1)</f>
        <v>0</v>
      </c>
      <c r="AM362">
        <f>IF(ISERROR(FIND(AM$1,$A362)),0,1)</f>
        <v>1</v>
      </c>
      <c r="AN362">
        <f>IF(ISERROR(FIND(AN$1,$A362)),0,1)</f>
        <v>0</v>
      </c>
      <c r="AO362">
        <f>IF(ISERROR(FIND(AO$1,$A362)),0,1)</f>
        <v>0</v>
      </c>
      <c r="AP362">
        <f>IF(ISERROR(FIND(AP$1,$A362)),0,1)</f>
        <v>0</v>
      </c>
      <c r="AQ362">
        <f>IF(ISERROR(FIND(AQ$1,$A362)),0,1)</f>
        <v>0</v>
      </c>
      <c r="AR362">
        <f>IF(ISERROR(FIND(AR$1,$A362)),0,1)</f>
        <v>0</v>
      </c>
      <c r="AS362">
        <f>IF(ISERROR(FIND(AS$1,$A362)),0,1)</f>
        <v>0</v>
      </c>
      <c r="AT362">
        <f>IF(ISERROR(FIND(AT$1,$A362)),0,1)</f>
        <v>0</v>
      </c>
      <c r="AU362">
        <f>IF(ISERROR(FIND(AU$1,$A362)),0,1)</f>
        <v>0</v>
      </c>
      <c r="AV362">
        <f>IF(ISERROR(FIND(AV$1,$A362)),0,1)</f>
        <v>0</v>
      </c>
      <c r="AW362">
        <f>IF(ISERROR(FIND(AW$1,$A362)),0,1)</f>
        <v>0</v>
      </c>
      <c r="AX362">
        <f>IF(ISERROR(FIND(AX$1,$A362)),0,1)</f>
        <v>0</v>
      </c>
      <c r="AY362">
        <f>IF(ISERROR(FIND(AY$1,$A362)),0,1)</f>
        <v>0</v>
      </c>
      <c r="AZ362">
        <f>IF(ISERROR(FIND(AZ$1,$A362)),0,1)</f>
        <v>0</v>
      </c>
      <c r="BA362">
        <f>IF(ISERROR(FIND(BA$1,$A362)),0,1)</f>
        <v>0</v>
      </c>
      <c r="BB362">
        <f>IF(ISERROR(FIND(BB$1,$A362)),0,1)</f>
        <v>0</v>
      </c>
      <c r="BC362">
        <f>IF(ISERROR(FIND(BC$1,$A362)),0,1)</f>
        <v>0</v>
      </c>
      <c r="BD362">
        <f>IF(ISERROR(FIND(BD$1,$A362)),0,1)</f>
        <v>0</v>
      </c>
    </row>
    <row r="363" spans="1:56">
      <c r="A363" t="str">
        <f>_xlfn.CONCAT(メインコミュ!H363:P363)</f>
        <v>まつり奈緒茜千早百合子</v>
      </c>
      <c r="B363" t="str">
        <f>メインコミュ!C363</f>
        <v>第88話 いつかあなたとパーティーを</v>
      </c>
      <c r="C363">
        <f>IF(ISERROR(FIND(C$1,$A363)),0,1)</f>
        <v>0</v>
      </c>
      <c r="D363">
        <f>IF(ISERROR(FIND(D$1,$A363)),0,1)</f>
        <v>1</v>
      </c>
      <c r="E363">
        <f>IF(ISERROR(FIND(E$1,$A363)),0,1)</f>
        <v>0</v>
      </c>
      <c r="F363">
        <f>IF(ISERROR(FIND(F$1,$A363)),0,1)</f>
        <v>0</v>
      </c>
      <c r="G363">
        <f>IF(ISERROR(FIND(G$1,$A363)),0,1)</f>
        <v>0</v>
      </c>
      <c r="H363">
        <f>IF(ISERROR(FIND(H$1,SUBSTITUTE($A363,"真美",""))),0,1)</f>
        <v>0</v>
      </c>
      <c r="I363">
        <f>IF(ISERROR(FIND(I$1,$A363)),0,1)</f>
        <v>0</v>
      </c>
      <c r="J363">
        <f>IF(ISERROR(FIND(J$1,$A363)),0,1)</f>
        <v>0</v>
      </c>
      <c r="K363">
        <f>IF(ISERROR(FIND(K$1,$A363)),0,1)</f>
        <v>0</v>
      </c>
      <c r="L363">
        <f>IF(ISERROR(FIND(L$1,$A363)),0,1)</f>
        <v>0</v>
      </c>
      <c r="M363">
        <f>IF(ISERROR(FIND(M$1,$A363)),0,1)</f>
        <v>0</v>
      </c>
      <c r="N363">
        <f>IF(ISERROR(FIND(N$1,$A363)),0,1)</f>
        <v>0</v>
      </c>
      <c r="O363">
        <f>IF(ISERROR(FIND(O$1,$A363)),0,1)</f>
        <v>0</v>
      </c>
      <c r="P363">
        <f>IF(ISERROR(FIND(P$1,$A363)),0,1)</f>
        <v>0</v>
      </c>
      <c r="Q363">
        <f>IF(ISERROR(FIND(Q$1,$A363)),0,1)</f>
        <v>0</v>
      </c>
      <c r="R363">
        <f>IF(ISERROR(FIND(R$1,$A363)),0,1)</f>
        <v>0</v>
      </c>
      <c r="S363">
        <f>IF(ISERROR(FIND(S$1,$A363)),0,1)</f>
        <v>0</v>
      </c>
      <c r="T363">
        <f>IF(ISERROR(FIND(T$1,$A363)),0,1)</f>
        <v>0</v>
      </c>
      <c r="U363">
        <f>IF(ISERROR(FIND(U$1,$A363)),0,1)</f>
        <v>0</v>
      </c>
      <c r="V363">
        <f>IF(ISERROR(FIND(V$1,$A363)),0,1)</f>
        <v>0</v>
      </c>
      <c r="W363">
        <f>IF(ISERROR(FIND(W$1,$A363)),0,1)</f>
        <v>1</v>
      </c>
      <c r="X363">
        <f>IF(ISERROR(FIND(X$1,$A363)),0,1)</f>
        <v>0</v>
      </c>
      <c r="Y363">
        <f>IF(ISERROR(FIND(Y$1,$A363)),0,1)</f>
        <v>1</v>
      </c>
      <c r="Z363">
        <f>IF(ISERROR(FIND(Z$1,$A363)),0,1)</f>
        <v>0</v>
      </c>
      <c r="AA363">
        <f>IF(ISERROR(FIND(AA$1,$A363)),0,1)</f>
        <v>0</v>
      </c>
      <c r="AB363">
        <f>IF(ISERROR(FIND(AB$1,$A363)),0,1)</f>
        <v>1</v>
      </c>
      <c r="AC363">
        <f>IF(ISERROR(FIND(AC$1,$A363)),0,1)</f>
        <v>0</v>
      </c>
      <c r="AD363">
        <f>IF(ISERROR(FIND(AD$1,$A363)),0,1)</f>
        <v>0</v>
      </c>
      <c r="AE363">
        <f>IF(ISERROR(FIND(AE$1,$A363)),0,1)</f>
        <v>0</v>
      </c>
      <c r="AF363">
        <f>IF(ISERROR(FIND(AF$1,$A363)),0,1)</f>
        <v>0</v>
      </c>
      <c r="AG363">
        <f>IF(ISERROR(FIND(AG$1,$A363)),0,1)</f>
        <v>0</v>
      </c>
      <c r="AH363">
        <f>IF(ISERROR(FIND(AH$1,$A363)),0,1)</f>
        <v>0</v>
      </c>
      <c r="AI363">
        <f>IF(ISERROR(FIND(AI$1,$A363)),0,1)</f>
        <v>0</v>
      </c>
      <c r="AJ363">
        <f>IF(ISERROR(FIND(AJ$1,SUBSTITUTE($A363,"雪歩",""))),0,1)</f>
        <v>0</v>
      </c>
      <c r="AK363">
        <f>IF(ISERROR(FIND(AK$1,$A363)),0,1)</f>
        <v>0</v>
      </c>
      <c r="AL363">
        <f>IF(ISERROR(FIND(AL$1,$A363)),0,1)</f>
        <v>0</v>
      </c>
      <c r="AM363">
        <f>IF(ISERROR(FIND(AM$1,$A363)),0,1)</f>
        <v>1</v>
      </c>
      <c r="AN363">
        <f>IF(ISERROR(FIND(AN$1,$A363)),0,1)</f>
        <v>0</v>
      </c>
      <c r="AO363">
        <f>IF(ISERROR(FIND(AO$1,$A363)),0,1)</f>
        <v>0</v>
      </c>
      <c r="AP363">
        <f>IF(ISERROR(FIND(AP$1,$A363)),0,1)</f>
        <v>0</v>
      </c>
      <c r="AQ363">
        <f>IF(ISERROR(FIND(AQ$1,$A363)),0,1)</f>
        <v>0</v>
      </c>
      <c r="AR363">
        <f>IF(ISERROR(FIND(AR$1,$A363)),0,1)</f>
        <v>0</v>
      </c>
      <c r="AS363">
        <f>IF(ISERROR(FIND(AS$1,$A363)),0,1)</f>
        <v>0</v>
      </c>
      <c r="AT363">
        <f>IF(ISERROR(FIND(AT$1,$A363)),0,1)</f>
        <v>0</v>
      </c>
      <c r="AU363">
        <f>IF(ISERROR(FIND(AU$1,$A363)),0,1)</f>
        <v>0</v>
      </c>
      <c r="AV363">
        <f>IF(ISERROR(FIND(AV$1,$A363)),0,1)</f>
        <v>0</v>
      </c>
      <c r="AW363">
        <f>IF(ISERROR(FIND(AW$1,$A363)),0,1)</f>
        <v>0</v>
      </c>
      <c r="AX363">
        <f>IF(ISERROR(FIND(AX$1,$A363)),0,1)</f>
        <v>0</v>
      </c>
      <c r="AY363">
        <f>IF(ISERROR(FIND(AY$1,$A363)),0,1)</f>
        <v>0</v>
      </c>
      <c r="AZ363">
        <f>IF(ISERROR(FIND(AZ$1,$A363)),0,1)</f>
        <v>0</v>
      </c>
      <c r="BA363">
        <f>IF(ISERROR(FIND(BA$1,$A363)),0,1)</f>
        <v>0</v>
      </c>
      <c r="BB363">
        <f>IF(ISERROR(FIND(BB$1,$A363)),0,1)</f>
        <v>0</v>
      </c>
      <c r="BC363">
        <f>IF(ISERROR(FIND(BC$1,$A363)),0,1)</f>
        <v>0</v>
      </c>
      <c r="BD363">
        <f>IF(ISERROR(FIND(BD$1,$A363)),0,1)</f>
        <v>0</v>
      </c>
    </row>
    <row r="364" spans="1:56">
      <c r="A364" t="str">
        <f>_xlfn.CONCAT(メインコミュ!H364:P364)</f>
        <v>まつり</v>
      </c>
      <c r="B364" t="str">
        <f>メインコミュ!C364</f>
        <v>第88話 いつかあなたとパーティーを</v>
      </c>
      <c r="C364">
        <f>IF(ISERROR(FIND(C$1,$A364)),0,1)</f>
        <v>0</v>
      </c>
      <c r="D364">
        <f>IF(ISERROR(FIND(D$1,$A364)),0,1)</f>
        <v>0</v>
      </c>
      <c r="E364">
        <f>IF(ISERROR(FIND(E$1,$A364)),0,1)</f>
        <v>0</v>
      </c>
      <c r="F364">
        <f>IF(ISERROR(FIND(F$1,$A364)),0,1)</f>
        <v>0</v>
      </c>
      <c r="G364">
        <f>IF(ISERROR(FIND(G$1,$A364)),0,1)</f>
        <v>0</v>
      </c>
      <c r="H364">
        <f>IF(ISERROR(FIND(H$1,SUBSTITUTE($A364,"真美",""))),0,1)</f>
        <v>0</v>
      </c>
      <c r="I364">
        <f>IF(ISERROR(FIND(I$1,$A364)),0,1)</f>
        <v>0</v>
      </c>
      <c r="J364">
        <f>IF(ISERROR(FIND(J$1,$A364)),0,1)</f>
        <v>0</v>
      </c>
      <c r="K364">
        <f>IF(ISERROR(FIND(K$1,$A364)),0,1)</f>
        <v>0</v>
      </c>
      <c r="L364">
        <f>IF(ISERROR(FIND(L$1,$A364)),0,1)</f>
        <v>0</v>
      </c>
      <c r="M364">
        <f>IF(ISERROR(FIND(M$1,$A364)),0,1)</f>
        <v>0</v>
      </c>
      <c r="N364">
        <f>IF(ISERROR(FIND(N$1,$A364)),0,1)</f>
        <v>0</v>
      </c>
      <c r="O364">
        <f>IF(ISERROR(FIND(O$1,$A364)),0,1)</f>
        <v>0</v>
      </c>
      <c r="P364">
        <f>IF(ISERROR(FIND(P$1,$A364)),0,1)</f>
        <v>0</v>
      </c>
      <c r="Q364">
        <f>IF(ISERROR(FIND(Q$1,$A364)),0,1)</f>
        <v>0</v>
      </c>
      <c r="R364">
        <f>IF(ISERROR(FIND(R$1,$A364)),0,1)</f>
        <v>0</v>
      </c>
      <c r="S364">
        <f>IF(ISERROR(FIND(S$1,$A364)),0,1)</f>
        <v>0</v>
      </c>
      <c r="T364">
        <f>IF(ISERROR(FIND(T$1,$A364)),0,1)</f>
        <v>0</v>
      </c>
      <c r="U364">
        <f>IF(ISERROR(FIND(U$1,$A364)),0,1)</f>
        <v>0</v>
      </c>
      <c r="V364">
        <f>IF(ISERROR(FIND(V$1,$A364)),0,1)</f>
        <v>0</v>
      </c>
      <c r="W364">
        <f>IF(ISERROR(FIND(W$1,$A364)),0,1)</f>
        <v>1</v>
      </c>
      <c r="X364">
        <f>IF(ISERROR(FIND(X$1,$A364)),0,1)</f>
        <v>0</v>
      </c>
      <c r="Y364">
        <f>IF(ISERROR(FIND(Y$1,$A364)),0,1)</f>
        <v>0</v>
      </c>
      <c r="Z364">
        <f>IF(ISERROR(FIND(Z$1,$A364)),0,1)</f>
        <v>0</v>
      </c>
      <c r="AA364">
        <f>IF(ISERROR(FIND(AA$1,$A364)),0,1)</f>
        <v>0</v>
      </c>
      <c r="AB364">
        <f>IF(ISERROR(FIND(AB$1,$A364)),0,1)</f>
        <v>0</v>
      </c>
      <c r="AC364">
        <f>IF(ISERROR(FIND(AC$1,$A364)),0,1)</f>
        <v>0</v>
      </c>
      <c r="AD364">
        <f>IF(ISERROR(FIND(AD$1,$A364)),0,1)</f>
        <v>0</v>
      </c>
      <c r="AE364">
        <f>IF(ISERROR(FIND(AE$1,$A364)),0,1)</f>
        <v>0</v>
      </c>
      <c r="AF364">
        <f>IF(ISERROR(FIND(AF$1,$A364)),0,1)</f>
        <v>0</v>
      </c>
      <c r="AG364">
        <f>IF(ISERROR(FIND(AG$1,$A364)),0,1)</f>
        <v>0</v>
      </c>
      <c r="AH364">
        <f>IF(ISERROR(FIND(AH$1,$A364)),0,1)</f>
        <v>0</v>
      </c>
      <c r="AI364">
        <f>IF(ISERROR(FIND(AI$1,$A364)),0,1)</f>
        <v>0</v>
      </c>
      <c r="AJ364">
        <f>IF(ISERROR(FIND(AJ$1,SUBSTITUTE($A364,"雪歩",""))),0,1)</f>
        <v>0</v>
      </c>
      <c r="AK364">
        <f>IF(ISERROR(FIND(AK$1,$A364)),0,1)</f>
        <v>0</v>
      </c>
      <c r="AL364">
        <f>IF(ISERROR(FIND(AL$1,$A364)),0,1)</f>
        <v>0</v>
      </c>
      <c r="AM364">
        <f>IF(ISERROR(FIND(AM$1,$A364)),0,1)</f>
        <v>0</v>
      </c>
      <c r="AN364">
        <f>IF(ISERROR(FIND(AN$1,$A364)),0,1)</f>
        <v>0</v>
      </c>
      <c r="AO364">
        <f>IF(ISERROR(FIND(AO$1,$A364)),0,1)</f>
        <v>0</v>
      </c>
      <c r="AP364">
        <f>IF(ISERROR(FIND(AP$1,$A364)),0,1)</f>
        <v>0</v>
      </c>
      <c r="AQ364">
        <f>IF(ISERROR(FIND(AQ$1,$A364)),0,1)</f>
        <v>0</v>
      </c>
      <c r="AR364">
        <f>IF(ISERROR(FIND(AR$1,$A364)),0,1)</f>
        <v>0</v>
      </c>
      <c r="AS364">
        <f>IF(ISERROR(FIND(AS$1,$A364)),0,1)</f>
        <v>0</v>
      </c>
      <c r="AT364">
        <f>IF(ISERROR(FIND(AT$1,$A364)),0,1)</f>
        <v>0</v>
      </c>
      <c r="AU364">
        <f>IF(ISERROR(FIND(AU$1,$A364)),0,1)</f>
        <v>0</v>
      </c>
      <c r="AV364">
        <f>IF(ISERROR(FIND(AV$1,$A364)),0,1)</f>
        <v>0</v>
      </c>
      <c r="AW364">
        <f>IF(ISERROR(FIND(AW$1,$A364)),0,1)</f>
        <v>0</v>
      </c>
      <c r="AX364">
        <f>IF(ISERROR(FIND(AX$1,$A364)),0,1)</f>
        <v>0</v>
      </c>
      <c r="AY364">
        <f>IF(ISERROR(FIND(AY$1,$A364)),0,1)</f>
        <v>0</v>
      </c>
      <c r="AZ364">
        <f>IF(ISERROR(FIND(AZ$1,$A364)),0,1)</f>
        <v>0</v>
      </c>
      <c r="BA364">
        <f>IF(ISERROR(FIND(BA$1,$A364)),0,1)</f>
        <v>0</v>
      </c>
      <c r="BB364">
        <f>IF(ISERROR(FIND(BB$1,$A364)),0,1)</f>
        <v>0</v>
      </c>
      <c r="BC364">
        <f>IF(ISERROR(FIND(BC$1,$A364)),0,1)</f>
        <v>0</v>
      </c>
      <c r="BD364">
        <f>IF(ISERROR(FIND(BD$1,$A364)),0,1)</f>
        <v>0</v>
      </c>
    </row>
    <row r="365" spans="1:56">
      <c r="A365" t="str">
        <f>_xlfn.CONCAT(メインコミュ!H365:P365)</f>
        <v>海美可奈ロコ</v>
      </c>
      <c r="B365" t="str">
        <f>メインコミュ!C365</f>
        <v>第89話 うみみん☆キャンプへようこそ！</v>
      </c>
      <c r="C365">
        <f>IF(ISERROR(FIND(C$1,$A365)),0,1)</f>
        <v>0</v>
      </c>
      <c r="D365">
        <f>IF(ISERROR(FIND(D$1,$A365)),0,1)</f>
        <v>0</v>
      </c>
      <c r="E365">
        <f>IF(ISERROR(FIND(E$1,$A365)),0,1)</f>
        <v>0</v>
      </c>
      <c r="F365">
        <f>IF(ISERROR(FIND(F$1,$A365)),0,1)</f>
        <v>0</v>
      </c>
      <c r="G365">
        <f>IF(ISERROR(FIND(G$1,$A365)),0,1)</f>
        <v>0</v>
      </c>
      <c r="H365">
        <f>IF(ISERROR(FIND(H$1,SUBSTITUTE($A365,"真美",""))),0,1)</f>
        <v>0</v>
      </c>
      <c r="I365">
        <f>IF(ISERROR(FIND(I$1,$A365)),0,1)</f>
        <v>0</v>
      </c>
      <c r="J365">
        <f>IF(ISERROR(FIND(J$1,$A365)),0,1)</f>
        <v>0</v>
      </c>
      <c r="K365">
        <f>IF(ISERROR(FIND(K$1,$A365)),0,1)</f>
        <v>0</v>
      </c>
      <c r="L365">
        <f>IF(ISERROR(FIND(L$1,$A365)),0,1)</f>
        <v>0</v>
      </c>
      <c r="M365">
        <f>IF(ISERROR(FIND(M$1,$A365)),0,1)</f>
        <v>0</v>
      </c>
      <c r="N365">
        <f>IF(ISERROR(FIND(N$1,$A365)),0,1)</f>
        <v>0</v>
      </c>
      <c r="O365">
        <f>IF(ISERROR(FIND(O$1,$A365)),0,1)</f>
        <v>0</v>
      </c>
      <c r="P365">
        <f>IF(ISERROR(FIND(P$1,$A365)),0,1)</f>
        <v>0</v>
      </c>
      <c r="Q365">
        <f>IF(ISERROR(FIND(Q$1,$A365)),0,1)</f>
        <v>0</v>
      </c>
      <c r="R365">
        <f>IF(ISERROR(FIND(R$1,$A365)),0,1)</f>
        <v>0</v>
      </c>
      <c r="S365">
        <f>IF(ISERROR(FIND(S$1,$A365)),0,1)</f>
        <v>0</v>
      </c>
      <c r="T365">
        <f>IF(ISERROR(FIND(T$1,$A365)),0,1)</f>
        <v>0</v>
      </c>
      <c r="U365">
        <f>IF(ISERROR(FIND(U$1,$A365)),0,1)</f>
        <v>0</v>
      </c>
      <c r="V365">
        <f>IF(ISERROR(FIND(V$1,$A365)),0,1)</f>
        <v>0</v>
      </c>
      <c r="W365">
        <f>IF(ISERROR(FIND(W$1,$A365)),0,1)</f>
        <v>0</v>
      </c>
      <c r="X365">
        <f>IF(ISERROR(FIND(X$1,$A365)),0,1)</f>
        <v>0</v>
      </c>
      <c r="Y365">
        <f>IF(ISERROR(FIND(Y$1,$A365)),0,1)</f>
        <v>0</v>
      </c>
      <c r="Z365">
        <f>IF(ISERROR(FIND(Z$1,$A365)),0,1)</f>
        <v>0</v>
      </c>
      <c r="AA365">
        <f>IF(ISERROR(FIND(AA$1,$A365)),0,1)</f>
        <v>1</v>
      </c>
      <c r="AB365">
        <f>IF(ISERROR(FIND(AB$1,$A365)),0,1)</f>
        <v>0</v>
      </c>
      <c r="AC365">
        <f>IF(ISERROR(FIND(AC$1,$A365)),0,1)</f>
        <v>0</v>
      </c>
      <c r="AD365">
        <f>IF(ISERROR(FIND(AD$1,$A365)),0,1)</f>
        <v>0</v>
      </c>
      <c r="AE365">
        <f>IF(ISERROR(FIND(AE$1,$A365)),0,1)</f>
        <v>1</v>
      </c>
      <c r="AF365">
        <f>IF(ISERROR(FIND(AF$1,$A365)),0,1)</f>
        <v>0</v>
      </c>
      <c r="AG365">
        <f>IF(ISERROR(FIND(AG$1,$A365)),0,1)</f>
        <v>0</v>
      </c>
      <c r="AH365">
        <f>IF(ISERROR(FIND(AH$1,$A365)),0,1)</f>
        <v>0</v>
      </c>
      <c r="AI365">
        <f>IF(ISERROR(FIND(AI$1,$A365)),0,1)</f>
        <v>0</v>
      </c>
      <c r="AJ365">
        <f>IF(ISERROR(FIND(AJ$1,SUBSTITUTE($A365,"雪歩",""))),0,1)</f>
        <v>0</v>
      </c>
      <c r="AK365">
        <f>IF(ISERROR(FIND(AK$1,$A365)),0,1)</f>
        <v>0</v>
      </c>
      <c r="AL365">
        <f>IF(ISERROR(FIND(AL$1,$A365)),0,1)</f>
        <v>1</v>
      </c>
      <c r="AM365">
        <f>IF(ISERROR(FIND(AM$1,$A365)),0,1)</f>
        <v>0</v>
      </c>
      <c r="AN365">
        <f>IF(ISERROR(FIND(AN$1,$A365)),0,1)</f>
        <v>0</v>
      </c>
      <c r="AO365">
        <f>IF(ISERROR(FIND(AO$1,$A365)),0,1)</f>
        <v>0</v>
      </c>
      <c r="AP365">
        <f>IF(ISERROR(FIND(AP$1,$A365)),0,1)</f>
        <v>0</v>
      </c>
      <c r="AQ365">
        <f>IF(ISERROR(FIND(AQ$1,$A365)),0,1)</f>
        <v>0</v>
      </c>
      <c r="AR365">
        <f>IF(ISERROR(FIND(AR$1,$A365)),0,1)</f>
        <v>0</v>
      </c>
      <c r="AS365">
        <f>IF(ISERROR(FIND(AS$1,$A365)),0,1)</f>
        <v>0</v>
      </c>
      <c r="AT365">
        <f>IF(ISERROR(FIND(AT$1,$A365)),0,1)</f>
        <v>0</v>
      </c>
      <c r="AU365">
        <f>IF(ISERROR(FIND(AU$1,$A365)),0,1)</f>
        <v>0</v>
      </c>
      <c r="AV365">
        <f>IF(ISERROR(FIND(AV$1,$A365)),0,1)</f>
        <v>0</v>
      </c>
      <c r="AW365">
        <f>IF(ISERROR(FIND(AW$1,$A365)),0,1)</f>
        <v>0</v>
      </c>
      <c r="AX365">
        <f>IF(ISERROR(FIND(AX$1,$A365)),0,1)</f>
        <v>0</v>
      </c>
      <c r="AY365">
        <f>IF(ISERROR(FIND(AY$1,$A365)),0,1)</f>
        <v>0</v>
      </c>
      <c r="AZ365">
        <f>IF(ISERROR(FIND(AZ$1,$A365)),0,1)</f>
        <v>0</v>
      </c>
      <c r="BA365">
        <f>IF(ISERROR(FIND(BA$1,$A365)),0,1)</f>
        <v>0</v>
      </c>
      <c r="BB365">
        <f>IF(ISERROR(FIND(BB$1,$A365)),0,1)</f>
        <v>0</v>
      </c>
      <c r="BC365">
        <f>IF(ISERROR(FIND(BC$1,$A365)),0,1)</f>
        <v>0</v>
      </c>
      <c r="BD365">
        <f>IF(ISERROR(FIND(BD$1,$A365)),0,1)</f>
        <v>0</v>
      </c>
    </row>
    <row r="366" spans="1:56">
      <c r="A366" t="str">
        <f>_xlfn.CONCAT(メインコミュ!H366:P366)</f>
        <v>海美可奈ロコ</v>
      </c>
      <c r="B366" t="str">
        <f>メインコミュ!C366</f>
        <v>第89話 うみみん☆キャンプへようこそ！</v>
      </c>
      <c r="C366">
        <f>IF(ISERROR(FIND(C$1,$A366)),0,1)</f>
        <v>0</v>
      </c>
      <c r="D366">
        <f>IF(ISERROR(FIND(D$1,$A366)),0,1)</f>
        <v>0</v>
      </c>
      <c r="E366">
        <f>IF(ISERROR(FIND(E$1,$A366)),0,1)</f>
        <v>0</v>
      </c>
      <c r="F366">
        <f>IF(ISERROR(FIND(F$1,$A366)),0,1)</f>
        <v>0</v>
      </c>
      <c r="G366">
        <f>IF(ISERROR(FIND(G$1,$A366)),0,1)</f>
        <v>0</v>
      </c>
      <c r="H366">
        <f>IF(ISERROR(FIND(H$1,SUBSTITUTE($A366,"真美",""))),0,1)</f>
        <v>0</v>
      </c>
      <c r="I366">
        <f>IF(ISERROR(FIND(I$1,$A366)),0,1)</f>
        <v>0</v>
      </c>
      <c r="J366">
        <f>IF(ISERROR(FIND(J$1,$A366)),0,1)</f>
        <v>0</v>
      </c>
      <c r="K366">
        <f>IF(ISERROR(FIND(K$1,$A366)),0,1)</f>
        <v>0</v>
      </c>
      <c r="L366">
        <f>IF(ISERROR(FIND(L$1,$A366)),0,1)</f>
        <v>0</v>
      </c>
      <c r="M366">
        <f>IF(ISERROR(FIND(M$1,$A366)),0,1)</f>
        <v>0</v>
      </c>
      <c r="N366">
        <f>IF(ISERROR(FIND(N$1,$A366)),0,1)</f>
        <v>0</v>
      </c>
      <c r="O366">
        <f>IF(ISERROR(FIND(O$1,$A366)),0,1)</f>
        <v>0</v>
      </c>
      <c r="P366">
        <f>IF(ISERROR(FIND(P$1,$A366)),0,1)</f>
        <v>0</v>
      </c>
      <c r="Q366">
        <f>IF(ISERROR(FIND(Q$1,$A366)),0,1)</f>
        <v>0</v>
      </c>
      <c r="R366">
        <f>IF(ISERROR(FIND(R$1,$A366)),0,1)</f>
        <v>0</v>
      </c>
      <c r="S366">
        <f>IF(ISERROR(FIND(S$1,$A366)),0,1)</f>
        <v>0</v>
      </c>
      <c r="T366">
        <f>IF(ISERROR(FIND(T$1,$A366)),0,1)</f>
        <v>0</v>
      </c>
      <c r="U366">
        <f>IF(ISERROR(FIND(U$1,$A366)),0,1)</f>
        <v>0</v>
      </c>
      <c r="V366">
        <f>IF(ISERROR(FIND(V$1,$A366)),0,1)</f>
        <v>0</v>
      </c>
      <c r="W366">
        <f>IF(ISERROR(FIND(W$1,$A366)),0,1)</f>
        <v>0</v>
      </c>
      <c r="X366">
        <f>IF(ISERROR(FIND(X$1,$A366)),0,1)</f>
        <v>0</v>
      </c>
      <c r="Y366">
        <f>IF(ISERROR(FIND(Y$1,$A366)),0,1)</f>
        <v>0</v>
      </c>
      <c r="Z366">
        <f>IF(ISERROR(FIND(Z$1,$A366)),0,1)</f>
        <v>0</v>
      </c>
      <c r="AA366">
        <f>IF(ISERROR(FIND(AA$1,$A366)),0,1)</f>
        <v>1</v>
      </c>
      <c r="AB366">
        <f>IF(ISERROR(FIND(AB$1,$A366)),0,1)</f>
        <v>0</v>
      </c>
      <c r="AC366">
        <f>IF(ISERROR(FIND(AC$1,$A366)),0,1)</f>
        <v>0</v>
      </c>
      <c r="AD366">
        <f>IF(ISERROR(FIND(AD$1,$A366)),0,1)</f>
        <v>0</v>
      </c>
      <c r="AE366">
        <f>IF(ISERROR(FIND(AE$1,$A366)),0,1)</f>
        <v>1</v>
      </c>
      <c r="AF366">
        <f>IF(ISERROR(FIND(AF$1,$A366)),0,1)</f>
        <v>0</v>
      </c>
      <c r="AG366">
        <f>IF(ISERROR(FIND(AG$1,$A366)),0,1)</f>
        <v>0</v>
      </c>
      <c r="AH366">
        <f>IF(ISERROR(FIND(AH$1,$A366)),0,1)</f>
        <v>0</v>
      </c>
      <c r="AI366">
        <f>IF(ISERROR(FIND(AI$1,$A366)),0,1)</f>
        <v>0</v>
      </c>
      <c r="AJ366">
        <f>IF(ISERROR(FIND(AJ$1,SUBSTITUTE($A366,"雪歩",""))),0,1)</f>
        <v>0</v>
      </c>
      <c r="AK366">
        <f>IF(ISERROR(FIND(AK$1,$A366)),0,1)</f>
        <v>0</v>
      </c>
      <c r="AL366">
        <f>IF(ISERROR(FIND(AL$1,$A366)),0,1)</f>
        <v>1</v>
      </c>
      <c r="AM366">
        <f>IF(ISERROR(FIND(AM$1,$A366)),0,1)</f>
        <v>0</v>
      </c>
      <c r="AN366">
        <f>IF(ISERROR(FIND(AN$1,$A366)),0,1)</f>
        <v>0</v>
      </c>
      <c r="AO366">
        <f>IF(ISERROR(FIND(AO$1,$A366)),0,1)</f>
        <v>0</v>
      </c>
      <c r="AP366">
        <f>IF(ISERROR(FIND(AP$1,$A366)),0,1)</f>
        <v>0</v>
      </c>
      <c r="AQ366">
        <f>IF(ISERROR(FIND(AQ$1,$A366)),0,1)</f>
        <v>0</v>
      </c>
      <c r="AR366">
        <f>IF(ISERROR(FIND(AR$1,$A366)),0,1)</f>
        <v>0</v>
      </c>
      <c r="AS366">
        <f>IF(ISERROR(FIND(AS$1,$A366)),0,1)</f>
        <v>0</v>
      </c>
      <c r="AT366">
        <f>IF(ISERROR(FIND(AT$1,$A366)),0,1)</f>
        <v>0</v>
      </c>
      <c r="AU366">
        <f>IF(ISERROR(FIND(AU$1,$A366)),0,1)</f>
        <v>0</v>
      </c>
      <c r="AV366">
        <f>IF(ISERROR(FIND(AV$1,$A366)),0,1)</f>
        <v>0</v>
      </c>
      <c r="AW366">
        <f>IF(ISERROR(FIND(AW$1,$A366)),0,1)</f>
        <v>0</v>
      </c>
      <c r="AX366">
        <f>IF(ISERROR(FIND(AX$1,$A366)),0,1)</f>
        <v>0</v>
      </c>
      <c r="AY366">
        <f>IF(ISERROR(FIND(AY$1,$A366)),0,1)</f>
        <v>0</v>
      </c>
      <c r="AZ366">
        <f>IF(ISERROR(FIND(AZ$1,$A366)),0,1)</f>
        <v>0</v>
      </c>
      <c r="BA366">
        <f>IF(ISERROR(FIND(BA$1,$A366)),0,1)</f>
        <v>0</v>
      </c>
      <c r="BB366">
        <f>IF(ISERROR(FIND(BB$1,$A366)),0,1)</f>
        <v>0</v>
      </c>
      <c r="BC366">
        <f>IF(ISERROR(FIND(BC$1,$A366)),0,1)</f>
        <v>0</v>
      </c>
      <c r="BD366">
        <f>IF(ISERROR(FIND(BD$1,$A366)),0,1)</f>
        <v>0</v>
      </c>
    </row>
    <row r="367" spans="1:56">
      <c r="A367" t="str">
        <f>_xlfn.CONCAT(メインコミュ!H367:P367)</f>
        <v>海美可奈ロコ亜美環美咲</v>
      </c>
      <c r="B367" t="str">
        <f>メインコミュ!C367</f>
        <v>第89話 うみみん☆キャンプへようこそ！</v>
      </c>
      <c r="C367">
        <f>IF(ISERROR(FIND(C$1,$A367)),0,1)</f>
        <v>0</v>
      </c>
      <c r="D367">
        <f>IF(ISERROR(FIND(D$1,$A367)),0,1)</f>
        <v>0</v>
      </c>
      <c r="E367">
        <f>IF(ISERROR(FIND(E$1,$A367)),0,1)</f>
        <v>0</v>
      </c>
      <c r="F367">
        <f>IF(ISERROR(FIND(F$1,$A367)),0,1)</f>
        <v>0</v>
      </c>
      <c r="G367">
        <f>IF(ISERROR(FIND(G$1,$A367)),0,1)</f>
        <v>0</v>
      </c>
      <c r="H367">
        <f>IF(ISERROR(FIND(H$1,SUBSTITUTE($A367,"真美",""))),0,1)</f>
        <v>0</v>
      </c>
      <c r="I367">
        <f>IF(ISERROR(FIND(I$1,$A367)),0,1)</f>
        <v>0</v>
      </c>
      <c r="J367">
        <f>IF(ISERROR(FIND(J$1,$A367)),0,1)</f>
        <v>0</v>
      </c>
      <c r="K367">
        <f>IF(ISERROR(FIND(K$1,$A367)),0,1)</f>
        <v>0</v>
      </c>
      <c r="L367">
        <f>IF(ISERROR(FIND(L$1,$A367)),0,1)</f>
        <v>0</v>
      </c>
      <c r="M367">
        <f>IF(ISERROR(FIND(M$1,$A367)),0,1)</f>
        <v>1</v>
      </c>
      <c r="N367">
        <f>IF(ISERROR(FIND(N$1,$A367)),0,1)</f>
        <v>0</v>
      </c>
      <c r="O367">
        <f>IF(ISERROR(FIND(O$1,$A367)),0,1)</f>
        <v>0</v>
      </c>
      <c r="P367">
        <f>IF(ISERROR(FIND(P$1,$A367)),0,1)</f>
        <v>0</v>
      </c>
      <c r="Q367">
        <f>IF(ISERROR(FIND(Q$1,$A367)),0,1)</f>
        <v>0</v>
      </c>
      <c r="R367">
        <f>IF(ISERROR(FIND(R$1,$A367)),0,1)</f>
        <v>0</v>
      </c>
      <c r="S367">
        <f>IF(ISERROR(FIND(S$1,$A367)),0,1)</f>
        <v>0</v>
      </c>
      <c r="T367">
        <f>IF(ISERROR(FIND(T$1,$A367)),0,1)</f>
        <v>0</v>
      </c>
      <c r="U367">
        <f>IF(ISERROR(FIND(U$1,$A367)),0,1)</f>
        <v>0</v>
      </c>
      <c r="V367">
        <f>IF(ISERROR(FIND(V$1,$A367)),0,1)</f>
        <v>0</v>
      </c>
      <c r="W367">
        <f>IF(ISERROR(FIND(W$1,$A367)),0,1)</f>
        <v>0</v>
      </c>
      <c r="X367">
        <f>IF(ISERROR(FIND(X$1,$A367)),0,1)</f>
        <v>0</v>
      </c>
      <c r="Y367">
        <f>IF(ISERROR(FIND(Y$1,$A367)),0,1)</f>
        <v>0</v>
      </c>
      <c r="Z367">
        <f>IF(ISERROR(FIND(Z$1,$A367)),0,1)</f>
        <v>0</v>
      </c>
      <c r="AA367">
        <f>IF(ISERROR(FIND(AA$1,$A367)),0,1)</f>
        <v>1</v>
      </c>
      <c r="AB367">
        <f>IF(ISERROR(FIND(AB$1,$A367)),0,1)</f>
        <v>0</v>
      </c>
      <c r="AC367">
        <f>IF(ISERROR(FIND(AC$1,$A367)),0,1)</f>
        <v>0</v>
      </c>
      <c r="AD367">
        <f>IF(ISERROR(FIND(AD$1,$A367)),0,1)</f>
        <v>0</v>
      </c>
      <c r="AE367">
        <f>IF(ISERROR(FIND(AE$1,$A367)),0,1)</f>
        <v>1</v>
      </c>
      <c r="AF367">
        <f>IF(ISERROR(FIND(AF$1,$A367)),0,1)</f>
        <v>0</v>
      </c>
      <c r="AG367">
        <f>IF(ISERROR(FIND(AG$1,$A367)),0,1)</f>
        <v>0</v>
      </c>
      <c r="AH367">
        <f>IF(ISERROR(FIND(AH$1,$A367)),0,1)</f>
        <v>0</v>
      </c>
      <c r="AI367">
        <f>IF(ISERROR(FIND(AI$1,$A367)),0,1)</f>
        <v>0</v>
      </c>
      <c r="AJ367">
        <f>IF(ISERROR(FIND(AJ$1,SUBSTITUTE($A367,"雪歩",""))),0,1)</f>
        <v>0</v>
      </c>
      <c r="AK367">
        <f>IF(ISERROR(FIND(AK$1,$A367)),0,1)</f>
        <v>0</v>
      </c>
      <c r="AL367">
        <f>IF(ISERROR(FIND(AL$1,$A367)),0,1)</f>
        <v>1</v>
      </c>
      <c r="AM367">
        <f>IF(ISERROR(FIND(AM$1,$A367)),0,1)</f>
        <v>0</v>
      </c>
      <c r="AN367">
        <f>IF(ISERROR(FIND(AN$1,$A367)),0,1)</f>
        <v>0</v>
      </c>
      <c r="AO367">
        <f>IF(ISERROR(FIND(AO$1,$A367)),0,1)</f>
        <v>0</v>
      </c>
      <c r="AP367">
        <f>IF(ISERROR(FIND(AP$1,$A367)),0,1)</f>
        <v>1</v>
      </c>
      <c r="AQ367">
        <f>IF(ISERROR(FIND(AQ$1,$A367)),0,1)</f>
        <v>0</v>
      </c>
      <c r="AR367">
        <f>IF(ISERROR(FIND(AR$1,$A367)),0,1)</f>
        <v>0</v>
      </c>
      <c r="AS367">
        <f>IF(ISERROR(FIND(AS$1,$A367)),0,1)</f>
        <v>0</v>
      </c>
      <c r="AT367">
        <f>IF(ISERROR(FIND(AT$1,$A367)),0,1)</f>
        <v>0</v>
      </c>
      <c r="AU367">
        <f>IF(ISERROR(FIND(AU$1,$A367)),0,1)</f>
        <v>0</v>
      </c>
      <c r="AV367">
        <f>IF(ISERROR(FIND(AV$1,$A367)),0,1)</f>
        <v>0</v>
      </c>
      <c r="AW367">
        <f>IF(ISERROR(FIND(AW$1,$A367)),0,1)</f>
        <v>0</v>
      </c>
      <c r="AX367">
        <f>IF(ISERROR(FIND(AX$1,$A367)),0,1)</f>
        <v>0</v>
      </c>
      <c r="AY367">
        <f>IF(ISERROR(FIND(AY$1,$A367)),0,1)</f>
        <v>0</v>
      </c>
      <c r="AZ367">
        <f>IF(ISERROR(FIND(AZ$1,$A367)),0,1)</f>
        <v>0</v>
      </c>
      <c r="BA367">
        <f>IF(ISERROR(FIND(BA$1,$A367)),0,1)</f>
        <v>0</v>
      </c>
      <c r="BB367">
        <f>IF(ISERROR(FIND(BB$1,$A367)),0,1)</f>
        <v>0</v>
      </c>
      <c r="BC367">
        <f>IF(ISERROR(FIND(BC$1,$A367)),0,1)</f>
        <v>0</v>
      </c>
      <c r="BD367">
        <f>IF(ISERROR(FIND(BD$1,$A367)),0,1)</f>
        <v>0</v>
      </c>
    </row>
    <row r="368" spans="1:56">
      <c r="A368" t="str">
        <f>_xlfn.CONCAT(メインコミュ!H368:P368)</f>
        <v>海美</v>
      </c>
      <c r="B368" t="str">
        <f>メインコミュ!C368</f>
        <v>第89話 うみみん☆キャンプへようこそ！</v>
      </c>
      <c r="C368">
        <f>IF(ISERROR(FIND(C$1,$A368)),0,1)</f>
        <v>0</v>
      </c>
      <c r="D368">
        <f>IF(ISERROR(FIND(D$1,$A368)),0,1)</f>
        <v>0</v>
      </c>
      <c r="E368">
        <f>IF(ISERROR(FIND(E$1,$A368)),0,1)</f>
        <v>0</v>
      </c>
      <c r="F368">
        <f>IF(ISERROR(FIND(F$1,$A368)),0,1)</f>
        <v>0</v>
      </c>
      <c r="G368">
        <f>IF(ISERROR(FIND(G$1,$A368)),0,1)</f>
        <v>0</v>
      </c>
      <c r="H368">
        <f>IF(ISERROR(FIND(H$1,SUBSTITUTE($A368,"真美",""))),0,1)</f>
        <v>0</v>
      </c>
      <c r="I368">
        <f>IF(ISERROR(FIND(I$1,$A368)),0,1)</f>
        <v>0</v>
      </c>
      <c r="J368">
        <f>IF(ISERROR(FIND(J$1,$A368)),0,1)</f>
        <v>0</v>
      </c>
      <c r="K368">
        <f>IF(ISERROR(FIND(K$1,$A368)),0,1)</f>
        <v>0</v>
      </c>
      <c r="L368">
        <f>IF(ISERROR(FIND(L$1,$A368)),0,1)</f>
        <v>0</v>
      </c>
      <c r="M368">
        <f>IF(ISERROR(FIND(M$1,$A368)),0,1)</f>
        <v>0</v>
      </c>
      <c r="N368">
        <f>IF(ISERROR(FIND(N$1,$A368)),0,1)</f>
        <v>0</v>
      </c>
      <c r="O368">
        <f>IF(ISERROR(FIND(O$1,$A368)),0,1)</f>
        <v>0</v>
      </c>
      <c r="P368">
        <f>IF(ISERROR(FIND(P$1,$A368)),0,1)</f>
        <v>0</v>
      </c>
      <c r="Q368">
        <f>IF(ISERROR(FIND(Q$1,$A368)),0,1)</f>
        <v>0</v>
      </c>
      <c r="R368">
        <f>IF(ISERROR(FIND(R$1,$A368)),0,1)</f>
        <v>0</v>
      </c>
      <c r="S368">
        <f>IF(ISERROR(FIND(S$1,$A368)),0,1)</f>
        <v>0</v>
      </c>
      <c r="T368">
        <f>IF(ISERROR(FIND(T$1,$A368)),0,1)</f>
        <v>0</v>
      </c>
      <c r="U368">
        <f>IF(ISERROR(FIND(U$1,$A368)),0,1)</f>
        <v>0</v>
      </c>
      <c r="V368">
        <f>IF(ISERROR(FIND(V$1,$A368)),0,1)</f>
        <v>0</v>
      </c>
      <c r="W368">
        <f>IF(ISERROR(FIND(W$1,$A368)),0,1)</f>
        <v>0</v>
      </c>
      <c r="X368">
        <f>IF(ISERROR(FIND(X$1,$A368)),0,1)</f>
        <v>0</v>
      </c>
      <c r="Y368">
        <f>IF(ISERROR(FIND(Y$1,$A368)),0,1)</f>
        <v>0</v>
      </c>
      <c r="Z368">
        <f>IF(ISERROR(FIND(Z$1,$A368)),0,1)</f>
        <v>0</v>
      </c>
      <c r="AA368">
        <f>IF(ISERROR(FIND(AA$1,$A368)),0,1)</f>
        <v>0</v>
      </c>
      <c r="AB368">
        <f>IF(ISERROR(FIND(AB$1,$A368)),0,1)</f>
        <v>0</v>
      </c>
      <c r="AC368">
        <f>IF(ISERROR(FIND(AC$1,$A368)),0,1)</f>
        <v>0</v>
      </c>
      <c r="AD368">
        <f>IF(ISERROR(FIND(AD$1,$A368)),0,1)</f>
        <v>0</v>
      </c>
      <c r="AE368">
        <f>IF(ISERROR(FIND(AE$1,$A368)),0,1)</f>
        <v>1</v>
      </c>
      <c r="AF368">
        <f>IF(ISERROR(FIND(AF$1,$A368)),0,1)</f>
        <v>0</v>
      </c>
      <c r="AG368">
        <f>IF(ISERROR(FIND(AG$1,$A368)),0,1)</f>
        <v>0</v>
      </c>
      <c r="AH368">
        <f>IF(ISERROR(FIND(AH$1,$A368)),0,1)</f>
        <v>0</v>
      </c>
      <c r="AI368">
        <f>IF(ISERROR(FIND(AI$1,$A368)),0,1)</f>
        <v>0</v>
      </c>
      <c r="AJ368">
        <f>IF(ISERROR(FIND(AJ$1,SUBSTITUTE($A368,"雪歩",""))),0,1)</f>
        <v>0</v>
      </c>
      <c r="AK368">
        <f>IF(ISERROR(FIND(AK$1,$A368)),0,1)</f>
        <v>0</v>
      </c>
      <c r="AL368">
        <f>IF(ISERROR(FIND(AL$1,$A368)),0,1)</f>
        <v>0</v>
      </c>
      <c r="AM368">
        <f>IF(ISERROR(FIND(AM$1,$A368)),0,1)</f>
        <v>0</v>
      </c>
      <c r="AN368">
        <f>IF(ISERROR(FIND(AN$1,$A368)),0,1)</f>
        <v>0</v>
      </c>
      <c r="AO368">
        <f>IF(ISERROR(FIND(AO$1,$A368)),0,1)</f>
        <v>0</v>
      </c>
      <c r="AP368">
        <f>IF(ISERROR(FIND(AP$1,$A368)),0,1)</f>
        <v>0</v>
      </c>
      <c r="AQ368">
        <f>IF(ISERROR(FIND(AQ$1,$A368)),0,1)</f>
        <v>0</v>
      </c>
      <c r="AR368">
        <f>IF(ISERROR(FIND(AR$1,$A368)),0,1)</f>
        <v>0</v>
      </c>
      <c r="AS368">
        <f>IF(ISERROR(FIND(AS$1,$A368)),0,1)</f>
        <v>0</v>
      </c>
      <c r="AT368">
        <f>IF(ISERROR(FIND(AT$1,$A368)),0,1)</f>
        <v>0</v>
      </c>
      <c r="AU368">
        <f>IF(ISERROR(FIND(AU$1,$A368)),0,1)</f>
        <v>0</v>
      </c>
      <c r="AV368">
        <f>IF(ISERROR(FIND(AV$1,$A368)),0,1)</f>
        <v>0</v>
      </c>
      <c r="AW368">
        <f>IF(ISERROR(FIND(AW$1,$A368)),0,1)</f>
        <v>0</v>
      </c>
      <c r="AX368">
        <f>IF(ISERROR(FIND(AX$1,$A368)),0,1)</f>
        <v>0</v>
      </c>
      <c r="AY368">
        <f>IF(ISERROR(FIND(AY$1,$A368)),0,1)</f>
        <v>0</v>
      </c>
      <c r="AZ368">
        <f>IF(ISERROR(FIND(AZ$1,$A368)),0,1)</f>
        <v>0</v>
      </c>
      <c r="BA368">
        <f>IF(ISERROR(FIND(BA$1,$A368)),0,1)</f>
        <v>0</v>
      </c>
      <c r="BB368">
        <f>IF(ISERROR(FIND(BB$1,$A368)),0,1)</f>
        <v>0</v>
      </c>
      <c r="BC368">
        <f>IF(ISERROR(FIND(BC$1,$A368)),0,1)</f>
        <v>0</v>
      </c>
      <c r="BD368">
        <f>IF(ISERROR(FIND(BD$1,$A368)),0,1)</f>
        <v>0</v>
      </c>
    </row>
    <row r="369" spans="1:56">
      <c r="A369" t="str">
        <f>_xlfn.CONCAT(メインコミュ!H369:P369)</f>
        <v>朋花美希琴葉</v>
      </c>
      <c r="B369" t="str">
        <f>メインコミュ!C369</f>
        <v>第90話 鳥籠を抱いたまま</v>
      </c>
      <c r="C369">
        <f>IF(ISERROR(FIND(C$1,$A369)),0,1)</f>
        <v>0</v>
      </c>
      <c r="D369">
        <f>IF(ISERROR(FIND(D$1,$A369)),0,1)</f>
        <v>0</v>
      </c>
      <c r="E369">
        <f>IF(ISERROR(FIND(E$1,$A369)),0,1)</f>
        <v>1</v>
      </c>
      <c r="F369">
        <f>IF(ISERROR(FIND(F$1,$A369)),0,1)</f>
        <v>0</v>
      </c>
      <c r="G369">
        <f>IF(ISERROR(FIND(G$1,$A369)),0,1)</f>
        <v>0</v>
      </c>
      <c r="H369">
        <f>IF(ISERROR(FIND(H$1,SUBSTITUTE($A369,"真美",""))),0,1)</f>
        <v>0</v>
      </c>
      <c r="I369">
        <f>IF(ISERROR(FIND(I$1,$A369)),0,1)</f>
        <v>0</v>
      </c>
      <c r="J369">
        <f>IF(ISERROR(FIND(J$1,$A369)),0,1)</f>
        <v>0</v>
      </c>
      <c r="K369">
        <f>IF(ISERROR(FIND(K$1,$A369)),0,1)</f>
        <v>0</v>
      </c>
      <c r="L369">
        <f>IF(ISERROR(FIND(L$1,$A369)),0,1)</f>
        <v>0</v>
      </c>
      <c r="M369">
        <f>IF(ISERROR(FIND(M$1,$A369)),0,1)</f>
        <v>0</v>
      </c>
      <c r="N369">
        <f>IF(ISERROR(FIND(N$1,$A369)),0,1)</f>
        <v>0</v>
      </c>
      <c r="O369">
        <f>IF(ISERROR(FIND(O$1,$A369)),0,1)</f>
        <v>0</v>
      </c>
      <c r="P369">
        <f>IF(ISERROR(FIND(P$1,$A369)),0,1)</f>
        <v>0</v>
      </c>
      <c r="Q369">
        <f>IF(ISERROR(FIND(Q$1,$A369)),0,1)</f>
        <v>0</v>
      </c>
      <c r="R369">
        <f>IF(ISERROR(FIND(R$1,$A369)),0,1)</f>
        <v>0</v>
      </c>
      <c r="S369">
        <f>IF(ISERROR(FIND(S$1,$A369)),0,1)</f>
        <v>1</v>
      </c>
      <c r="T369">
        <f>IF(ISERROR(FIND(T$1,$A369)),0,1)</f>
        <v>0</v>
      </c>
      <c r="U369">
        <f>IF(ISERROR(FIND(U$1,$A369)),0,1)</f>
        <v>0</v>
      </c>
      <c r="V369">
        <f>IF(ISERROR(FIND(V$1,$A369)),0,1)</f>
        <v>0</v>
      </c>
      <c r="W369">
        <f>IF(ISERROR(FIND(W$1,$A369)),0,1)</f>
        <v>0</v>
      </c>
      <c r="X369">
        <f>IF(ISERROR(FIND(X$1,$A369)),0,1)</f>
        <v>0</v>
      </c>
      <c r="Y369">
        <f>IF(ISERROR(FIND(Y$1,$A369)),0,1)</f>
        <v>0</v>
      </c>
      <c r="Z369">
        <f>IF(ISERROR(FIND(Z$1,$A369)),0,1)</f>
        <v>0</v>
      </c>
      <c r="AA369">
        <f>IF(ISERROR(FIND(AA$1,$A369)),0,1)</f>
        <v>0</v>
      </c>
      <c r="AB369">
        <f>IF(ISERROR(FIND(AB$1,$A369)),0,1)</f>
        <v>0</v>
      </c>
      <c r="AC369">
        <f>IF(ISERROR(FIND(AC$1,$A369)),0,1)</f>
        <v>0</v>
      </c>
      <c r="AD369">
        <f>IF(ISERROR(FIND(AD$1,$A369)),0,1)</f>
        <v>0</v>
      </c>
      <c r="AE369">
        <f>IF(ISERROR(FIND(AE$1,$A369)),0,1)</f>
        <v>0</v>
      </c>
      <c r="AF369">
        <f>IF(ISERROR(FIND(AF$1,$A369)),0,1)</f>
        <v>0</v>
      </c>
      <c r="AG369">
        <f>IF(ISERROR(FIND(AG$1,$A369)),0,1)</f>
        <v>1</v>
      </c>
      <c r="AH369">
        <f>IF(ISERROR(FIND(AH$1,$A369)),0,1)</f>
        <v>0</v>
      </c>
      <c r="AI369">
        <f>IF(ISERROR(FIND(AI$1,$A369)),0,1)</f>
        <v>0</v>
      </c>
      <c r="AJ369">
        <f>IF(ISERROR(FIND(AJ$1,SUBSTITUTE($A369,"雪歩",""))),0,1)</f>
        <v>0</v>
      </c>
      <c r="AK369">
        <f>IF(ISERROR(FIND(AK$1,$A369)),0,1)</f>
        <v>0</v>
      </c>
      <c r="AL369">
        <f>IF(ISERROR(FIND(AL$1,$A369)),0,1)</f>
        <v>0</v>
      </c>
      <c r="AM369">
        <f>IF(ISERROR(FIND(AM$1,$A369)),0,1)</f>
        <v>0</v>
      </c>
      <c r="AN369">
        <f>IF(ISERROR(FIND(AN$1,$A369)),0,1)</f>
        <v>0</v>
      </c>
      <c r="AO369">
        <f>IF(ISERROR(FIND(AO$1,$A369)),0,1)</f>
        <v>0</v>
      </c>
      <c r="AP369">
        <f>IF(ISERROR(FIND(AP$1,$A369)),0,1)</f>
        <v>0</v>
      </c>
      <c r="AQ369">
        <f>IF(ISERROR(FIND(AQ$1,$A369)),0,1)</f>
        <v>0</v>
      </c>
      <c r="AR369">
        <f>IF(ISERROR(FIND(AR$1,$A369)),0,1)</f>
        <v>0</v>
      </c>
      <c r="AS369">
        <f>IF(ISERROR(FIND(AS$1,$A369)),0,1)</f>
        <v>0</v>
      </c>
      <c r="AT369">
        <f>IF(ISERROR(FIND(AT$1,$A369)),0,1)</f>
        <v>0</v>
      </c>
      <c r="AU369">
        <f>IF(ISERROR(FIND(AU$1,$A369)),0,1)</f>
        <v>0</v>
      </c>
      <c r="AV369">
        <f>IF(ISERROR(FIND(AV$1,$A369)),0,1)</f>
        <v>0</v>
      </c>
      <c r="AW369">
        <f>IF(ISERROR(FIND(AW$1,$A369)),0,1)</f>
        <v>0</v>
      </c>
      <c r="AX369">
        <f>IF(ISERROR(FIND(AX$1,$A369)),0,1)</f>
        <v>0</v>
      </c>
      <c r="AY369">
        <f>IF(ISERROR(FIND(AY$1,$A369)),0,1)</f>
        <v>0</v>
      </c>
      <c r="AZ369">
        <f>IF(ISERROR(FIND(AZ$1,$A369)),0,1)</f>
        <v>0</v>
      </c>
      <c r="BA369">
        <f>IF(ISERROR(FIND(BA$1,$A369)),0,1)</f>
        <v>0</v>
      </c>
      <c r="BB369">
        <f>IF(ISERROR(FIND(BB$1,$A369)),0,1)</f>
        <v>0</v>
      </c>
      <c r="BC369">
        <f>IF(ISERROR(FIND(BC$1,$A369)),0,1)</f>
        <v>0</v>
      </c>
      <c r="BD369">
        <f>IF(ISERROR(FIND(BD$1,$A369)),0,1)</f>
        <v>0</v>
      </c>
    </row>
    <row r="370" spans="1:56">
      <c r="A370" t="str">
        <f>_xlfn.CONCAT(メインコミュ!H370:P370)</f>
        <v>朋花美希琴葉</v>
      </c>
      <c r="B370" t="str">
        <f>メインコミュ!C370</f>
        <v>第90話 鳥籠を抱いたまま</v>
      </c>
      <c r="C370">
        <f>IF(ISERROR(FIND(C$1,$A370)),0,1)</f>
        <v>0</v>
      </c>
      <c r="D370">
        <f>IF(ISERROR(FIND(D$1,$A370)),0,1)</f>
        <v>0</v>
      </c>
      <c r="E370">
        <f>IF(ISERROR(FIND(E$1,$A370)),0,1)</f>
        <v>1</v>
      </c>
      <c r="F370">
        <f>IF(ISERROR(FIND(F$1,$A370)),0,1)</f>
        <v>0</v>
      </c>
      <c r="G370">
        <f>IF(ISERROR(FIND(G$1,$A370)),0,1)</f>
        <v>0</v>
      </c>
      <c r="H370">
        <f>IF(ISERROR(FIND(H$1,SUBSTITUTE($A370,"真美",""))),0,1)</f>
        <v>0</v>
      </c>
      <c r="I370">
        <f>IF(ISERROR(FIND(I$1,$A370)),0,1)</f>
        <v>0</v>
      </c>
      <c r="J370">
        <f>IF(ISERROR(FIND(J$1,$A370)),0,1)</f>
        <v>0</v>
      </c>
      <c r="K370">
        <f>IF(ISERROR(FIND(K$1,$A370)),0,1)</f>
        <v>0</v>
      </c>
      <c r="L370">
        <f>IF(ISERROR(FIND(L$1,$A370)),0,1)</f>
        <v>0</v>
      </c>
      <c r="M370">
        <f>IF(ISERROR(FIND(M$1,$A370)),0,1)</f>
        <v>0</v>
      </c>
      <c r="N370">
        <f>IF(ISERROR(FIND(N$1,$A370)),0,1)</f>
        <v>0</v>
      </c>
      <c r="O370">
        <f>IF(ISERROR(FIND(O$1,$A370)),0,1)</f>
        <v>0</v>
      </c>
      <c r="P370">
        <f>IF(ISERROR(FIND(P$1,$A370)),0,1)</f>
        <v>0</v>
      </c>
      <c r="Q370">
        <f>IF(ISERROR(FIND(Q$1,$A370)),0,1)</f>
        <v>0</v>
      </c>
      <c r="R370">
        <f>IF(ISERROR(FIND(R$1,$A370)),0,1)</f>
        <v>0</v>
      </c>
      <c r="S370">
        <f>IF(ISERROR(FIND(S$1,$A370)),0,1)</f>
        <v>1</v>
      </c>
      <c r="T370">
        <f>IF(ISERROR(FIND(T$1,$A370)),0,1)</f>
        <v>0</v>
      </c>
      <c r="U370">
        <f>IF(ISERROR(FIND(U$1,$A370)),0,1)</f>
        <v>0</v>
      </c>
      <c r="V370">
        <f>IF(ISERROR(FIND(V$1,$A370)),0,1)</f>
        <v>0</v>
      </c>
      <c r="W370">
        <f>IF(ISERROR(FIND(W$1,$A370)),0,1)</f>
        <v>0</v>
      </c>
      <c r="X370">
        <f>IF(ISERROR(FIND(X$1,$A370)),0,1)</f>
        <v>0</v>
      </c>
      <c r="Y370">
        <f>IF(ISERROR(FIND(Y$1,$A370)),0,1)</f>
        <v>0</v>
      </c>
      <c r="Z370">
        <f>IF(ISERROR(FIND(Z$1,$A370)),0,1)</f>
        <v>0</v>
      </c>
      <c r="AA370">
        <f>IF(ISERROR(FIND(AA$1,$A370)),0,1)</f>
        <v>0</v>
      </c>
      <c r="AB370">
        <f>IF(ISERROR(FIND(AB$1,$A370)),0,1)</f>
        <v>0</v>
      </c>
      <c r="AC370">
        <f>IF(ISERROR(FIND(AC$1,$A370)),0,1)</f>
        <v>0</v>
      </c>
      <c r="AD370">
        <f>IF(ISERROR(FIND(AD$1,$A370)),0,1)</f>
        <v>0</v>
      </c>
      <c r="AE370">
        <f>IF(ISERROR(FIND(AE$1,$A370)),0,1)</f>
        <v>0</v>
      </c>
      <c r="AF370">
        <f>IF(ISERROR(FIND(AF$1,$A370)),0,1)</f>
        <v>0</v>
      </c>
      <c r="AG370">
        <f>IF(ISERROR(FIND(AG$1,$A370)),0,1)</f>
        <v>1</v>
      </c>
      <c r="AH370">
        <f>IF(ISERROR(FIND(AH$1,$A370)),0,1)</f>
        <v>0</v>
      </c>
      <c r="AI370">
        <f>IF(ISERROR(FIND(AI$1,$A370)),0,1)</f>
        <v>0</v>
      </c>
      <c r="AJ370">
        <f>IF(ISERROR(FIND(AJ$1,SUBSTITUTE($A370,"雪歩",""))),0,1)</f>
        <v>0</v>
      </c>
      <c r="AK370">
        <f>IF(ISERROR(FIND(AK$1,$A370)),0,1)</f>
        <v>0</v>
      </c>
      <c r="AL370">
        <f>IF(ISERROR(FIND(AL$1,$A370)),0,1)</f>
        <v>0</v>
      </c>
      <c r="AM370">
        <f>IF(ISERROR(FIND(AM$1,$A370)),0,1)</f>
        <v>0</v>
      </c>
      <c r="AN370">
        <f>IF(ISERROR(FIND(AN$1,$A370)),0,1)</f>
        <v>0</v>
      </c>
      <c r="AO370">
        <f>IF(ISERROR(FIND(AO$1,$A370)),0,1)</f>
        <v>0</v>
      </c>
      <c r="AP370">
        <f>IF(ISERROR(FIND(AP$1,$A370)),0,1)</f>
        <v>0</v>
      </c>
      <c r="AQ370">
        <f>IF(ISERROR(FIND(AQ$1,$A370)),0,1)</f>
        <v>0</v>
      </c>
      <c r="AR370">
        <f>IF(ISERROR(FIND(AR$1,$A370)),0,1)</f>
        <v>0</v>
      </c>
      <c r="AS370">
        <f>IF(ISERROR(FIND(AS$1,$A370)),0,1)</f>
        <v>0</v>
      </c>
      <c r="AT370">
        <f>IF(ISERROR(FIND(AT$1,$A370)),0,1)</f>
        <v>0</v>
      </c>
      <c r="AU370">
        <f>IF(ISERROR(FIND(AU$1,$A370)),0,1)</f>
        <v>0</v>
      </c>
      <c r="AV370">
        <f>IF(ISERROR(FIND(AV$1,$A370)),0,1)</f>
        <v>0</v>
      </c>
      <c r="AW370">
        <f>IF(ISERROR(FIND(AW$1,$A370)),0,1)</f>
        <v>0</v>
      </c>
      <c r="AX370">
        <f>IF(ISERROR(FIND(AX$1,$A370)),0,1)</f>
        <v>0</v>
      </c>
      <c r="AY370">
        <f>IF(ISERROR(FIND(AY$1,$A370)),0,1)</f>
        <v>0</v>
      </c>
      <c r="AZ370">
        <f>IF(ISERROR(FIND(AZ$1,$A370)),0,1)</f>
        <v>0</v>
      </c>
      <c r="BA370">
        <f>IF(ISERROR(FIND(BA$1,$A370)),0,1)</f>
        <v>0</v>
      </c>
      <c r="BB370">
        <f>IF(ISERROR(FIND(BB$1,$A370)),0,1)</f>
        <v>0</v>
      </c>
      <c r="BC370">
        <f>IF(ISERROR(FIND(BC$1,$A370)),0,1)</f>
        <v>0</v>
      </c>
      <c r="BD370">
        <f>IF(ISERROR(FIND(BD$1,$A370)),0,1)</f>
        <v>0</v>
      </c>
    </row>
    <row r="371" spans="1:56">
      <c r="A371" t="str">
        <f>_xlfn.CONCAT(メインコミュ!H371:P371)</f>
        <v>朋花美希琴葉歩エミリー</v>
      </c>
      <c r="B371" t="str">
        <f>メインコミュ!C371</f>
        <v>第90話 鳥籠を抱いたまま</v>
      </c>
      <c r="C371">
        <f>IF(ISERROR(FIND(C$1,$A371)),0,1)</f>
        <v>0</v>
      </c>
      <c r="D371">
        <f>IF(ISERROR(FIND(D$1,$A371)),0,1)</f>
        <v>0</v>
      </c>
      <c r="E371">
        <f>IF(ISERROR(FIND(E$1,$A371)),0,1)</f>
        <v>1</v>
      </c>
      <c r="F371">
        <f>IF(ISERROR(FIND(F$1,$A371)),0,1)</f>
        <v>0</v>
      </c>
      <c r="G371">
        <f>IF(ISERROR(FIND(G$1,$A371)),0,1)</f>
        <v>0</v>
      </c>
      <c r="H371">
        <f>IF(ISERROR(FIND(H$1,SUBSTITUTE($A371,"真美",""))),0,1)</f>
        <v>0</v>
      </c>
      <c r="I371">
        <f>IF(ISERROR(FIND(I$1,$A371)),0,1)</f>
        <v>0</v>
      </c>
      <c r="J371">
        <f>IF(ISERROR(FIND(J$1,$A371)),0,1)</f>
        <v>0</v>
      </c>
      <c r="K371">
        <f>IF(ISERROR(FIND(K$1,$A371)),0,1)</f>
        <v>0</v>
      </c>
      <c r="L371">
        <f>IF(ISERROR(FIND(L$1,$A371)),0,1)</f>
        <v>0</v>
      </c>
      <c r="M371">
        <f>IF(ISERROR(FIND(M$1,$A371)),0,1)</f>
        <v>0</v>
      </c>
      <c r="N371">
        <f>IF(ISERROR(FIND(N$1,$A371)),0,1)</f>
        <v>0</v>
      </c>
      <c r="O371">
        <f>IF(ISERROR(FIND(O$1,$A371)),0,1)</f>
        <v>0</v>
      </c>
      <c r="P371">
        <f>IF(ISERROR(FIND(P$1,$A371)),0,1)</f>
        <v>0</v>
      </c>
      <c r="Q371">
        <f>IF(ISERROR(FIND(Q$1,$A371)),0,1)</f>
        <v>0</v>
      </c>
      <c r="R371">
        <f>IF(ISERROR(FIND(R$1,$A371)),0,1)</f>
        <v>0</v>
      </c>
      <c r="S371">
        <f>IF(ISERROR(FIND(S$1,$A371)),0,1)</f>
        <v>1</v>
      </c>
      <c r="T371">
        <f>IF(ISERROR(FIND(T$1,$A371)),0,1)</f>
        <v>0</v>
      </c>
      <c r="U371">
        <f>IF(ISERROR(FIND(U$1,$A371)),0,1)</f>
        <v>0</v>
      </c>
      <c r="V371">
        <f>IF(ISERROR(FIND(V$1,$A371)),0,1)</f>
        <v>0</v>
      </c>
      <c r="W371">
        <f>IF(ISERROR(FIND(W$1,$A371)),0,1)</f>
        <v>0</v>
      </c>
      <c r="X371">
        <f>IF(ISERROR(FIND(X$1,$A371)),0,1)</f>
        <v>0</v>
      </c>
      <c r="Y371">
        <f>IF(ISERROR(FIND(Y$1,$A371)),0,1)</f>
        <v>0</v>
      </c>
      <c r="Z371">
        <f>IF(ISERROR(FIND(Z$1,$A371)),0,1)</f>
        <v>0</v>
      </c>
      <c r="AA371">
        <f>IF(ISERROR(FIND(AA$1,$A371)),0,1)</f>
        <v>0</v>
      </c>
      <c r="AB371">
        <f>IF(ISERROR(FIND(AB$1,$A371)),0,1)</f>
        <v>0</v>
      </c>
      <c r="AC371">
        <f>IF(ISERROR(FIND(AC$1,$A371)),0,1)</f>
        <v>0</v>
      </c>
      <c r="AD371">
        <f>IF(ISERROR(FIND(AD$1,$A371)),0,1)</f>
        <v>0</v>
      </c>
      <c r="AE371">
        <f>IF(ISERROR(FIND(AE$1,$A371)),0,1)</f>
        <v>0</v>
      </c>
      <c r="AF371">
        <f>IF(ISERROR(FIND(AF$1,$A371)),0,1)</f>
        <v>0</v>
      </c>
      <c r="AG371">
        <f>IF(ISERROR(FIND(AG$1,$A371)),0,1)</f>
        <v>1</v>
      </c>
      <c r="AH371">
        <f>IF(ISERROR(FIND(AH$1,$A371)),0,1)</f>
        <v>1</v>
      </c>
      <c r="AI371">
        <f>IF(ISERROR(FIND(AI$1,$A371)),0,1)</f>
        <v>0</v>
      </c>
      <c r="AJ371">
        <f>IF(ISERROR(FIND(AJ$1,SUBSTITUTE($A371,"雪歩",""))),0,1)</f>
        <v>1</v>
      </c>
      <c r="AK371">
        <f>IF(ISERROR(FIND(AK$1,$A371)),0,1)</f>
        <v>0</v>
      </c>
      <c r="AL371">
        <f>IF(ISERROR(FIND(AL$1,$A371)),0,1)</f>
        <v>0</v>
      </c>
      <c r="AM371">
        <f>IF(ISERROR(FIND(AM$1,$A371)),0,1)</f>
        <v>0</v>
      </c>
      <c r="AN371">
        <f>IF(ISERROR(FIND(AN$1,$A371)),0,1)</f>
        <v>0</v>
      </c>
      <c r="AO371">
        <f>IF(ISERROR(FIND(AO$1,$A371)),0,1)</f>
        <v>0</v>
      </c>
      <c r="AP371">
        <f>IF(ISERROR(FIND(AP$1,$A371)),0,1)</f>
        <v>0</v>
      </c>
      <c r="AQ371">
        <f>IF(ISERROR(FIND(AQ$1,$A371)),0,1)</f>
        <v>0</v>
      </c>
      <c r="AR371">
        <f>IF(ISERROR(FIND(AR$1,$A371)),0,1)</f>
        <v>0</v>
      </c>
      <c r="AS371">
        <f>IF(ISERROR(FIND(AS$1,$A371)),0,1)</f>
        <v>0</v>
      </c>
      <c r="AT371">
        <f>IF(ISERROR(FIND(AT$1,$A371)),0,1)</f>
        <v>0</v>
      </c>
      <c r="AU371">
        <f>IF(ISERROR(FIND(AU$1,$A371)),0,1)</f>
        <v>0</v>
      </c>
      <c r="AV371">
        <f>IF(ISERROR(FIND(AV$1,$A371)),0,1)</f>
        <v>0</v>
      </c>
      <c r="AW371">
        <f>IF(ISERROR(FIND(AW$1,$A371)),0,1)</f>
        <v>0</v>
      </c>
      <c r="AX371">
        <f>IF(ISERROR(FIND(AX$1,$A371)),0,1)</f>
        <v>0</v>
      </c>
      <c r="AY371">
        <f>IF(ISERROR(FIND(AY$1,$A371)),0,1)</f>
        <v>0</v>
      </c>
      <c r="AZ371">
        <f>IF(ISERROR(FIND(AZ$1,$A371)),0,1)</f>
        <v>0</v>
      </c>
      <c r="BA371">
        <f>IF(ISERROR(FIND(BA$1,$A371)),0,1)</f>
        <v>0</v>
      </c>
      <c r="BB371">
        <f>IF(ISERROR(FIND(BB$1,$A371)),0,1)</f>
        <v>0</v>
      </c>
      <c r="BC371">
        <f>IF(ISERROR(FIND(BC$1,$A371)),0,1)</f>
        <v>0</v>
      </c>
      <c r="BD371">
        <f>IF(ISERROR(FIND(BD$1,$A371)),0,1)</f>
        <v>0</v>
      </c>
    </row>
    <row r="372" spans="1:56">
      <c r="A372" t="str">
        <f>_xlfn.CONCAT(メインコミュ!H372:P372)</f>
        <v>朋花</v>
      </c>
      <c r="B372" t="str">
        <f>メインコミュ!C372</f>
        <v>第90話 鳥籠を抱いたまま</v>
      </c>
      <c r="C372">
        <f>IF(ISERROR(FIND(C$1,$A372)),0,1)</f>
        <v>0</v>
      </c>
      <c r="D372">
        <f>IF(ISERROR(FIND(D$1,$A372)),0,1)</f>
        <v>0</v>
      </c>
      <c r="E372">
        <f>IF(ISERROR(FIND(E$1,$A372)),0,1)</f>
        <v>0</v>
      </c>
      <c r="F372">
        <f>IF(ISERROR(FIND(F$1,$A372)),0,1)</f>
        <v>0</v>
      </c>
      <c r="G372">
        <f>IF(ISERROR(FIND(G$1,$A372)),0,1)</f>
        <v>0</v>
      </c>
      <c r="H372">
        <f>IF(ISERROR(FIND(H$1,SUBSTITUTE($A372,"真美",""))),0,1)</f>
        <v>0</v>
      </c>
      <c r="I372">
        <f>IF(ISERROR(FIND(I$1,$A372)),0,1)</f>
        <v>0</v>
      </c>
      <c r="J372">
        <f>IF(ISERROR(FIND(J$1,$A372)),0,1)</f>
        <v>0</v>
      </c>
      <c r="K372">
        <f>IF(ISERROR(FIND(K$1,$A372)),0,1)</f>
        <v>0</v>
      </c>
      <c r="L372">
        <f>IF(ISERROR(FIND(L$1,$A372)),0,1)</f>
        <v>0</v>
      </c>
      <c r="M372">
        <f>IF(ISERROR(FIND(M$1,$A372)),0,1)</f>
        <v>0</v>
      </c>
      <c r="N372">
        <f>IF(ISERROR(FIND(N$1,$A372)),0,1)</f>
        <v>0</v>
      </c>
      <c r="O372">
        <f>IF(ISERROR(FIND(O$1,$A372)),0,1)</f>
        <v>0</v>
      </c>
      <c r="P372">
        <f>IF(ISERROR(FIND(P$1,$A372)),0,1)</f>
        <v>0</v>
      </c>
      <c r="Q372">
        <f>IF(ISERROR(FIND(Q$1,$A372)),0,1)</f>
        <v>0</v>
      </c>
      <c r="R372">
        <f>IF(ISERROR(FIND(R$1,$A372)),0,1)</f>
        <v>0</v>
      </c>
      <c r="S372">
        <f>IF(ISERROR(FIND(S$1,$A372)),0,1)</f>
        <v>0</v>
      </c>
      <c r="T372">
        <f>IF(ISERROR(FIND(T$1,$A372)),0,1)</f>
        <v>0</v>
      </c>
      <c r="U372">
        <f>IF(ISERROR(FIND(U$1,$A372)),0,1)</f>
        <v>0</v>
      </c>
      <c r="V372">
        <f>IF(ISERROR(FIND(V$1,$A372)),0,1)</f>
        <v>0</v>
      </c>
      <c r="W372">
        <f>IF(ISERROR(FIND(W$1,$A372)),0,1)</f>
        <v>0</v>
      </c>
      <c r="X372">
        <f>IF(ISERROR(FIND(X$1,$A372)),0,1)</f>
        <v>0</v>
      </c>
      <c r="Y372">
        <f>IF(ISERROR(FIND(Y$1,$A372)),0,1)</f>
        <v>0</v>
      </c>
      <c r="Z372">
        <f>IF(ISERROR(FIND(Z$1,$A372)),0,1)</f>
        <v>0</v>
      </c>
      <c r="AA372">
        <f>IF(ISERROR(FIND(AA$1,$A372)),0,1)</f>
        <v>0</v>
      </c>
      <c r="AB372">
        <f>IF(ISERROR(FIND(AB$1,$A372)),0,1)</f>
        <v>0</v>
      </c>
      <c r="AC372">
        <f>IF(ISERROR(FIND(AC$1,$A372)),0,1)</f>
        <v>0</v>
      </c>
      <c r="AD372">
        <f>IF(ISERROR(FIND(AD$1,$A372)),0,1)</f>
        <v>0</v>
      </c>
      <c r="AE372">
        <f>IF(ISERROR(FIND(AE$1,$A372)),0,1)</f>
        <v>0</v>
      </c>
      <c r="AF372">
        <f>IF(ISERROR(FIND(AF$1,$A372)),0,1)</f>
        <v>0</v>
      </c>
      <c r="AG372">
        <f>IF(ISERROR(FIND(AG$1,$A372)),0,1)</f>
        <v>1</v>
      </c>
      <c r="AH372">
        <f>IF(ISERROR(FIND(AH$1,$A372)),0,1)</f>
        <v>0</v>
      </c>
      <c r="AI372">
        <f>IF(ISERROR(FIND(AI$1,$A372)),0,1)</f>
        <v>0</v>
      </c>
      <c r="AJ372">
        <f>IF(ISERROR(FIND(AJ$1,SUBSTITUTE($A372,"雪歩",""))),0,1)</f>
        <v>0</v>
      </c>
      <c r="AK372">
        <f>IF(ISERROR(FIND(AK$1,$A372)),0,1)</f>
        <v>0</v>
      </c>
      <c r="AL372">
        <f>IF(ISERROR(FIND(AL$1,$A372)),0,1)</f>
        <v>0</v>
      </c>
      <c r="AM372">
        <f>IF(ISERROR(FIND(AM$1,$A372)),0,1)</f>
        <v>0</v>
      </c>
      <c r="AN372">
        <f>IF(ISERROR(FIND(AN$1,$A372)),0,1)</f>
        <v>0</v>
      </c>
      <c r="AO372">
        <f>IF(ISERROR(FIND(AO$1,$A372)),0,1)</f>
        <v>0</v>
      </c>
      <c r="AP372">
        <f>IF(ISERROR(FIND(AP$1,$A372)),0,1)</f>
        <v>0</v>
      </c>
      <c r="AQ372">
        <f>IF(ISERROR(FIND(AQ$1,$A372)),0,1)</f>
        <v>0</v>
      </c>
      <c r="AR372">
        <f>IF(ISERROR(FIND(AR$1,$A372)),0,1)</f>
        <v>0</v>
      </c>
      <c r="AS372">
        <f>IF(ISERROR(FIND(AS$1,$A372)),0,1)</f>
        <v>0</v>
      </c>
      <c r="AT372">
        <f>IF(ISERROR(FIND(AT$1,$A372)),0,1)</f>
        <v>0</v>
      </c>
      <c r="AU372">
        <f>IF(ISERROR(FIND(AU$1,$A372)),0,1)</f>
        <v>0</v>
      </c>
      <c r="AV372">
        <f>IF(ISERROR(FIND(AV$1,$A372)),0,1)</f>
        <v>0</v>
      </c>
      <c r="AW372">
        <f>IF(ISERROR(FIND(AW$1,$A372)),0,1)</f>
        <v>0</v>
      </c>
      <c r="AX372">
        <f>IF(ISERROR(FIND(AX$1,$A372)),0,1)</f>
        <v>0</v>
      </c>
      <c r="AY372">
        <f>IF(ISERROR(FIND(AY$1,$A372)),0,1)</f>
        <v>0</v>
      </c>
      <c r="AZ372">
        <f>IF(ISERROR(FIND(AZ$1,$A372)),0,1)</f>
        <v>0</v>
      </c>
      <c r="BA372">
        <f>IF(ISERROR(FIND(BA$1,$A372)),0,1)</f>
        <v>0</v>
      </c>
      <c r="BB372">
        <f>IF(ISERROR(FIND(BB$1,$A372)),0,1)</f>
        <v>0</v>
      </c>
      <c r="BC372">
        <f>IF(ISERROR(FIND(BC$1,$A372)),0,1)</f>
        <v>0</v>
      </c>
      <c r="BD372">
        <f>IF(ISERROR(FIND(BD$1,$A372)),0,1)</f>
        <v>0</v>
      </c>
    </row>
    <row r="373" spans="1:56">
      <c r="A373" t="str">
        <f>_xlfn.CONCAT(メインコミュ!H373:P373)</f>
        <v>響雪歩のり子</v>
      </c>
      <c r="B373" t="str">
        <f>メインコミュ!C373</f>
        <v>第91話 Beach For You</v>
      </c>
      <c r="C373">
        <f>IF(ISERROR(FIND(C$1,$A373)),0,1)</f>
        <v>0</v>
      </c>
      <c r="D373">
        <f>IF(ISERROR(FIND(D$1,$A373)),0,1)</f>
        <v>0</v>
      </c>
      <c r="E373">
        <f>IF(ISERROR(FIND(E$1,$A373)),0,1)</f>
        <v>0</v>
      </c>
      <c r="F373">
        <f>IF(ISERROR(FIND(F$1,$A373)),0,1)</f>
        <v>1</v>
      </c>
      <c r="G373">
        <f>IF(ISERROR(FIND(G$1,$A373)),0,1)</f>
        <v>0</v>
      </c>
      <c r="H373">
        <f>IF(ISERROR(FIND(H$1,SUBSTITUTE($A373,"真美",""))),0,1)</f>
        <v>0</v>
      </c>
      <c r="I373">
        <f>IF(ISERROR(FIND(I$1,$A373)),0,1)</f>
        <v>0</v>
      </c>
      <c r="J373">
        <f>IF(ISERROR(FIND(J$1,$A373)),0,1)</f>
        <v>0</v>
      </c>
      <c r="K373">
        <f>IF(ISERROR(FIND(K$1,$A373)),0,1)</f>
        <v>0</v>
      </c>
      <c r="L373">
        <f>IF(ISERROR(FIND(L$1,$A373)),0,1)</f>
        <v>0</v>
      </c>
      <c r="M373">
        <f>IF(ISERROR(FIND(M$1,$A373)),0,1)</f>
        <v>0</v>
      </c>
      <c r="N373">
        <f>IF(ISERROR(FIND(N$1,$A373)),0,1)</f>
        <v>0</v>
      </c>
      <c r="O373">
        <f>IF(ISERROR(FIND(O$1,$A373)),0,1)</f>
        <v>1</v>
      </c>
      <c r="P373">
        <f>IF(ISERROR(FIND(P$1,$A373)),0,1)</f>
        <v>0</v>
      </c>
      <c r="Q373">
        <f>IF(ISERROR(FIND(Q$1,$A373)),0,1)</f>
        <v>0</v>
      </c>
      <c r="R373">
        <f>IF(ISERROR(FIND(R$1,$A373)),0,1)</f>
        <v>0</v>
      </c>
      <c r="S373">
        <f>IF(ISERROR(FIND(S$1,$A373)),0,1)</f>
        <v>0</v>
      </c>
      <c r="T373">
        <f>IF(ISERROR(FIND(T$1,$A373)),0,1)</f>
        <v>0</v>
      </c>
      <c r="U373">
        <f>IF(ISERROR(FIND(U$1,$A373)),0,1)</f>
        <v>0</v>
      </c>
      <c r="V373">
        <f>IF(ISERROR(FIND(V$1,$A373)),0,1)</f>
        <v>0</v>
      </c>
      <c r="W373">
        <f>IF(ISERROR(FIND(W$1,$A373)),0,1)</f>
        <v>0</v>
      </c>
      <c r="X373">
        <f>IF(ISERROR(FIND(X$1,$A373)),0,1)</f>
        <v>0</v>
      </c>
      <c r="Y373">
        <f>IF(ISERROR(FIND(Y$1,$A373)),0,1)</f>
        <v>0</v>
      </c>
      <c r="Z373">
        <f>IF(ISERROR(FIND(Z$1,$A373)),0,1)</f>
        <v>0</v>
      </c>
      <c r="AA373">
        <f>IF(ISERROR(FIND(AA$1,$A373)),0,1)</f>
        <v>0</v>
      </c>
      <c r="AB373">
        <f>IF(ISERROR(FIND(AB$1,$A373)),0,1)</f>
        <v>0</v>
      </c>
      <c r="AC373">
        <f>IF(ISERROR(FIND(AC$1,$A373)),0,1)</f>
        <v>0</v>
      </c>
      <c r="AD373">
        <f>IF(ISERROR(FIND(AD$1,$A373)),0,1)</f>
        <v>0</v>
      </c>
      <c r="AE373">
        <f>IF(ISERROR(FIND(AE$1,$A373)),0,1)</f>
        <v>0</v>
      </c>
      <c r="AF373">
        <f>IF(ISERROR(FIND(AF$1,$A373)),0,1)</f>
        <v>0</v>
      </c>
      <c r="AG373">
        <f>IF(ISERROR(FIND(AG$1,$A373)),0,1)</f>
        <v>0</v>
      </c>
      <c r="AH373">
        <f>IF(ISERROR(FIND(AH$1,$A373)),0,1)</f>
        <v>0</v>
      </c>
      <c r="AI373">
        <f>IF(ISERROR(FIND(AI$1,$A373)),0,1)</f>
        <v>0</v>
      </c>
      <c r="AJ373">
        <f>IF(ISERROR(FIND(AJ$1,SUBSTITUTE($A373,"雪歩",""))),0,1)</f>
        <v>0</v>
      </c>
      <c r="AK373">
        <f>IF(ISERROR(FIND(AK$1,$A373)),0,1)</f>
        <v>0</v>
      </c>
      <c r="AL373">
        <f>IF(ISERROR(FIND(AL$1,$A373)),0,1)</f>
        <v>0</v>
      </c>
      <c r="AM373">
        <f>IF(ISERROR(FIND(AM$1,$A373)),0,1)</f>
        <v>0</v>
      </c>
      <c r="AN373">
        <f>IF(ISERROR(FIND(AN$1,$A373)),0,1)</f>
        <v>0</v>
      </c>
      <c r="AO373">
        <f>IF(ISERROR(FIND(AO$1,$A373)),0,1)</f>
        <v>0</v>
      </c>
      <c r="AP373">
        <f>IF(ISERROR(FIND(AP$1,$A373)),0,1)</f>
        <v>0</v>
      </c>
      <c r="AQ373">
        <f>IF(ISERROR(FIND(AQ$1,$A373)),0,1)</f>
        <v>0</v>
      </c>
      <c r="AR373">
        <f>IF(ISERROR(FIND(AR$1,$A373)),0,1)</f>
        <v>0</v>
      </c>
      <c r="AS373">
        <f>IF(ISERROR(FIND(AS$1,$A373)),0,1)</f>
        <v>1</v>
      </c>
      <c r="AT373">
        <f>IF(ISERROR(FIND(AT$1,$A373)),0,1)</f>
        <v>0</v>
      </c>
      <c r="AU373">
        <f>IF(ISERROR(FIND(AU$1,$A373)),0,1)</f>
        <v>0</v>
      </c>
      <c r="AV373">
        <f>IF(ISERROR(FIND(AV$1,$A373)),0,1)</f>
        <v>0</v>
      </c>
      <c r="AW373">
        <f>IF(ISERROR(FIND(AW$1,$A373)),0,1)</f>
        <v>0</v>
      </c>
      <c r="AX373">
        <f>IF(ISERROR(FIND(AX$1,$A373)),0,1)</f>
        <v>0</v>
      </c>
      <c r="AY373">
        <f>IF(ISERROR(FIND(AY$1,$A373)),0,1)</f>
        <v>0</v>
      </c>
      <c r="AZ373">
        <f>IF(ISERROR(FIND(AZ$1,$A373)),0,1)</f>
        <v>0</v>
      </c>
      <c r="BA373">
        <f>IF(ISERROR(FIND(BA$1,$A373)),0,1)</f>
        <v>0</v>
      </c>
      <c r="BB373">
        <f>IF(ISERROR(FIND(BB$1,$A373)),0,1)</f>
        <v>0</v>
      </c>
      <c r="BC373">
        <f>IF(ISERROR(FIND(BC$1,$A373)),0,1)</f>
        <v>0</v>
      </c>
      <c r="BD373">
        <f>IF(ISERROR(FIND(BD$1,$A373)),0,1)</f>
        <v>0</v>
      </c>
    </row>
    <row r="374" spans="1:56">
      <c r="A374" t="str">
        <f>_xlfn.CONCAT(メインコミュ!H374:P374)</f>
        <v>響雪歩のり子亜利沙エレナ</v>
      </c>
      <c r="B374" t="str">
        <f>メインコミュ!C374</f>
        <v>第91話 Beach For You</v>
      </c>
      <c r="C374">
        <f>IF(ISERROR(FIND(C$1,$A374)),0,1)</f>
        <v>0</v>
      </c>
      <c r="D374">
        <f>IF(ISERROR(FIND(D$1,$A374)),0,1)</f>
        <v>0</v>
      </c>
      <c r="E374">
        <f>IF(ISERROR(FIND(E$1,$A374)),0,1)</f>
        <v>0</v>
      </c>
      <c r="F374">
        <f>IF(ISERROR(FIND(F$1,$A374)),0,1)</f>
        <v>1</v>
      </c>
      <c r="G374">
        <f>IF(ISERROR(FIND(G$1,$A374)),0,1)</f>
        <v>0</v>
      </c>
      <c r="H374">
        <f>IF(ISERROR(FIND(H$1,SUBSTITUTE($A374,"真美",""))),0,1)</f>
        <v>0</v>
      </c>
      <c r="I374">
        <f>IF(ISERROR(FIND(I$1,$A374)),0,1)</f>
        <v>0</v>
      </c>
      <c r="J374">
        <f>IF(ISERROR(FIND(J$1,$A374)),0,1)</f>
        <v>0</v>
      </c>
      <c r="K374">
        <f>IF(ISERROR(FIND(K$1,$A374)),0,1)</f>
        <v>0</v>
      </c>
      <c r="L374">
        <f>IF(ISERROR(FIND(L$1,$A374)),0,1)</f>
        <v>0</v>
      </c>
      <c r="M374">
        <f>IF(ISERROR(FIND(M$1,$A374)),0,1)</f>
        <v>0</v>
      </c>
      <c r="N374">
        <f>IF(ISERROR(FIND(N$1,$A374)),0,1)</f>
        <v>0</v>
      </c>
      <c r="O374">
        <f>IF(ISERROR(FIND(O$1,$A374)),0,1)</f>
        <v>1</v>
      </c>
      <c r="P374">
        <f>IF(ISERROR(FIND(P$1,$A374)),0,1)</f>
        <v>0</v>
      </c>
      <c r="Q374">
        <f>IF(ISERROR(FIND(Q$1,$A374)),0,1)</f>
        <v>0</v>
      </c>
      <c r="R374">
        <f>IF(ISERROR(FIND(R$1,$A374)),0,1)</f>
        <v>0</v>
      </c>
      <c r="S374">
        <f>IF(ISERROR(FIND(S$1,$A374)),0,1)</f>
        <v>0</v>
      </c>
      <c r="T374">
        <f>IF(ISERROR(FIND(T$1,$A374)),0,1)</f>
        <v>1</v>
      </c>
      <c r="U374">
        <f>IF(ISERROR(FIND(U$1,$A374)),0,1)</f>
        <v>0</v>
      </c>
      <c r="V374">
        <f>IF(ISERROR(FIND(V$1,$A374)),0,1)</f>
        <v>0</v>
      </c>
      <c r="W374">
        <f>IF(ISERROR(FIND(W$1,$A374)),0,1)</f>
        <v>0</v>
      </c>
      <c r="X374">
        <f>IF(ISERROR(FIND(X$1,$A374)),0,1)</f>
        <v>0</v>
      </c>
      <c r="Y374">
        <f>IF(ISERROR(FIND(Y$1,$A374)),0,1)</f>
        <v>0</v>
      </c>
      <c r="Z374">
        <f>IF(ISERROR(FIND(Z$1,$A374)),0,1)</f>
        <v>0</v>
      </c>
      <c r="AA374">
        <f>IF(ISERROR(FIND(AA$1,$A374)),0,1)</f>
        <v>0</v>
      </c>
      <c r="AB374">
        <f>IF(ISERROR(FIND(AB$1,$A374)),0,1)</f>
        <v>0</v>
      </c>
      <c r="AC374">
        <f>IF(ISERROR(FIND(AC$1,$A374)),0,1)</f>
        <v>0</v>
      </c>
      <c r="AD374">
        <f>IF(ISERROR(FIND(AD$1,$A374)),0,1)</f>
        <v>1</v>
      </c>
      <c r="AE374">
        <f>IF(ISERROR(FIND(AE$1,$A374)),0,1)</f>
        <v>0</v>
      </c>
      <c r="AF374">
        <f>IF(ISERROR(FIND(AF$1,$A374)),0,1)</f>
        <v>0</v>
      </c>
      <c r="AG374">
        <f>IF(ISERROR(FIND(AG$1,$A374)),0,1)</f>
        <v>0</v>
      </c>
      <c r="AH374">
        <f>IF(ISERROR(FIND(AH$1,$A374)),0,1)</f>
        <v>0</v>
      </c>
      <c r="AI374">
        <f>IF(ISERROR(FIND(AI$1,$A374)),0,1)</f>
        <v>0</v>
      </c>
      <c r="AJ374">
        <f>IF(ISERROR(FIND(AJ$1,SUBSTITUTE($A374,"雪歩",""))),0,1)</f>
        <v>0</v>
      </c>
      <c r="AK374">
        <f>IF(ISERROR(FIND(AK$1,$A374)),0,1)</f>
        <v>0</v>
      </c>
      <c r="AL374">
        <f>IF(ISERROR(FIND(AL$1,$A374)),0,1)</f>
        <v>0</v>
      </c>
      <c r="AM374">
        <f>IF(ISERROR(FIND(AM$1,$A374)),0,1)</f>
        <v>0</v>
      </c>
      <c r="AN374">
        <f>IF(ISERROR(FIND(AN$1,$A374)),0,1)</f>
        <v>0</v>
      </c>
      <c r="AO374">
        <f>IF(ISERROR(FIND(AO$1,$A374)),0,1)</f>
        <v>0</v>
      </c>
      <c r="AP374">
        <f>IF(ISERROR(FIND(AP$1,$A374)),0,1)</f>
        <v>0</v>
      </c>
      <c r="AQ374">
        <f>IF(ISERROR(FIND(AQ$1,$A374)),0,1)</f>
        <v>0</v>
      </c>
      <c r="AR374">
        <f>IF(ISERROR(FIND(AR$1,$A374)),0,1)</f>
        <v>0</v>
      </c>
      <c r="AS374">
        <f>IF(ISERROR(FIND(AS$1,$A374)),0,1)</f>
        <v>1</v>
      </c>
      <c r="AT374">
        <f>IF(ISERROR(FIND(AT$1,$A374)),0,1)</f>
        <v>0</v>
      </c>
      <c r="AU374">
        <f>IF(ISERROR(FIND(AU$1,$A374)),0,1)</f>
        <v>0</v>
      </c>
      <c r="AV374">
        <f>IF(ISERROR(FIND(AV$1,$A374)),0,1)</f>
        <v>0</v>
      </c>
      <c r="AW374">
        <f>IF(ISERROR(FIND(AW$1,$A374)),0,1)</f>
        <v>0</v>
      </c>
      <c r="AX374">
        <f>IF(ISERROR(FIND(AX$1,$A374)),0,1)</f>
        <v>0</v>
      </c>
      <c r="AY374">
        <f>IF(ISERROR(FIND(AY$1,$A374)),0,1)</f>
        <v>0</v>
      </c>
      <c r="AZ374">
        <f>IF(ISERROR(FIND(AZ$1,$A374)),0,1)</f>
        <v>0</v>
      </c>
      <c r="BA374">
        <f>IF(ISERROR(FIND(BA$1,$A374)),0,1)</f>
        <v>0</v>
      </c>
      <c r="BB374">
        <f>IF(ISERROR(FIND(BB$1,$A374)),0,1)</f>
        <v>0</v>
      </c>
      <c r="BC374">
        <f>IF(ISERROR(FIND(BC$1,$A374)),0,1)</f>
        <v>0</v>
      </c>
      <c r="BD374">
        <f>IF(ISERROR(FIND(BD$1,$A374)),0,1)</f>
        <v>0</v>
      </c>
    </row>
    <row r="375" spans="1:56">
      <c r="A375" t="str">
        <f>_xlfn.CONCAT(メインコミュ!H375:P375)</f>
        <v>響雪歩のり子亜利沙エレナ</v>
      </c>
      <c r="B375" t="str">
        <f>メインコミュ!C375</f>
        <v>第91話 Beach For You</v>
      </c>
      <c r="C375">
        <f>IF(ISERROR(FIND(C$1,$A375)),0,1)</f>
        <v>0</v>
      </c>
      <c r="D375">
        <f>IF(ISERROR(FIND(D$1,$A375)),0,1)</f>
        <v>0</v>
      </c>
      <c r="E375">
        <f>IF(ISERROR(FIND(E$1,$A375)),0,1)</f>
        <v>0</v>
      </c>
      <c r="F375">
        <f>IF(ISERROR(FIND(F$1,$A375)),0,1)</f>
        <v>1</v>
      </c>
      <c r="G375">
        <f>IF(ISERROR(FIND(G$1,$A375)),0,1)</f>
        <v>0</v>
      </c>
      <c r="H375">
        <f>IF(ISERROR(FIND(H$1,SUBSTITUTE($A375,"真美",""))),0,1)</f>
        <v>0</v>
      </c>
      <c r="I375">
        <f>IF(ISERROR(FIND(I$1,$A375)),0,1)</f>
        <v>0</v>
      </c>
      <c r="J375">
        <f>IF(ISERROR(FIND(J$1,$A375)),0,1)</f>
        <v>0</v>
      </c>
      <c r="K375">
        <f>IF(ISERROR(FIND(K$1,$A375)),0,1)</f>
        <v>0</v>
      </c>
      <c r="L375">
        <f>IF(ISERROR(FIND(L$1,$A375)),0,1)</f>
        <v>0</v>
      </c>
      <c r="M375">
        <f>IF(ISERROR(FIND(M$1,$A375)),0,1)</f>
        <v>0</v>
      </c>
      <c r="N375">
        <f>IF(ISERROR(FIND(N$1,$A375)),0,1)</f>
        <v>0</v>
      </c>
      <c r="O375">
        <f>IF(ISERROR(FIND(O$1,$A375)),0,1)</f>
        <v>1</v>
      </c>
      <c r="P375">
        <f>IF(ISERROR(FIND(P$1,$A375)),0,1)</f>
        <v>0</v>
      </c>
      <c r="Q375">
        <f>IF(ISERROR(FIND(Q$1,$A375)),0,1)</f>
        <v>0</v>
      </c>
      <c r="R375">
        <f>IF(ISERROR(FIND(R$1,$A375)),0,1)</f>
        <v>0</v>
      </c>
      <c r="S375">
        <f>IF(ISERROR(FIND(S$1,$A375)),0,1)</f>
        <v>0</v>
      </c>
      <c r="T375">
        <f>IF(ISERROR(FIND(T$1,$A375)),0,1)</f>
        <v>1</v>
      </c>
      <c r="U375">
        <f>IF(ISERROR(FIND(U$1,$A375)),0,1)</f>
        <v>0</v>
      </c>
      <c r="V375">
        <f>IF(ISERROR(FIND(V$1,$A375)),0,1)</f>
        <v>0</v>
      </c>
      <c r="W375">
        <f>IF(ISERROR(FIND(W$1,$A375)),0,1)</f>
        <v>0</v>
      </c>
      <c r="X375">
        <f>IF(ISERROR(FIND(X$1,$A375)),0,1)</f>
        <v>0</v>
      </c>
      <c r="Y375">
        <f>IF(ISERROR(FIND(Y$1,$A375)),0,1)</f>
        <v>0</v>
      </c>
      <c r="Z375">
        <f>IF(ISERROR(FIND(Z$1,$A375)),0,1)</f>
        <v>0</v>
      </c>
      <c r="AA375">
        <f>IF(ISERROR(FIND(AA$1,$A375)),0,1)</f>
        <v>0</v>
      </c>
      <c r="AB375">
        <f>IF(ISERROR(FIND(AB$1,$A375)),0,1)</f>
        <v>0</v>
      </c>
      <c r="AC375">
        <f>IF(ISERROR(FIND(AC$1,$A375)),0,1)</f>
        <v>0</v>
      </c>
      <c r="AD375">
        <f>IF(ISERROR(FIND(AD$1,$A375)),0,1)</f>
        <v>1</v>
      </c>
      <c r="AE375">
        <f>IF(ISERROR(FIND(AE$1,$A375)),0,1)</f>
        <v>0</v>
      </c>
      <c r="AF375">
        <f>IF(ISERROR(FIND(AF$1,$A375)),0,1)</f>
        <v>0</v>
      </c>
      <c r="AG375">
        <f>IF(ISERROR(FIND(AG$1,$A375)),0,1)</f>
        <v>0</v>
      </c>
      <c r="AH375">
        <f>IF(ISERROR(FIND(AH$1,$A375)),0,1)</f>
        <v>0</v>
      </c>
      <c r="AI375">
        <f>IF(ISERROR(FIND(AI$1,$A375)),0,1)</f>
        <v>0</v>
      </c>
      <c r="AJ375">
        <f>IF(ISERROR(FIND(AJ$1,SUBSTITUTE($A375,"雪歩",""))),0,1)</f>
        <v>0</v>
      </c>
      <c r="AK375">
        <f>IF(ISERROR(FIND(AK$1,$A375)),0,1)</f>
        <v>0</v>
      </c>
      <c r="AL375">
        <f>IF(ISERROR(FIND(AL$1,$A375)),0,1)</f>
        <v>0</v>
      </c>
      <c r="AM375">
        <f>IF(ISERROR(FIND(AM$1,$A375)),0,1)</f>
        <v>0</v>
      </c>
      <c r="AN375">
        <f>IF(ISERROR(FIND(AN$1,$A375)),0,1)</f>
        <v>0</v>
      </c>
      <c r="AO375">
        <f>IF(ISERROR(FIND(AO$1,$A375)),0,1)</f>
        <v>0</v>
      </c>
      <c r="AP375">
        <f>IF(ISERROR(FIND(AP$1,$A375)),0,1)</f>
        <v>0</v>
      </c>
      <c r="AQ375">
        <f>IF(ISERROR(FIND(AQ$1,$A375)),0,1)</f>
        <v>0</v>
      </c>
      <c r="AR375">
        <f>IF(ISERROR(FIND(AR$1,$A375)),0,1)</f>
        <v>0</v>
      </c>
      <c r="AS375">
        <f>IF(ISERROR(FIND(AS$1,$A375)),0,1)</f>
        <v>1</v>
      </c>
      <c r="AT375">
        <f>IF(ISERROR(FIND(AT$1,$A375)),0,1)</f>
        <v>0</v>
      </c>
      <c r="AU375">
        <f>IF(ISERROR(FIND(AU$1,$A375)),0,1)</f>
        <v>0</v>
      </c>
      <c r="AV375">
        <f>IF(ISERROR(FIND(AV$1,$A375)),0,1)</f>
        <v>0</v>
      </c>
      <c r="AW375">
        <f>IF(ISERROR(FIND(AW$1,$A375)),0,1)</f>
        <v>0</v>
      </c>
      <c r="AX375">
        <f>IF(ISERROR(FIND(AX$1,$A375)),0,1)</f>
        <v>0</v>
      </c>
      <c r="AY375">
        <f>IF(ISERROR(FIND(AY$1,$A375)),0,1)</f>
        <v>0</v>
      </c>
      <c r="AZ375">
        <f>IF(ISERROR(FIND(AZ$1,$A375)),0,1)</f>
        <v>0</v>
      </c>
      <c r="BA375">
        <f>IF(ISERROR(FIND(BA$1,$A375)),0,1)</f>
        <v>0</v>
      </c>
      <c r="BB375">
        <f>IF(ISERROR(FIND(BB$1,$A375)),0,1)</f>
        <v>0</v>
      </c>
      <c r="BC375">
        <f>IF(ISERROR(FIND(BC$1,$A375)),0,1)</f>
        <v>0</v>
      </c>
      <c r="BD375">
        <f>IF(ISERROR(FIND(BD$1,$A375)),0,1)</f>
        <v>0</v>
      </c>
    </row>
    <row r="376" spans="1:56">
      <c r="A376" t="str">
        <f>_xlfn.CONCAT(メインコミュ!H376:P376)</f>
        <v>響</v>
      </c>
      <c r="B376" t="str">
        <f>メインコミュ!C376</f>
        <v>第91話 Beach For You</v>
      </c>
      <c r="C376">
        <f>IF(ISERROR(FIND(C$1,$A376)),0,1)</f>
        <v>0</v>
      </c>
      <c r="D376">
        <f>IF(ISERROR(FIND(D$1,$A376)),0,1)</f>
        <v>0</v>
      </c>
      <c r="E376">
        <f>IF(ISERROR(FIND(E$1,$A376)),0,1)</f>
        <v>0</v>
      </c>
      <c r="F376">
        <f>IF(ISERROR(FIND(F$1,$A376)),0,1)</f>
        <v>0</v>
      </c>
      <c r="G376">
        <f>IF(ISERROR(FIND(G$1,$A376)),0,1)</f>
        <v>0</v>
      </c>
      <c r="H376">
        <f>IF(ISERROR(FIND(H$1,SUBSTITUTE($A376,"真美",""))),0,1)</f>
        <v>0</v>
      </c>
      <c r="I376">
        <f>IF(ISERROR(FIND(I$1,$A376)),0,1)</f>
        <v>0</v>
      </c>
      <c r="J376">
        <f>IF(ISERROR(FIND(J$1,$A376)),0,1)</f>
        <v>0</v>
      </c>
      <c r="K376">
        <f>IF(ISERROR(FIND(K$1,$A376)),0,1)</f>
        <v>0</v>
      </c>
      <c r="L376">
        <f>IF(ISERROR(FIND(L$1,$A376)),0,1)</f>
        <v>0</v>
      </c>
      <c r="M376">
        <f>IF(ISERROR(FIND(M$1,$A376)),0,1)</f>
        <v>0</v>
      </c>
      <c r="N376">
        <f>IF(ISERROR(FIND(N$1,$A376)),0,1)</f>
        <v>0</v>
      </c>
      <c r="O376">
        <f>IF(ISERROR(FIND(O$1,$A376)),0,1)</f>
        <v>1</v>
      </c>
      <c r="P376">
        <f>IF(ISERROR(FIND(P$1,$A376)),0,1)</f>
        <v>0</v>
      </c>
      <c r="Q376">
        <f>IF(ISERROR(FIND(Q$1,$A376)),0,1)</f>
        <v>0</v>
      </c>
      <c r="R376">
        <f>IF(ISERROR(FIND(R$1,$A376)),0,1)</f>
        <v>0</v>
      </c>
      <c r="S376">
        <f>IF(ISERROR(FIND(S$1,$A376)),0,1)</f>
        <v>0</v>
      </c>
      <c r="T376">
        <f>IF(ISERROR(FIND(T$1,$A376)),0,1)</f>
        <v>0</v>
      </c>
      <c r="U376">
        <f>IF(ISERROR(FIND(U$1,$A376)),0,1)</f>
        <v>0</v>
      </c>
      <c r="V376">
        <f>IF(ISERROR(FIND(V$1,$A376)),0,1)</f>
        <v>0</v>
      </c>
      <c r="W376">
        <f>IF(ISERROR(FIND(W$1,$A376)),0,1)</f>
        <v>0</v>
      </c>
      <c r="X376">
        <f>IF(ISERROR(FIND(X$1,$A376)),0,1)</f>
        <v>0</v>
      </c>
      <c r="Y376">
        <f>IF(ISERROR(FIND(Y$1,$A376)),0,1)</f>
        <v>0</v>
      </c>
      <c r="Z376">
        <f>IF(ISERROR(FIND(Z$1,$A376)),0,1)</f>
        <v>0</v>
      </c>
      <c r="AA376">
        <f>IF(ISERROR(FIND(AA$1,$A376)),0,1)</f>
        <v>0</v>
      </c>
      <c r="AB376">
        <f>IF(ISERROR(FIND(AB$1,$A376)),0,1)</f>
        <v>0</v>
      </c>
      <c r="AC376">
        <f>IF(ISERROR(FIND(AC$1,$A376)),0,1)</f>
        <v>0</v>
      </c>
      <c r="AD376">
        <f>IF(ISERROR(FIND(AD$1,$A376)),0,1)</f>
        <v>0</v>
      </c>
      <c r="AE376">
        <f>IF(ISERROR(FIND(AE$1,$A376)),0,1)</f>
        <v>0</v>
      </c>
      <c r="AF376">
        <f>IF(ISERROR(FIND(AF$1,$A376)),0,1)</f>
        <v>0</v>
      </c>
      <c r="AG376">
        <f>IF(ISERROR(FIND(AG$1,$A376)),0,1)</f>
        <v>0</v>
      </c>
      <c r="AH376">
        <f>IF(ISERROR(FIND(AH$1,$A376)),0,1)</f>
        <v>0</v>
      </c>
      <c r="AI376">
        <f>IF(ISERROR(FIND(AI$1,$A376)),0,1)</f>
        <v>0</v>
      </c>
      <c r="AJ376">
        <f>IF(ISERROR(FIND(AJ$1,SUBSTITUTE($A376,"雪歩",""))),0,1)</f>
        <v>0</v>
      </c>
      <c r="AK376">
        <f>IF(ISERROR(FIND(AK$1,$A376)),0,1)</f>
        <v>0</v>
      </c>
      <c r="AL376">
        <f>IF(ISERROR(FIND(AL$1,$A376)),0,1)</f>
        <v>0</v>
      </c>
      <c r="AM376">
        <f>IF(ISERROR(FIND(AM$1,$A376)),0,1)</f>
        <v>0</v>
      </c>
      <c r="AN376">
        <f>IF(ISERROR(FIND(AN$1,$A376)),0,1)</f>
        <v>0</v>
      </c>
      <c r="AO376">
        <f>IF(ISERROR(FIND(AO$1,$A376)),0,1)</f>
        <v>0</v>
      </c>
      <c r="AP376">
        <f>IF(ISERROR(FIND(AP$1,$A376)),0,1)</f>
        <v>0</v>
      </c>
      <c r="AQ376">
        <f>IF(ISERROR(FIND(AQ$1,$A376)),0,1)</f>
        <v>0</v>
      </c>
      <c r="AR376">
        <f>IF(ISERROR(FIND(AR$1,$A376)),0,1)</f>
        <v>0</v>
      </c>
      <c r="AS376">
        <f>IF(ISERROR(FIND(AS$1,$A376)),0,1)</f>
        <v>0</v>
      </c>
      <c r="AT376">
        <f>IF(ISERROR(FIND(AT$1,$A376)),0,1)</f>
        <v>0</v>
      </c>
      <c r="AU376">
        <f>IF(ISERROR(FIND(AU$1,$A376)),0,1)</f>
        <v>0</v>
      </c>
      <c r="AV376">
        <f>IF(ISERROR(FIND(AV$1,$A376)),0,1)</f>
        <v>0</v>
      </c>
      <c r="AW376">
        <f>IF(ISERROR(FIND(AW$1,$A376)),0,1)</f>
        <v>0</v>
      </c>
      <c r="AX376">
        <f>IF(ISERROR(FIND(AX$1,$A376)),0,1)</f>
        <v>0</v>
      </c>
      <c r="AY376">
        <f>IF(ISERROR(FIND(AY$1,$A376)),0,1)</f>
        <v>0</v>
      </c>
      <c r="AZ376">
        <f>IF(ISERROR(FIND(AZ$1,$A376)),0,1)</f>
        <v>0</v>
      </c>
      <c r="BA376">
        <f>IF(ISERROR(FIND(BA$1,$A376)),0,1)</f>
        <v>0</v>
      </c>
      <c r="BB376">
        <f>IF(ISERROR(FIND(BB$1,$A376)),0,1)</f>
        <v>0</v>
      </c>
      <c r="BC376">
        <f>IF(ISERROR(FIND(BC$1,$A376)),0,1)</f>
        <v>0</v>
      </c>
      <c r="BD376">
        <f>IF(ISERROR(FIND(BD$1,$A376)),0,1)</f>
        <v>0</v>
      </c>
    </row>
    <row r="377" spans="1:56">
      <c r="A377" t="str">
        <f>_xlfn.CONCAT(メインコミュ!H377:P377)</f>
        <v>風花律子歌織</v>
      </c>
      <c r="B377" t="str">
        <f>メインコミュ!C377</f>
        <v>第92話 Distance</v>
      </c>
      <c r="C377">
        <f>IF(ISERROR(FIND(C$1,$A377)),0,1)</f>
        <v>0</v>
      </c>
      <c r="D377">
        <f>IF(ISERROR(FIND(D$1,$A377)),0,1)</f>
        <v>0</v>
      </c>
      <c r="E377">
        <f>IF(ISERROR(FIND(E$1,$A377)),0,1)</f>
        <v>0</v>
      </c>
      <c r="F377">
        <f>IF(ISERROR(FIND(F$1,$A377)),0,1)</f>
        <v>0</v>
      </c>
      <c r="G377">
        <f>IF(ISERROR(FIND(G$1,$A377)),0,1)</f>
        <v>0</v>
      </c>
      <c r="H377">
        <f>IF(ISERROR(FIND(H$1,SUBSTITUTE($A377,"真美",""))),0,1)</f>
        <v>0</v>
      </c>
      <c r="I377">
        <f>IF(ISERROR(FIND(I$1,$A377)),0,1)</f>
        <v>0</v>
      </c>
      <c r="J377">
        <f>IF(ISERROR(FIND(J$1,$A377)),0,1)</f>
        <v>0</v>
      </c>
      <c r="K377">
        <f>IF(ISERROR(FIND(K$1,$A377)),0,1)</f>
        <v>1</v>
      </c>
      <c r="L377">
        <f>IF(ISERROR(FIND(L$1,$A377)),0,1)</f>
        <v>0</v>
      </c>
      <c r="M377">
        <f>IF(ISERROR(FIND(M$1,$A377)),0,1)</f>
        <v>0</v>
      </c>
      <c r="N377">
        <f>IF(ISERROR(FIND(N$1,$A377)),0,1)</f>
        <v>0</v>
      </c>
      <c r="O377">
        <f>IF(ISERROR(FIND(O$1,$A377)),0,1)</f>
        <v>0</v>
      </c>
      <c r="P377">
        <f>IF(ISERROR(FIND(P$1,$A377)),0,1)</f>
        <v>0</v>
      </c>
      <c r="Q377">
        <f>IF(ISERROR(FIND(Q$1,$A377)),0,1)</f>
        <v>0</v>
      </c>
      <c r="R377">
        <f>IF(ISERROR(FIND(R$1,$A377)),0,1)</f>
        <v>0</v>
      </c>
      <c r="S377">
        <f>IF(ISERROR(FIND(S$1,$A377)),0,1)</f>
        <v>0</v>
      </c>
      <c r="T377">
        <f>IF(ISERROR(FIND(T$1,$A377)),0,1)</f>
        <v>0</v>
      </c>
      <c r="U377">
        <f>IF(ISERROR(FIND(U$1,$A377)),0,1)</f>
        <v>0</v>
      </c>
      <c r="V377">
        <f>IF(ISERROR(FIND(V$1,$A377)),0,1)</f>
        <v>0</v>
      </c>
      <c r="W377">
        <f>IF(ISERROR(FIND(W$1,$A377)),0,1)</f>
        <v>0</v>
      </c>
      <c r="X377">
        <f>IF(ISERROR(FIND(X$1,$A377)),0,1)</f>
        <v>0</v>
      </c>
      <c r="Y377">
        <f>IF(ISERROR(FIND(Y$1,$A377)),0,1)</f>
        <v>0</v>
      </c>
      <c r="Z377">
        <f>IF(ISERROR(FIND(Z$1,$A377)),0,1)</f>
        <v>0</v>
      </c>
      <c r="AA377">
        <f>IF(ISERROR(FIND(AA$1,$A377)),0,1)</f>
        <v>0</v>
      </c>
      <c r="AB377">
        <f>IF(ISERROR(FIND(AB$1,$A377)),0,1)</f>
        <v>0</v>
      </c>
      <c r="AC377">
        <f>IF(ISERROR(FIND(AC$1,$A377)),0,1)</f>
        <v>0</v>
      </c>
      <c r="AD377">
        <f>IF(ISERROR(FIND(AD$1,$A377)),0,1)</f>
        <v>0</v>
      </c>
      <c r="AE377">
        <f>IF(ISERROR(FIND(AE$1,$A377)),0,1)</f>
        <v>0</v>
      </c>
      <c r="AF377">
        <f>IF(ISERROR(FIND(AF$1,$A377)),0,1)</f>
        <v>0</v>
      </c>
      <c r="AG377">
        <f>IF(ISERROR(FIND(AG$1,$A377)),0,1)</f>
        <v>0</v>
      </c>
      <c r="AH377">
        <f>IF(ISERROR(FIND(AH$1,$A377)),0,1)</f>
        <v>0</v>
      </c>
      <c r="AI377">
        <f>IF(ISERROR(FIND(AI$1,$A377)),0,1)</f>
        <v>0</v>
      </c>
      <c r="AJ377">
        <f>IF(ISERROR(FIND(AJ$1,SUBSTITUTE($A377,"雪歩",""))),0,1)</f>
        <v>0</v>
      </c>
      <c r="AK377">
        <f>IF(ISERROR(FIND(AK$1,$A377)),0,1)</f>
        <v>0</v>
      </c>
      <c r="AL377">
        <f>IF(ISERROR(FIND(AL$1,$A377)),0,1)</f>
        <v>0</v>
      </c>
      <c r="AM377">
        <f>IF(ISERROR(FIND(AM$1,$A377)),0,1)</f>
        <v>0</v>
      </c>
      <c r="AN377">
        <f>IF(ISERROR(FIND(AN$1,$A377)),0,1)</f>
        <v>0</v>
      </c>
      <c r="AO377">
        <f>IF(ISERROR(FIND(AO$1,$A377)),0,1)</f>
        <v>0</v>
      </c>
      <c r="AP377">
        <f>IF(ISERROR(FIND(AP$1,$A377)),0,1)</f>
        <v>0</v>
      </c>
      <c r="AQ377">
        <f>IF(ISERROR(FIND(AQ$1,$A377)),0,1)</f>
        <v>1</v>
      </c>
      <c r="AR377">
        <f>IF(ISERROR(FIND(AR$1,$A377)),0,1)</f>
        <v>0</v>
      </c>
      <c r="AS377">
        <f>IF(ISERROR(FIND(AS$1,$A377)),0,1)</f>
        <v>0</v>
      </c>
      <c r="AT377">
        <f>IF(ISERROR(FIND(AT$1,$A377)),0,1)</f>
        <v>0</v>
      </c>
      <c r="AU377">
        <f>IF(ISERROR(FIND(AU$1,$A377)),0,1)</f>
        <v>0</v>
      </c>
      <c r="AV377">
        <f>IF(ISERROR(FIND(AV$1,$A377)),0,1)</f>
        <v>0</v>
      </c>
      <c r="AW377">
        <f>IF(ISERROR(FIND(AW$1,$A377)),0,1)</f>
        <v>0</v>
      </c>
      <c r="AX377">
        <f>IF(ISERROR(FIND(AX$1,$A377)),0,1)</f>
        <v>0</v>
      </c>
      <c r="AY377">
        <f>IF(ISERROR(FIND(AY$1,$A377)),0,1)</f>
        <v>0</v>
      </c>
      <c r="AZ377">
        <f>IF(ISERROR(FIND(AZ$1,$A377)),0,1)</f>
        <v>0</v>
      </c>
      <c r="BA377">
        <f>IF(ISERROR(FIND(BA$1,$A377)),0,1)</f>
        <v>0</v>
      </c>
      <c r="BB377">
        <f>IF(ISERROR(FIND(BB$1,$A377)),0,1)</f>
        <v>1</v>
      </c>
      <c r="BC377">
        <f>IF(ISERROR(FIND(BC$1,$A377)),0,1)</f>
        <v>0</v>
      </c>
      <c r="BD377">
        <f>IF(ISERROR(FIND(BD$1,$A377)),0,1)</f>
        <v>0</v>
      </c>
    </row>
    <row r="378" spans="1:56">
      <c r="A378" t="str">
        <f>_xlfn.CONCAT(メインコミュ!H378:P378)</f>
        <v>風花律子歌織まつり麗花</v>
      </c>
      <c r="B378" t="str">
        <f>メインコミュ!C378</f>
        <v>第92話 Distance</v>
      </c>
      <c r="C378">
        <f>IF(ISERROR(FIND(C$1,$A378)),0,1)</f>
        <v>0</v>
      </c>
      <c r="D378">
        <f>IF(ISERROR(FIND(D$1,$A378)),0,1)</f>
        <v>0</v>
      </c>
      <c r="E378">
        <f>IF(ISERROR(FIND(E$1,$A378)),0,1)</f>
        <v>0</v>
      </c>
      <c r="F378">
        <f>IF(ISERROR(FIND(F$1,$A378)),0,1)</f>
        <v>0</v>
      </c>
      <c r="G378">
        <f>IF(ISERROR(FIND(G$1,$A378)),0,1)</f>
        <v>0</v>
      </c>
      <c r="H378">
        <f>IF(ISERROR(FIND(H$1,SUBSTITUTE($A378,"真美",""))),0,1)</f>
        <v>0</v>
      </c>
      <c r="I378">
        <f>IF(ISERROR(FIND(I$1,$A378)),0,1)</f>
        <v>0</v>
      </c>
      <c r="J378">
        <f>IF(ISERROR(FIND(J$1,$A378)),0,1)</f>
        <v>0</v>
      </c>
      <c r="K378">
        <f>IF(ISERROR(FIND(K$1,$A378)),0,1)</f>
        <v>1</v>
      </c>
      <c r="L378">
        <f>IF(ISERROR(FIND(L$1,$A378)),0,1)</f>
        <v>0</v>
      </c>
      <c r="M378">
        <f>IF(ISERROR(FIND(M$1,$A378)),0,1)</f>
        <v>0</v>
      </c>
      <c r="N378">
        <f>IF(ISERROR(FIND(N$1,$A378)),0,1)</f>
        <v>0</v>
      </c>
      <c r="O378">
        <f>IF(ISERROR(FIND(O$1,$A378)),0,1)</f>
        <v>0</v>
      </c>
      <c r="P378">
        <f>IF(ISERROR(FIND(P$1,$A378)),0,1)</f>
        <v>0</v>
      </c>
      <c r="Q378">
        <f>IF(ISERROR(FIND(Q$1,$A378)),0,1)</f>
        <v>0</v>
      </c>
      <c r="R378">
        <f>IF(ISERROR(FIND(R$1,$A378)),0,1)</f>
        <v>0</v>
      </c>
      <c r="S378">
        <f>IF(ISERROR(FIND(S$1,$A378)),0,1)</f>
        <v>0</v>
      </c>
      <c r="T378">
        <f>IF(ISERROR(FIND(T$1,$A378)),0,1)</f>
        <v>0</v>
      </c>
      <c r="U378">
        <f>IF(ISERROR(FIND(U$1,$A378)),0,1)</f>
        <v>0</v>
      </c>
      <c r="V378">
        <f>IF(ISERROR(FIND(V$1,$A378)),0,1)</f>
        <v>0</v>
      </c>
      <c r="W378">
        <f>IF(ISERROR(FIND(W$1,$A378)),0,1)</f>
        <v>1</v>
      </c>
      <c r="X378">
        <f>IF(ISERROR(FIND(X$1,$A378)),0,1)</f>
        <v>0</v>
      </c>
      <c r="Y378">
        <f>IF(ISERROR(FIND(Y$1,$A378)),0,1)</f>
        <v>0</v>
      </c>
      <c r="Z378">
        <f>IF(ISERROR(FIND(Z$1,$A378)),0,1)</f>
        <v>0</v>
      </c>
      <c r="AA378">
        <f>IF(ISERROR(FIND(AA$1,$A378)),0,1)</f>
        <v>0</v>
      </c>
      <c r="AB378">
        <f>IF(ISERROR(FIND(AB$1,$A378)),0,1)</f>
        <v>0</v>
      </c>
      <c r="AC378">
        <f>IF(ISERROR(FIND(AC$1,$A378)),0,1)</f>
        <v>0</v>
      </c>
      <c r="AD378">
        <f>IF(ISERROR(FIND(AD$1,$A378)),0,1)</f>
        <v>0</v>
      </c>
      <c r="AE378">
        <f>IF(ISERROR(FIND(AE$1,$A378)),0,1)</f>
        <v>0</v>
      </c>
      <c r="AF378">
        <f>IF(ISERROR(FIND(AF$1,$A378)),0,1)</f>
        <v>0</v>
      </c>
      <c r="AG378">
        <f>IF(ISERROR(FIND(AG$1,$A378)),0,1)</f>
        <v>0</v>
      </c>
      <c r="AH378">
        <f>IF(ISERROR(FIND(AH$1,$A378)),0,1)</f>
        <v>0</v>
      </c>
      <c r="AI378">
        <f>IF(ISERROR(FIND(AI$1,$A378)),0,1)</f>
        <v>0</v>
      </c>
      <c r="AJ378">
        <f>IF(ISERROR(FIND(AJ$1,SUBSTITUTE($A378,"雪歩",""))),0,1)</f>
        <v>0</v>
      </c>
      <c r="AK378">
        <f>IF(ISERROR(FIND(AK$1,$A378)),0,1)</f>
        <v>0</v>
      </c>
      <c r="AL378">
        <f>IF(ISERROR(FIND(AL$1,$A378)),0,1)</f>
        <v>0</v>
      </c>
      <c r="AM378">
        <f>IF(ISERROR(FIND(AM$1,$A378)),0,1)</f>
        <v>0</v>
      </c>
      <c r="AN378">
        <f>IF(ISERROR(FIND(AN$1,$A378)),0,1)</f>
        <v>0</v>
      </c>
      <c r="AO378">
        <f>IF(ISERROR(FIND(AO$1,$A378)),0,1)</f>
        <v>0</v>
      </c>
      <c r="AP378">
        <f>IF(ISERROR(FIND(AP$1,$A378)),0,1)</f>
        <v>0</v>
      </c>
      <c r="AQ378">
        <f>IF(ISERROR(FIND(AQ$1,$A378)),0,1)</f>
        <v>1</v>
      </c>
      <c r="AR378">
        <f>IF(ISERROR(FIND(AR$1,$A378)),0,1)</f>
        <v>0</v>
      </c>
      <c r="AS378">
        <f>IF(ISERROR(FIND(AS$1,$A378)),0,1)</f>
        <v>0</v>
      </c>
      <c r="AT378">
        <f>IF(ISERROR(FIND(AT$1,$A378)),0,1)</f>
        <v>0</v>
      </c>
      <c r="AU378">
        <f>IF(ISERROR(FIND(AU$1,$A378)),0,1)</f>
        <v>0</v>
      </c>
      <c r="AV378">
        <f>IF(ISERROR(FIND(AV$1,$A378)),0,1)</f>
        <v>0</v>
      </c>
      <c r="AW378">
        <f>IF(ISERROR(FIND(AW$1,$A378)),0,1)</f>
        <v>0</v>
      </c>
      <c r="AX378">
        <f>IF(ISERROR(FIND(AX$1,$A378)),0,1)</f>
        <v>1</v>
      </c>
      <c r="AY378">
        <f>IF(ISERROR(FIND(AY$1,$A378)),0,1)</f>
        <v>0</v>
      </c>
      <c r="AZ378">
        <f>IF(ISERROR(FIND(AZ$1,$A378)),0,1)</f>
        <v>0</v>
      </c>
      <c r="BA378">
        <f>IF(ISERROR(FIND(BA$1,$A378)),0,1)</f>
        <v>0</v>
      </c>
      <c r="BB378">
        <f>IF(ISERROR(FIND(BB$1,$A378)),0,1)</f>
        <v>1</v>
      </c>
      <c r="BC378">
        <f>IF(ISERROR(FIND(BC$1,$A378)),0,1)</f>
        <v>0</v>
      </c>
      <c r="BD378">
        <f>IF(ISERROR(FIND(BD$1,$A378)),0,1)</f>
        <v>0</v>
      </c>
    </row>
    <row r="379" spans="1:56">
      <c r="A379" t="str">
        <f>_xlfn.CONCAT(メインコミュ!H379:P379)</f>
        <v>風花律子歌織まつり麗花</v>
      </c>
      <c r="B379" t="str">
        <f>メインコミュ!C379</f>
        <v>第92話 Distance</v>
      </c>
      <c r="C379">
        <f>IF(ISERROR(FIND(C$1,$A379)),0,1)</f>
        <v>0</v>
      </c>
      <c r="D379">
        <f>IF(ISERROR(FIND(D$1,$A379)),0,1)</f>
        <v>0</v>
      </c>
      <c r="E379">
        <f>IF(ISERROR(FIND(E$1,$A379)),0,1)</f>
        <v>0</v>
      </c>
      <c r="F379">
        <f>IF(ISERROR(FIND(F$1,$A379)),0,1)</f>
        <v>0</v>
      </c>
      <c r="G379">
        <f>IF(ISERROR(FIND(G$1,$A379)),0,1)</f>
        <v>0</v>
      </c>
      <c r="H379">
        <f>IF(ISERROR(FIND(H$1,SUBSTITUTE($A379,"真美",""))),0,1)</f>
        <v>0</v>
      </c>
      <c r="I379">
        <f>IF(ISERROR(FIND(I$1,$A379)),0,1)</f>
        <v>0</v>
      </c>
      <c r="J379">
        <f>IF(ISERROR(FIND(J$1,$A379)),0,1)</f>
        <v>0</v>
      </c>
      <c r="K379">
        <f>IF(ISERROR(FIND(K$1,$A379)),0,1)</f>
        <v>1</v>
      </c>
      <c r="L379">
        <f>IF(ISERROR(FIND(L$1,$A379)),0,1)</f>
        <v>0</v>
      </c>
      <c r="M379">
        <f>IF(ISERROR(FIND(M$1,$A379)),0,1)</f>
        <v>0</v>
      </c>
      <c r="N379">
        <f>IF(ISERROR(FIND(N$1,$A379)),0,1)</f>
        <v>0</v>
      </c>
      <c r="O379">
        <f>IF(ISERROR(FIND(O$1,$A379)),0,1)</f>
        <v>0</v>
      </c>
      <c r="P379">
        <f>IF(ISERROR(FIND(P$1,$A379)),0,1)</f>
        <v>0</v>
      </c>
      <c r="Q379">
        <f>IF(ISERROR(FIND(Q$1,$A379)),0,1)</f>
        <v>0</v>
      </c>
      <c r="R379">
        <f>IF(ISERROR(FIND(R$1,$A379)),0,1)</f>
        <v>0</v>
      </c>
      <c r="S379">
        <f>IF(ISERROR(FIND(S$1,$A379)),0,1)</f>
        <v>0</v>
      </c>
      <c r="T379">
        <f>IF(ISERROR(FIND(T$1,$A379)),0,1)</f>
        <v>0</v>
      </c>
      <c r="U379">
        <f>IF(ISERROR(FIND(U$1,$A379)),0,1)</f>
        <v>0</v>
      </c>
      <c r="V379">
        <f>IF(ISERROR(FIND(V$1,$A379)),0,1)</f>
        <v>0</v>
      </c>
      <c r="W379">
        <f>IF(ISERROR(FIND(W$1,$A379)),0,1)</f>
        <v>1</v>
      </c>
      <c r="X379">
        <f>IF(ISERROR(FIND(X$1,$A379)),0,1)</f>
        <v>0</v>
      </c>
      <c r="Y379">
        <f>IF(ISERROR(FIND(Y$1,$A379)),0,1)</f>
        <v>0</v>
      </c>
      <c r="Z379">
        <f>IF(ISERROR(FIND(Z$1,$A379)),0,1)</f>
        <v>0</v>
      </c>
      <c r="AA379">
        <f>IF(ISERROR(FIND(AA$1,$A379)),0,1)</f>
        <v>0</v>
      </c>
      <c r="AB379">
        <f>IF(ISERROR(FIND(AB$1,$A379)),0,1)</f>
        <v>0</v>
      </c>
      <c r="AC379">
        <f>IF(ISERROR(FIND(AC$1,$A379)),0,1)</f>
        <v>0</v>
      </c>
      <c r="AD379">
        <f>IF(ISERROR(FIND(AD$1,$A379)),0,1)</f>
        <v>0</v>
      </c>
      <c r="AE379">
        <f>IF(ISERROR(FIND(AE$1,$A379)),0,1)</f>
        <v>0</v>
      </c>
      <c r="AF379">
        <f>IF(ISERROR(FIND(AF$1,$A379)),0,1)</f>
        <v>0</v>
      </c>
      <c r="AG379">
        <f>IF(ISERROR(FIND(AG$1,$A379)),0,1)</f>
        <v>0</v>
      </c>
      <c r="AH379">
        <f>IF(ISERROR(FIND(AH$1,$A379)),0,1)</f>
        <v>0</v>
      </c>
      <c r="AI379">
        <f>IF(ISERROR(FIND(AI$1,$A379)),0,1)</f>
        <v>0</v>
      </c>
      <c r="AJ379">
        <f>IF(ISERROR(FIND(AJ$1,SUBSTITUTE($A379,"雪歩",""))),0,1)</f>
        <v>0</v>
      </c>
      <c r="AK379">
        <f>IF(ISERROR(FIND(AK$1,$A379)),0,1)</f>
        <v>0</v>
      </c>
      <c r="AL379">
        <f>IF(ISERROR(FIND(AL$1,$A379)),0,1)</f>
        <v>0</v>
      </c>
      <c r="AM379">
        <f>IF(ISERROR(FIND(AM$1,$A379)),0,1)</f>
        <v>0</v>
      </c>
      <c r="AN379">
        <f>IF(ISERROR(FIND(AN$1,$A379)),0,1)</f>
        <v>0</v>
      </c>
      <c r="AO379">
        <f>IF(ISERROR(FIND(AO$1,$A379)),0,1)</f>
        <v>0</v>
      </c>
      <c r="AP379">
        <f>IF(ISERROR(FIND(AP$1,$A379)),0,1)</f>
        <v>0</v>
      </c>
      <c r="AQ379">
        <f>IF(ISERROR(FIND(AQ$1,$A379)),0,1)</f>
        <v>1</v>
      </c>
      <c r="AR379">
        <f>IF(ISERROR(FIND(AR$1,$A379)),0,1)</f>
        <v>0</v>
      </c>
      <c r="AS379">
        <f>IF(ISERROR(FIND(AS$1,$A379)),0,1)</f>
        <v>0</v>
      </c>
      <c r="AT379">
        <f>IF(ISERROR(FIND(AT$1,$A379)),0,1)</f>
        <v>0</v>
      </c>
      <c r="AU379">
        <f>IF(ISERROR(FIND(AU$1,$A379)),0,1)</f>
        <v>0</v>
      </c>
      <c r="AV379">
        <f>IF(ISERROR(FIND(AV$1,$A379)),0,1)</f>
        <v>0</v>
      </c>
      <c r="AW379">
        <f>IF(ISERROR(FIND(AW$1,$A379)),0,1)</f>
        <v>0</v>
      </c>
      <c r="AX379">
        <f>IF(ISERROR(FIND(AX$1,$A379)),0,1)</f>
        <v>1</v>
      </c>
      <c r="AY379">
        <f>IF(ISERROR(FIND(AY$1,$A379)),0,1)</f>
        <v>0</v>
      </c>
      <c r="AZ379">
        <f>IF(ISERROR(FIND(AZ$1,$A379)),0,1)</f>
        <v>0</v>
      </c>
      <c r="BA379">
        <f>IF(ISERROR(FIND(BA$1,$A379)),0,1)</f>
        <v>0</v>
      </c>
      <c r="BB379">
        <f>IF(ISERROR(FIND(BB$1,$A379)),0,1)</f>
        <v>1</v>
      </c>
      <c r="BC379">
        <f>IF(ISERROR(FIND(BC$1,$A379)),0,1)</f>
        <v>0</v>
      </c>
      <c r="BD379">
        <f>IF(ISERROR(FIND(BD$1,$A379)),0,1)</f>
        <v>0</v>
      </c>
    </row>
    <row r="380" spans="1:56">
      <c r="A380" t="str">
        <f>_xlfn.CONCAT(メインコミュ!H380:P380)</f>
        <v>風花</v>
      </c>
      <c r="B380" t="str">
        <f>メインコミュ!C380</f>
        <v>第92話 Distance</v>
      </c>
      <c r="C380">
        <f>IF(ISERROR(FIND(C$1,$A380)),0,1)</f>
        <v>0</v>
      </c>
      <c r="D380">
        <f>IF(ISERROR(FIND(D$1,$A380)),0,1)</f>
        <v>0</v>
      </c>
      <c r="E380">
        <f>IF(ISERROR(FIND(E$1,$A380)),0,1)</f>
        <v>0</v>
      </c>
      <c r="F380">
        <f>IF(ISERROR(FIND(F$1,$A380)),0,1)</f>
        <v>0</v>
      </c>
      <c r="G380">
        <f>IF(ISERROR(FIND(G$1,$A380)),0,1)</f>
        <v>0</v>
      </c>
      <c r="H380">
        <f>IF(ISERROR(FIND(H$1,SUBSTITUTE($A380,"真美",""))),0,1)</f>
        <v>0</v>
      </c>
      <c r="I380">
        <f>IF(ISERROR(FIND(I$1,$A380)),0,1)</f>
        <v>0</v>
      </c>
      <c r="J380">
        <f>IF(ISERROR(FIND(J$1,$A380)),0,1)</f>
        <v>0</v>
      </c>
      <c r="K380">
        <f>IF(ISERROR(FIND(K$1,$A380)),0,1)</f>
        <v>0</v>
      </c>
      <c r="L380">
        <f>IF(ISERROR(FIND(L$1,$A380)),0,1)</f>
        <v>0</v>
      </c>
      <c r="M380">
        <f>IF(ISERROR(FIND(M$1,$A380)),0,1)</f>
        <v>0</v>
      </c>
      <c r="N380">
        <f>IF(ISERROR(FIND(N$1,$A380)),0,1)</f>
        <v>0</v>
      </c>
      <c r="O380">
        <f>IF(ISERROR(FIND(O$1,$A380)),0,1)</f>
        <v>0</v>
      </c>
      <c r="P380">
        <f>IF(ISERROR(FIND(P$1,$A380)),0,1)</f>
        <v>0</v>
      </c>
      <c r="Q380">
        <f>IF(ISERROR(FIND(Q$1,$A380)),0,1)</f>
        <v>0</v>
      </c>
      <c r="R380">
        <f>IF(ISERROR(FIND(R$1,$A380)),0,1)</f>
        <v>0</v>
      </c>
      <c r="S380">
        <f>IF(ISERROR(FIND(S$1,$A380)),0,1)</f>
        <v>0</v>
      </c>
      <c r="T380">
        <f>IF(ISERROR(FIND(T$1,$A380)),0,1)</f>
        <v>0</v>
      </c>
      <c r="U380">
        <f>IF(ISERROR(FIND(U$1,$A380)),0,1)</f>
        <v>0</v>
      </c>
      <c r="V380">
        <f>IF(ISERROR(FIND(V$1,$A380)),0,1)</f>
        <v>0</v>
      </c>
      <c r="W380">
        <f>IF(ISERROR(FIND(W$1,$A380)),0,1)</f>
        <v>0</v>
      </c>
      <c r="X380">
        <f>IF(ISERROR(FIND(X$1,$A380)),0,1)</f>
        <v>0</v>
      </c>
      <c r="Y380">
        <f>IF(ISERROR(FIND(Y$1,$A380)),0,1)</f>
        <v>0</v>
      </c>
      <c r="Z380">
        <f>IF(ISERROR(FIND(Z$1,$A380)),0,1)</f>
        <v>0</v>
      </c>
      <c r="AA380">
        <f>IF(ISERROR(FIND(AA$1,$A380)),0,1)</f>
        <v>0</v>
      </c>
      <c r="AB380">
        <f>IF(ISERROR(FIND(AB$1,$A380)),0,1)</f>
        <v>0</v>
      </c>
      <c r="AC380">
        <f>IF(ISERROR(FIND(AC$1,$A380)),0,1)</f>
        <v>0</v>
      </c>
      <c r="AD380">
        <f>IF(ISERROR(FIND(AD$1,$A380)),0,1)</f>
        <v>0</v>
      </c>
      <c r="AE380">
        <f>IF(ISERROR(FIND(AE$1,$A380)),0,1)</f>
        <v>0</v>
      </c>
      <c r="AF380">
        <f>IF(ISERROR(FIND(AF$1,$A380)),0,1)</f>
        <v>0</v>
      </c>
      <c r="AG380">
        <f>IF(ISERROR(FIND(AG$1,$A380)),0,1)</f>
        <v>0</v>
      </c>
      <c r="AH380">
        <f>IF(ISERROR(FIND(AH$1,$A380)),0,1)</f>
        <v>0</v>
      </c>
      <c r="AI380">
        <f>IF(ISERROR(FIND(AI$1,$A380)),0,1)</f>
        <v>0</v>
      </c>
      <c r="AJ380">
        <f>IF(ISERROR(FIND(AJ$1,SUBSTITUTE($A380,"雪歩",""))),0,1)</f>
        <v>0</v>
      </c>
      <c r="AK380">
        <f>IF(ISERROR(FIND(AK$1,$A380)),0,1)</f>
        <v>0</v>
      </c>
      <c r="AL380">
        <f>IF(ISERROR(FIND(AL$1,$A380)),0,1)</f>
        <v>0</v>
      </c>
      <c r="AM380">
        <f>IF(ISERROR(FIND(AM$1,$A380)),0,1)</f>
        <v>0</v>
      </c>
      <c r="AN380">
        <f>IF(ISERROR(FIND(AN$1,$A380)),0,1)</f>
        <v>0</v>
      </c>
      <c r="AO380">
        <f>IF(ISERROR(FIND(AO$1,$A380)),0,1)</f>
        <v>0</v>
      </c>
      <c r="AP380">
        <f>IF(ISERROR(FIND(AP$1,$A380)),0,1)</f>
        <v>0</v>
      </c>
      <c r="AQ380">
        <f>IF(ISERROR(FIND(AQ$1,$A380)),0,1)</f>
        <v>1</v>
      </c>
      <c r="AR380">
        <f>IF(ISERROR(FIND(AR$1,$A380)),0,1)</f>
        <v>0</v>
      </c>
      <c r="AS380">
        <f>IF(ISERROR(FIND(AS$1,$A380)),0,1)</f>
        <v>0</v>
      </c>
      <c r="AT380">
        <f>IF(ISERROR(FIND(AT$1,$A380)),0,1)</f>
        <v>0</v>
      </c>
      <c r="AU380">
        <f>IF(ISERROR(FIND(AU$1,$A380)),0,1)</f>
        <v>0</v>
      </c>
      <c r="AV380">
        <f>IF(ISERROR(FIND(AV$1,$A380)),0,1)</f>
        <v>0</v>
      </c>
      <c r="AW380">
        <f>IF(ISERROR(FIND(AW$1,$A380)),0,1)</f>
        <v>0</v>
      </c>
      <c r="AX380">
        <f>IF(ISERROR(FIND(AX$1,$A380)),0,1)</f>
        <v>0</v>
      </c>
      <c r="AY380">
        <f>IF(ISERROR(FIND(AY$1,$A380)),0,1)</f>
        <v>0</v>
      </c>
      <c r="AZ380">
        <f>IF(ISERROR(FIND(AZ$1,$A380)),0,1)</f>
        <v>0</v>
      </c>
      <c r="BA380">
        <f>IF(ISERROR(FIND(BA$1,$A380)),0,1)</f>
        <v>0</v>
      </c>
      <c r="BB380">
        <f>IF(ISERROR(FIND(BB$1,$A380)),0,1)</f>
        <v>0</v>
      </c>
      <c r="BC380">
        <f>IF(ISERROR(FIND(BC$1,$A380)),0,1)</f>
        <v>0</v>
      </c>
      <c r="BD380">
        <f>IF(ISERROR(FIND(BD$1,$A380)),0,1)</f>
        <v>0</v>
      </c>
    </row>
    <row r="381" spans="1:56">
      <c r="A381" t="str">
        <f>_xlfn.CONCAT(メインコミュ!H381:P381)</f>
        <v>歩美也のり子</v>
      </c>
      <c r="B381" t="str">
        <f>メインコミュ!C381</f>
        <v>第93話 そして、輝く君であれ</v>
      </c>
      <c r="C381">
        <f>IF(ISERROR(FIND(C$1,$A381)),0,1)</f>
        <v>0</v>
      </c>
      <c r="D381">
        <f>IF(ISERROR(FIND(D$1,$A381)),0,1)</f>
        <v>0</v>
      </c>
      <c r="E381">
        <f>IF(ISERROR(FIND(E$1,$A381)),0,1)</f>
        <v>0</v>
      </c>
      <c r="F381">
        <f>IF(ISERROR(FIND(F$1,$A381)),0,1)</f>
        <v>0</v>
      </c>
      <c r="G381">
        <f>IF(ISERROR(FIND(G$1,$A381)),0,1)</f>
        <v>0</v>
      </c>
      <c r="H381">
        <f>IF(ISERROR(FIND(H$1,SUBSTITUTE($A381,"真美",""))),0,1)</f>
        <v>0</v>
      </c>
      <c r="I381">
        <f>IF(ISERROR(FIND(I$1,$A381)),0,1)</f>
        <v>0</v>
      </c>
      <c r="J381">
        <f>IF(ISERROR(FIND(J$1,$A381)),0,1)</f>
        <v>0</v>
      </c>
      <c r="K381">
        <f>IF(ISERROR(FIND(K$1,$A381)),0,1)</f>
        <v>0</v>
      </c>
      <c r="L381">
        <f>IF(ISERROR(FIND(L$1,$A381)),0,1)</f>
        <v>0</v>
      </c>
      <c r="M381">
        <f>IF(ISERROR(FIND(M$1,$A381)),0,1)</f>
        <v>0</v>
      </c>
      <c r="N381">
        <f>IF(ISERROR(FIND(N$1,$A381)),0,1)</f>
        <v>0</v>
      </c>
      <c r="O381">
        <f>IF(ISERROR(FIND(O$1,$A381)),0,1)</f>
        <v>0</v>
      </c>
      <c r="P381">
        <f>IF(ISERROR(FIND(P$1,$A381)),0,1)</f>
        <v>0</v>
      </c>
      <c r="Q381">
        <f>IF(ISERROR(FIND(Q$1,$A381)),0,1)</f>
        <v>0</v>
      </c>
      <c r="R381">
        <f>IF(ISERROR(FIND(R$1,$A381)),0,1)</f>
        <v>0</v>
      </c>
      <c r="S381">
        <f>IF(ISERROR(FIND(S$1,$A381)),0,1)</f>
        <v>0</v>
      </c>
      <c r="T381">
        <f>IF(ISERROR(FIND(T$1,$A381)),0,1)</f>
        <v>0</v>
      </c>
      <c r="U381">
        <f>IF(ISERROR(FIND(U$1,$A381)),0,1)</f>
        <v>0</v>
      </c>
      <c r="V381">
        <f>IF(ISERROR(FIND(V$1,$A381)),0,1)</f>
        <v>0</v>
      </c>
      <c r="W381">
        <f>IF(ISERROR(FIND(W$1,$A381)),0,1)</f>
        <v>0</v>
      </c>
      <c r="X381">
        <f>IF(ISERROR(FIND(X$1,$A381)),0,1)</f>
        <v>0</v>
      </c>
      <c r="Y381">
        <f>IF(ISERROR(FIND(Y$1,$A381)),0,1)</f>
        <v>0</v>
      </c>
      <c r="Z381">
        <f>IF(ISERROR(FIND(Z$1,$A381)),0,1)</f>
        <v>0</v>
      </c>
      <c r="AA381">
        <f>IF(ISERROR(FIND(AA$1,$A381)),0,1)</f>
        <v>0</v>
      </c>
      <c r="AB381">
        <f>IF(ISERROR(FIND(AB$1,$A381)),0,1)</f>
        <v>0</v>
      </c>
      <c r="AC381">
        <f>IF(ISERROR(FIND(AC$1,$A381)),0,1)</f>
        <v>0</v>
      </c>
      <c r="AD381">
        <f>IF(ISERROR(FIND(AD$1,$A381)),0,1)</f>
        <v>0</v>
      </c>
      <c r="AE381">
        <f>IF(ISERROR(FIND(AE$1,$A381)),0,1)</f>
        <v>0</v>
      </c>
      <c r="AF381">
        <f>IF(ISERROR(FIND(AF$1,$A381)),0,1)</f>
        <v>0</v>
      </c>
      <c r="AG381">
        <f>IF(ISERROR(FIND(AG$1,$A381)),0,1)</f>
        <v>0</v>
      </c>
      <c r="AH381">
        <f>IF(ISERROR(FIND(AH$1,$A381)),0,1)</f>
        <v>0</v>
      </c>
      <c r="AI381">
        <f>IF(ISERROR(FIND(AI$1,$A381)),0,1)</f>
        <v>0</v>
      </c>
      <c r="AJ381">
        <f>IF(ISERROR(FIND(AJ$1,SUBSTITUTE($A381,"雪歩",""))),0,1)</f>
        <v>1</v>
      </c>
      <c r="AK381">
        <f>IF(ISERROR(FIND(AK$1,$A381)),0,1)</f>
        <v>0</v>
      </c>
      <c r="AL381">
        <f>IF(ISERROR(FIND(AL$1,$A381)),0,1)</f>
        <v>0</v>
      </c>
      <c r="AM381">
        <f>IF(ISERROR(FIND(AM$1,$A381)),0,1)</f>
        <v>0</v>
      </c>
      <c r="AN381">
        <f>IF(ISERROR(FIND(AN$1,$A381)),0,1)</f>
        <v>0</v>
      </c>
      <c r="AO381">
        <f>IF(ISERROR(FIND(AO$1,$A381)),0,1)</f>
        <v>0</v>
      </c>
      <c r="AP381">
        <f>IF(ISERROR(FIND(AP$1,$A381)),0,1)</f>
        <v>0</v>
      </c>
      <c r="AQ381">
        <f>IF(ISERROR(FIND(AQ$1,$A381)),0,1)</f>
        <v>0</v>
      </c>
      <c r="AR381">
        <f>IF(ISERROR(FIND(AR$1,$A381)),0,1)</f>
        <v>1</v>
      </c>
      <c r="AS381">
        <f>IF(ISERROR(FIND(AS$1,$A381)),0,1)</f>
        <v>1</v>
      </c>
      <c r="AT381">
        <f>IF(ISERROR(FIND(AT$1,$A381)),0,1)</f>
        <v>0</v>
      </c>
      <c r="AU381">
        <f>IF(ISERROR(FIND(AU$1,$A381)),0,1)</f>
        <v>0</v>
      </c>
      <c r="AV381">
        <f>IF(ISERROR(FIND(AV$1,$A381)),0,1)</f>
        <v>0</v>
      </c>
      <c r="AW381">
        <f>IF(ISERROR(FIND(AW$1,$A381)),0,1)</f>
        <v>0</v>
      </c>
      <c r="AX381">
        <f>IF(ISERROR(FIND(AX$1,$A381)),0,1)</f>
        <v>0</v>
      </c>
      <c r="AY381">
        <f>IF(ISERROR(FIND(AY$1,$A381)),0,1)</f>
        <v>0</v>
      </c>
      <c r="AZ381">
        <f>IF(ISERROR(FIND(AZ$1,$A381)),0,1)</f>
        <v>0</v>
      </c>
      <c r="BA381">
        <f>IF(ISERROR(FIND(BA$1,$A381)),0,1)</f>
        <v>0</v>
      </c>
      <c r="BB381">
        <f>IF(ISERROR(FIND(BB$1,$A381)),0,1)</f>
        <v>0</v>
      </c>
      <c r="BC381">
        <f>IF(ISERROR(FIND(BC$1,$A381)),0,1)</f>
        <v>0</v>
      </c>
      <c r="BD381">
        <f>IF(ISERROR(FIND(BD$1,$A381)),0,1)</f>
        <v>0</v>
      </c>
    </row>
    <row r="382" spans="1:56">
      <c r="A382" t="str">
        <f>_xlfn.CONCAT(メインコミュ!H382:P382)</f>
        <v>歩美也のり子朋花真美</v>
      </c>
      <c r="B382" t="str">
        <f>メインコミュ!C382</f>
        <v>第93話 そして、輝く君であれ</v>
      </c>
      <c r="C382">
        <f>IF(ISERROR(FIND(C$1,$A382)),0,1)</f>
        <v>0</v>
      </c>
      <c r="D382">
        <f>IF(ISERROR(FIND(D$1,$A382)),0,1)</f>
        <v>0</v>
      </c>
      <c r="E382">
        <f>IF(ISERROR(FIND(E$1,$A382)),0,1)</f>
        <v>0</v>
      </c>
      <c r="F382">
        <f>IF(ISERROR(FIND(F$1,$A382)),0,1)</f>
        <v>0</v>
      </c>
      <c r="G382">
        <f>IF(ISERROR(FIND(G$1,$A382)),0,1)</f>
        <v>0</v>
      </c>
      <c r="H382">
        <f>IF(ISERROR(FIND(H$1,SUBSTITUTE($A382,"真美",""))),0,1)</f>
        <v>0</v>
      </c>
      <c r="I382">
        <f>IF(ISERROR(FIND(I$1,$A382)),0,1)</f>
        <v>0</v>
      </c>
      <c r="J382">
        <f>IF(ISERROR(FIND(J$1,$A382)),0,1)</f>
        <v>0</v>
      </c>
      <c r="K382">
        <f>IF(ISERROR(FIND(K$1,$A382)),0,1)</f>
        <v>0</v>
      </c>
      <c r="L382">
        <f>IF(ISERROR(FIND(L$1,$A382)),0,1)</f>
        <v>0</v>
      </c>
      <c r="M382">
        <f>IF(ISERROR(FIND(M$1,$A382)),0,1)</f>
        <v>0</v>
      </c>
      <c r="N382">
        <f>IF(ISERROR(FIND(N$1,$A382)),0,1)</f>
        <v>1</v>
      </c>
      <c r="O382">
        <f>IF(ISERROR(FIND(O$1,$A382)),0,1)</f>
        <v>0</v>
      </c>
      <c r="P382">
        <f>IF(ISERROR(FIND(P$1,$A382)),0,1)</f>
        <v>0</v>
      </c>
      <c r="Q382">
        <f>IF(ISERROR(FIND(Q$1,$A382)),0,1)</f>
        <v>0</v>
      </c>
      <c r="R382">
        <f>IF(ISERROR(FIND(R$1,$A382)),0,1)</f>
        <v>0</v>
      </c>
      <c r="S382">
        <f>IF(ISERROR(FIND(S$1,$A382)),0,1)</f>
        <v>0</v>
      </c>
      <c r="T382">
        <f>IF(ISERROR(FIND(T$1,$A382)),0,1)</f>
        <v>0</v>
      </c>
      <c r="U382">
        <f>IF(ISERROR(FIND(U$1,$A382)),0,1)</f>
        <v>0</v>
      </c>
      <c r="V382">
        <f>IF(ISERROR(FIND(V$1,$A382)),0,1)</f>
        <v>0</v>
      </c>
      <c r="W382">
        <f>IF(ISERROR(FIND(W$1,$A382)),0,1)</f>
        <v>0</v>
      </c>
      <c r="X382">
        <f>IF(ISERROR(FIND(X$1,$A382)),0,1)</f>
        <v>0</v>
      </c>
      <c r="Y382">
        <f>IF(ISERROR(FIND(Y$1,$A382)),0,1)</f>
        <v>0</v>
      </c>
      <c r="Z382">
        <f>IF(ISERROR(FIND(Z$1,$A382)),0,1)</f>
        <v>0</v>
      </c>
      <c r="AA382">
        <f>IF(ISERROR(FIND(AA$1,$A382)),0,1)</f>
        <v>0</v>
      </c>
      <c r="AB382">
        <f>IF(ISERROR(FIND(AB$1,$A382)),0,1)</f>
        <v>0</v>
      </c>
      <c r="AC382">
        <f>IF(ISERROR(FIND(AC$1,$A382)),0,1)</f>
        <v>0</v>
      </c>
      <c r="AD382">
        <f>IF(ISERROR(FIND(AD$1,$A382)),0,1)</f>
        <v>0</v>
      </c>
      <c r="AE382">
        <f>IF(ISERROR(FIND(AE$1,$A382)),0,1)</f>
        <v>0</v>
      </c>
      <c r="AF382">
        <f>IF(ISERROR(FIND(AF$1,$A382)),0,1)</f>
        <v>0</v>
      </c>
      <c r="AG382">
        <f>IF(ISERROR(FIND(AG$1,$A382)),0,1)</f>
        <v>1</v>
      </c>
      <c r="AH382">
        <f>IF(ISERROR(FIND(AH$1,$A382)),0,1)</f>
        <v>0</v>
      </c>
      <c r="AI382">
        <f>IF(ISERROR(FIND(AI$1,$A382)),0,1)</f>
        <v>0</v>
      </c>
      <c r="AJ382">
        <f>IF(ISERROR(FIND(AJ$1,SUBSTITUTE($A382,"雪歩",""))),0,1)</f>
        <v>1</v>
      </c>
      <c r="AK382">
        <f>IF(ISERROR(FIND(AK$1,$A382)),0,1)</f>
        <v>0</v>
      </c>
      <c r="AL382">
        <f>IF(ISERROR(FIND(AL$1,$A382)),0,1)</f>
        <v>0</v>
      </c>
      <c r="AM382">
        <f>IF(ISERROR(FIND(AM$1,$A382)),0,1)</f>
        <v>0</v>
      </c>
      <c r="AN382">
        <f>IF(ISERROR(FIND(AN$1,$A382)),0,1)</f>
        <v>0</v>
      </c>
      <c r="AO382">
        <f>IF(ISERROR(FIND(AO$1,$A382)),0,1)</f>
        <v>0</v>
      </c>
      <c r="AP382">
        <f>IF(ISERROR(FIND(AP$1,$A382)),0,1)</f>
        <v>0</v>
      </c>
      <c r="AQ382">
        <f>IF(ISERROR(FIND(AQ$1,$A382)),0,1)</f>
        <v>0</v>
      </c>
      <c r="AR382">
        <f>IF(ISERROR(FIND(AR$1,$A382)),0,1)</f>
        <v>1</v>
      </c>
      <c r="AS382">
        <f>IF(ISERROR(FIND(AS$1,$A382)),0,1)</f>
        <v>1</v>
      </c>
      <c r="AT382">
        <f>IF(ISERROR(FIND(AT$1,$A382)),0,1)</f>
        <v>0</v>
      </c>
      <c r="AU382">
        <f>IF(ISERROR(FIND(AU$1,$A382)),0,1)</f>
        <v>0</v>
      </c>
      <c r="AV382">
        <f>IF(ISERROR(FIND(AV$1,$A382)),0,1)</f>
        <v>0</v>
      </c>
      <c r="AW382">
        <f>IF(ISERROR(FIND(AW$1,$A382)),0,1)</f>
        <v>0</v>
      </c>
      <c r="AX382">
        <f>IF(ISERROR(FIND(AX$1,$A382)),0,1)</f>
        <v>0</v>
      </c>
      <c r="AY382">
        <f>IF(ISERROR(FIND(AY$1,$A382)),0,1)</f>
        <v>0</v>
      </c>
      <c r="AZ382">
        <f>IF(ISERROR(FIND(AZ$1,$A382)),0,1)</f>
        <v>0</v>
      </c>
      <c r="BA382">
        <f>IF(ISERROR(FIND(BA$1,$A382)),0,1)</f>
        <v>0</v>
      </c>
      <c r="BB382">
        <f>IF(ISERROR(FIND(BB$1,$A382)),0,1)</f>
        <v>0</v>
      </c>
      <c r="BC382">
        <f>IF(ISERROR(FIND(BC$1,$A382)),0,1)</f>
        <v>0</v>
      </c>
      <c r="BD382">
        <f>IF(ISERROR(FIND(BD$1,$A382)),0,1)</f>
        <v>0</v>
      </c>
    </row>
    <row r="383" spans="1:56">
      <c r="A383" t="str">
        <f>_xlfn.CONCAT(メインコミュ!H383:P383)</f>
        <v>歩美也のり子朋花真美</v>
      </c>
      <c r="B383" t="str">
        <f>メインコミュ!C383</f>
        <v>第93話 そして、輝く君であれ</v>
      </c>
      <c r="C383">
        <f>IF(ISERROR(FIND(C$1,$A383)),0,1)</f>
        <v>0</v>
      </c>
      <c r="D383">
        <f>IF(ISERROR(FIND(D$1,$A383)),0,1)</f>
        <v>0</v>
      </c>
      <c r="E383">
        <f>IF(ISERROR(FIND(E$1,$A383)),0,1)</f>
        <v>0</v>
      </c>
      <c r="F383">
        <f>IF(ISERROR(FIND(F$1,$A383)),0,1)</f>
        <v>0</v>
      </c>
      <c r="G383">
        <f>IF(ISERROR(FIND(G$1,$A383)),0,1)</f>
        <v>0</v>
      </c>
      <c r="H383">
        <f>IF(ISERROR(FIND(H$1,SUBSTITUTE($A383,"真美",""))),0,1)</f>
        <v>0</v>
      </c>
      <c r="I383">
        <f>IF(ISERROR(FIND(I$1,$A383)),0,1)</f>
        <v>0</v>
      </c>
      <c r="J383">
        <f>IF(ISERROR(FIND(J$1,$A383)),0,1)</f>
        <v>0</v>
      </c>
      <c r="K383">
        <f>IF(ISERROR(FIND(K$1,$A383)),0,1)</f>
        <v>0</v>
      </c>
      <c r="L383">
        <f>IF(ISERROR(FIND(L$1,$A383)),0,1)</f>
        <v>0</v>
      </c>
      <c r="M383">
        <f>IF(ISERROR(FIND(M$1,$A383)),0,1)</f>
        <v>0</v>
      </c>
      <c r="N383">
        <f>IF(ISERROR(FIND(N$1,$A383)),0,1)</f>
        <v>1</v>
      </c>
      <c r="O383">
        <f>IF(ISERROR(FIND(O$1,$A383)),0,1)</f>
        <v>0</v>
      </c>
      <c r="P383">
        <f>IF(ISERROR(FIND(P$1,$A383)),0,1)</f>
        <v>0</v>
      </c>
      <c r="Q383">
        <f>IF(ISERROR(FIND(Q$1,$A383)),0,1)</f>
        <v>0</v>
      </c>
      <c r="R383">
        <f>IF(ISERROR(FIND(R$1,$A383)),0,1)</f>
        <v>0</v>
      </c>
      <c r="S383">
        <f>IF(ISERROR(FIND(S$1,$A383)),0,1)</f>
        <v>0</v>
      </c>
      <c r="T383">
        <f>IF(ISERROR(FIND(T$1,$A383)),0,1)</f>
        <v>0</v>
      </c>
      <c r="U383">
        <f>IF(ISERROR(FIND(U$1,$A383)),0,1)</f>
        <v>0</v>
      </c>
      <c r="V383">
        <f>IF(ISERROR(FIND(V$1,$A383)),0,1)</f>
        <v>0</v>
      </c>
      <c r="W383">
        <f>IF(ISERROR(FIND(W$1,$A383)),0,1)</f>
        <v>0</v>
      </c>
      <c r="X383">
        <f>IF(ISERROR(FIND(X$1,$A383)),0,1)</f>
        <v>0</v>
      </c>
      <c r="Y383">
        <f>IF(ISERROR(FIND(Y$1,$A383)),0,1)</f>
        <v>0</v>
      </c>
      <c r="Z383">
        <f>IF(ISERROR(FIND(Z$1,$A383)),0,1)</f>
        <v>0</v>
      </c>
      <c r="AA383">
        <f>IF(ISERROR(FIND(AA$1,$A383)),0,1)</f>
        <v>0</v>
      </c>
      <c r="AB383">
        <f>IF(ISERROR(FIND(AB$1,$A383)),0,1)</f>
        <v>0</v>
      </c>
      <c r="AC383">
        <f>IF(ISERROR(FIND(AC$1,$A383)),0,1)</f>
        <v>0</v>
      </c>
      <c r="AD383">
        <f>IF(ISERROR(FIND(AD$1,$A383)),0,1)</f>
        <v>0</v>
      </c>
      <c r="AE383">
        <f>IF(ISERROR(FIND(AE$1,$A383)),0,1)</f>
        <v>0</v>
      </c>
      <c r="AF383">
        <f>IF(ISERROR(FIND(AF$1,$A383)),0,1)</f>
        <v>0</v>
      </c>
      <c r="AG383">
        <f>IF(ISERROR(FIND(AG$1,$A383)),0,1)</f>
        <v>1</v>
      </c>
      <c r="AH383">
        <f>IF(ISERROR(FIND(AH$1,$A383)),0,1)</f>
        <v>0</v>
      </c>
      <c r="AI383">
        <f>IF(ISERROR(FIND(AI$1,$A383)),0,1)</f>
        <v>0</v>
      </c>
      <c r="AJ383">
        <f>IF(ISERROR(FIND(AJ$1,SUBSTITUTE($A383,"雪歩",""))),0,1)</f>
        <v>1</v>
      </c>
      <c r="AK383">
        <f>IF(ISERROR(FIND(AK$1,$A383)),0,1)</f>
        <v>0</v>
      </c>
      <c r="AL383">
        <f>IF(ISERROR(FIND(AL$1,$A383)),0,1)</f>
        <v>0</v>
      </c>
      <c r="AM383">
        <f>IF(ISERROR(FIND(AM$1,$A383)),0,1)</f>
        <v>0</v>
      </c>
      <c r="AN383">
        <f>IF(ISERROR(FIND(AN$1,$A383)),0,1)</f>
        <v>0</v>
      </c>
      <c r="AO383">
        <f>IF(ISERROR(FIND(AO$1,$A383)),0,1)</f>
        <v>0</v>
      </c>
      <c r="AP383">
        <f>IF(ISERROR(FIND(AP$1,$A383)),0,1)</f>
        <v>0</v>
      </c>
      <c r="AQ383">
        <f>IF(ISERROR(FIND(AQ$1,$A383)),0,1)</f>
        <v>0</v>
      </c>
      <c r="AR383">
        <f>IF(ISERROR(FIND(AR$1,$A383)),0,1)</f>
        <v>1</v>
      </c>
      <c r="AS383">
        <f>IF(ISERROR(FIND(AS$1,$A383)),0,1)</f>
        <v>1</v>
      </c>
      <c r="AT383">
        <f>IF(ISERROR(FIND(AT$1,$A383)),0,1)</f>
        <v>0</v>
      </c>
      <c r="AU383">
        <f>IF(ISERROR(FIND(AU$1,$A383)),0,1)</f>
        <v>0</v>
      </c>
      <c r="AV383">
        <f>IF(ISERROR(FIND(AV$1,$A383)),0,1)</f>
        <v>0</v>
      </c>
      <c r="AW383">
        <f>IF(ISERROR(FIND(AW$1,$A383)),0,1)</f>
        <v>0</v>
      </c>
      <c r="AX383">
        <f>IF(ISERROR(FIND(AX$1,$A383)),0,1)</f>
        <v>0</v>
      </c>
      <c r="AY383">
        <f>IF(ISERROR(FIND(AY$1,$A383)),0,1)</f>
        <v>0</v>
      </c>
      <c r="AZ383">
        <f>IF(ISERROR(FIND(AZ$1,$A383)),0,1)</f>
        <v>0</v>
      </c>
      <c r="BA383">
        <f>IF(ISERROR(FIND(BA$1,$A383)),0,1)</f>
        <v>0</v>
      </c>
      <c r="BB383">
        <f>IF(ISERROR(FIND(BB$1,$A383)),0,1)</f>
        <v>0</v>
      </c>
      <c r="BC383">
        <f>IF(ISERROR(FIND(BC$1,$A383)),0,1)</f>
        <v>0</v>
      </c>
      <c r="BD383">
        <f>IF(ISERROR(FIND(BD$1,$A383)),0,1)</f>
        <v>0</v>
      </c>
    </row>
    <row r="384" spans="1:56">
      <c r="A384" t="str">
        <f>_xlfn.CONCAT(メインコミュ!H384:P384)</f>
        <v>歩</v>
      </c>
      <c r="B384" t="str">
        <f>メインコミュ!C384</f>
        <v>第93話 そして、輝く君であれ</v>
      </c>
      <c r="C384">
        <f>IF(ISERROR(FIND(C$1,$A384)),0,1)</f>
        <v>0</v>
      </c>
      <c r="D384">
        <f>IF(ISERROR(FIND(D$1,$A384)),0,1)</f>
        <v>0</v>
      </c>
      <c r="E384">
        <f>IF(ISERROR(FIND(E$1,$A384)),0,1)</f>
        <v>0</v>
      </c>
      <c r="F384">
        <f>IF(ISERROR(FIND(F$1,$A384)),0,1)</f>
        <v>0</v>
      </c>
      <c r="G384">
        <f>IF(ISERROR(FIND(G$1,$A384)),0,1)</f>
        <v>0</v>
      </c>
      <c r="H384">
        <f>IF(ISERROR(FIND(H$1,SUBSTITUTE($A384,"真美",""))),0,1)</f>
        <v>0</v>
      </c>
      <c r="I384">
        <f>IF(ISERROR(FIND(I$1,$A384)),0,1)</f>
        <v>0</v>
      </c>
      <c r="J384">
        <f>IF(ISERROR(FIND(J$1,$A384)),0,1)</f>
        <v>0</v>
      </c>
      <c r="K384">
        <f>IF(ISERROR(FIND(K$1,$A384)),0,1)</f>
        <v>0</v>
      </c>
      <c r="L384">
        <f>IF(ISERROR(FIND(L$1,$A384)),0,1)</f>
        <v>0</v>
      </c>
      <c r="M384">
        <f>IF(ISERROR(FIND(M$1,$A384)),0,1)</f>
        <v>0</v>
      </c>
      <c r="N384">
        <f>IF(ISERROR(FIND(N$1,$A384)),0,1)</f>
        <v>0</v>
      </c>
      <c r="O384">
        <f>IF(ISERROR(FIND(O$1,$A384)),0,1)</f>
        <v>0</v>
      </c>
      <c r="P384">
        <f>IF(ISERROR(FIND(P$1,$A384)),0,1)</f>
        <v>0</v>
      </c>
      <c r="Q384">
        <f>IF(ISERROR(FIND(Q$1,$A384)),0,1)</f>
        <v>0</v>
      </c>
      <c r="R384">
        <f>IF(ISERROR(FIND(R$1,$A384)),0,1)</f>
        <v>0</v>
      </c>
      <c r="S384">
        <f>IF(ISERROR(FIND(S$1,$A384)),0,1)</f>
        <v>0</v>
      </c>
      <c r="T384">
        <f>IF(ISERROR(FIND(T$1,$A384)),0,1)</f>
        <v>0</v>
      </c>
      <c r="U384">
        <f>IF(ISERROR(FIND(U$1,$A384)),0,1)</f>
        <v>0</v>
      </c>
      <c r="V384">
        <f>IF(ISERROR(FIND(V$1,$A384)),0,1)</f>
        <v>0</v>
      </c>
      <c r="W384">
        <f>IF(ISERROR(FIND(W$1,$A384)),0,1)</f>
        <v>0</v>
      </c>
      <c r="X384">
        <f>IF(ISERROR(FIND(X$1,$A384)),0,1)</f>
        <v>0</v>
      </c>
      <c r="Y384">
        <f>IF(ISERROR(FIND(Y$1,$A384)),0,1)</f>
        <v>0</v>
      </c>
      <c r="Z384">
        <f>IF(ISERROR(FIND(Z$1,$A384)),0,1)</f>
        <v>0</v>
      </c>
      <c r="AA384">
        <f>IF(ISERROR(FIND(AA$1,$A384)),0,1)</f>
        <v>0</v>
      </c>
      <c r="AB384">
        <f>IF(ISERROR(FIND(AB$1,$A384)),0,1)</f>
        <v>0</v>
      </c>
      <c r="AC384">
        <f>IF(ISERROR(FIND(AC$1,$A384)),0,1)</f>
        <v>0</v>
      </c>
      <c r="AD384">
        <f>IF(ISERROR(FIND(AD$1,$A384)),0,1)</f>
        <v>0</v>
      </c>
      <c r="AE384">
        <f>IF(ISERROR(FIND(AE$1,$A384)),0,1)</f>
        <v>0</v>
      </c>
      <c r="AF384">
        <f>IF(ISERROR(FIND(AF$1,$A384)),0,1)</f>
        <v>0</v>
      </c>
      <c r="AG384">
        <f>IF(ISERROR(FIND(AG$1,$A384)),0,1)</f>
        <v>0</v>
      </c>
      <c r="AH384">
        <f>IF(ISERROR(FIND(AH$1,$A384)),0,1)</f>
        <v>0</v>
      </c>
      <c r="AI384">
        <f>IF(ISERROR(FIND(AI$1,$A384)),0,1)</f>
        <v>0</v>
      </c>
      <c r="AJ384">
        <f>IF(ISERROR(FIND(AJ$1,SUBSTITUTE($A384,"雪歩",""))),0,1)</f>
        <v>1</v>
      </c>
      <c r="AK384">
        <f>IF(ISERROR(FIND(AK$1,$A384)),0,1)</f>
        <v>0</v>
      </c>
      <c r="AL384">
        <f>IF(ISERROR(FIND(AL$1,$A384)),0,1)</f>
        <v>0</v>
      </c>
      <c r="AM384">
        <f>IF(ISERROR(FIND(AM$1,$A384)),0,1)</f>
        <v>0</v>
      </c>
      <c r="AN384">
        <f>IF(ISERROR(FIND(AN$1,$A384)),0,1)</f>
        <v>0</v>
      </c>
      <c r="AO384">
        <f>IF(ISERROR(FIND(AO$1,$A384)),0,1)</f>
        <v>0</v>
      </c>
      <c r="AP384">
        <f>IF(ISERROR(FIND(AP$1,$A384)),0,1)</f>
        <v>0</v>
      </c>
      <c r="AQ384">
        <f>IF(ISERROR(FIND(AQ$1,$A384)),0,1)</f>
        <v>0</v>
      </c>
      <c r="AR384">
        <f>IF(ISERROR(FIND(AR$1,$A384)),0,1)</f>
        <v>0</v>
      </c>
      <c r="AS384">
        <f>IF(ISERROR(FIND(AS$1,$A384)),0,1)</f>
        <v>0</v>
      </c>
      <c r="AT384">
        <f>IF(ISERROR(FIND(AT$1,$A384)),0,1)</f>
        <v>0</v>
      </c>
      <c r="AU384">
        <f>IF(ISERROR(FIND(AU$1,$A384)),0,1)</f>
        <v>0</v>
      </c>
      <c r="AV384">
        <f>IF(ISERROR(FIND(AV$1,$A384)),0,1)</f>
        <v>0</v>
      </c>
      <c r="AW384">
        <f>IF(ISERROR(FIND(AW$1,$A384)),0,1)</f>
        <v>0</v>
      </c>
      <c r="AX384">
        <f>IF(ISERROR(FIND(AX$1,$A384)),0,1)</f>
        <v>0</v>
      </c>
      <c r="AY384">
        <f>IF(ISERROR(FIND(AY$1,$A384)),0,1)</f>
        <v>0</v>
      </c>
      <c r="AZ384">
        <f>IF(ISERROR(FIND(AZ$1,$A384)),0,1)</f>
        <v>0</v>
      </c>
      <c r="BA384">
        <f>IF(ISERROR(FIND(BA$1,$A384)),0,1)</f>
        <v>0</v>
      </c>
      <c r="BB384">
        <f>IF(ISERROR(FIND(BB$1,$A384)),0,1)</f>
        <v>0</v>
      </c>
      <c r="BC384">
        <f>IF(ISERROR(FIND(BC$1,$A384)),0,1)</f>
        <v>0</v>
      </c>
      <c r="BD384">
        <f>IF(ISERROR(FIND(BD$1,$A384)),0,1)</f>
        <v>0</v>
      </c>
    </row>
    <row r="385" spans="1:56">
      <c r="A385" t="str">
        <f>_xlfn.CONCAT(メインコミュ!H385:P385)</f>
        <v>エレナ恵美昴</v>
      </c>
      <c r="B385" t="str">
        <f>メインコミュ!C385</f>
        <v>第94話 ワタシは、アナタの</v>
      </c>
      <c r="C385">
        <f>IF(ISERROR(FIND(C$1,$A385)),0,1)</f>
        <v>0</v>
      </c>
      <c r="D385">
        <f>IF(ISERROR(FIND(D$1,$A385)),0,1)</f>
        <v>0</v>
      </c>
      <c r="E385">
        <f>IF(ISERROR(FIND(E$1,$A385)),0,1)</f>
        <v>0</v>
      </c>
      <c r="F385">
        <f>IF(ISERROR(FIND(F$1,$A385)),0,1)</f>
        <v>0</v>
      </c>
      <c r="G385">
        <f>IF(ISERROR(FIND(G$1,$A385)),0,1)</f>
        <v>0</v>
      </c>
      <c r="H385">
        <f>IF(ISERROR(FIND(H$1,SUBSTITUTE($A385,"真美",""))),0,1)</f>
        <v>0</v>
      </c>
      <c r="I385">
        <f>IF(ISERROR(FIND(I$1,$A385)),0,1)</f>
        <v>0</v>
      </c>
      <c r="J385">
        <f>IF(ISERROR(FIND(J$1,$A385)),0,1)</f>
        <v>0</v>
      </c>
      <c r="K385">
        <f>IF(ISERROR(FIND(K$1,$A385)),0,1)</f>
        <v>0</v>
      </c>
      <c r="L385">
        <f>IF(ISERROR(FIND(L$1,$A385)),0,1)</f>
        <v>0</v>
      </c>
      <c r="M385">
        <f>IF(ISERROR(FIND(M$1,$A385)),0,1)</f>
        <v>0</v>
      </c>
      <c r="N385">
        <f>IF(ISERROR(FIND(N$1,$A385)),0,1)</f>
        <v>0</v>
      </c>
      <c r="O385">
        <f>IF(ISERROR(FIND(O$1,$A385)),0,1)</f>
        <v>0</v>
      </c>
      <c r="P385">
        <f>IF(ISERROR(FIND(P$1,$A385)),0,1)</f>
        <v>0</v>
      </c>
      <c r="Q385">
        <f>IF(ISERROR(FIND(Q$1,$A385)),0,1)</f>
        <v>0</v>
      </c>
      <c r="R385">
        <f>IF(ISERROR(FIND(R$1,$A385)),0,1)</f>
        <v>0</v>
      </c>
      <c r="S385">
        <f>IF(ISERROR(FIND(S$1,$A385)),0,1)</f>
        <v>0</v>
      </c>
      <c r="T385">
        <f>IF(ISERROR(FIND(T$1,$A385)),0,1)</f>
        <v>1</v>
      </c>
      <c r="U385">
        <f>IF(ISERROR(FIND(U$1,$A385)),0,1)</f>
        <v>0</v>
      </c>
      <c r="V385">
        <f>IF(ISERROR(FIND(V$1,$A385)),0,1)</f>
        <v>1</v>
      </c>
      <c r="W385">
        <f>IF(ISERROR(FIND(W$1,$A385)),0,1)</f>
        <v>0</v>
      </c>
      <c r="X385">
        <f>IF(ISERROR(FIND(X$1,$A385)),0,1)</f>
        <v>0</v>
      </c>
      <c r="Y385">
        <f>IF(ISERROR(FIND(Y$1,$A385)),0,1)</f>
        <v>0</v>
      </c>
      <c r="Z385">
        <f>IF(ISERROR(FIND(Z$1,$A385)),0,1)</f>
        <v>0</v>
      </c>
      <c r="AA385">
        <f>IF(ISERROR(FIND(AA$1,$A385)),0,1)</f>
        <v>0</v>
      </c>
      <c r="AB385">
        <f>IF(ISERROR(FIND(AB$1,$A385)),0,1)</f>
        <v>0</v>
      </c>
      <c r="AC385">
        <f>IF(ISERROR(FIND(AC$1,$A385)),0,1)</f>
        <v>0</v>
      </c>
      <c r="AD385">
        <f>IF(ISERROR(FIND(AD$1,$A385)),0,1)</f>
        <v>0</v>
      </c>
      <c r="AE385">
        <f>IF(ISERROR(FIND(AE$1,$A385)),0,1)</f>
        <v>0</v>
      </c>
      <c r="AF385">
        <f>IF(ISERROR(FIND(AF$1,$A385)),0,1)</f>
        <v>0</v>
      </c>
      <c r="AG385">
        <f>IF(ISERROR(FIND(AG$1,$A385)),0,1)</f>
        <v>0</v>
      </c>
      <c r="AH385">
        <f>IF(ISERROR(FIND(AH$1,$A385)),0,1)</f>
        <v>0</v>
      </c>
      <c r="AI385">
        <f>IF(ISERROR(FIND(AI$1,$A385)),0,1)</f>
        <v>0</v>
      </c>
      <c r="AJ385">
        <f>IF(ISERROR(FIND(AJ$1,SUBSTITUTE($A385,"雪歩",""))),0,1)</f>
        <v>0</v>
      </c>
      <c r="AK385">
        <f>IF(ISERROR(FIND(AK$1,$A385)),0,1)</f>
        <v>0</v>
      </c>
      <c r="AL385">
        <f>IF(ISERROR(FIND(AL$1,$A385)),0,1)</f>
        <v>0</v>
      </c>
      <c r="AM385">
        <f>IF(ISERROR(FIND(AM$1,$A385)),0,1)</f>
        <v>0</v>
      </c>
      <c r="AN385">
        <f>IF(ISERROR(FIND(AN$1,$A385)),0,1)</f>
        <v>0</v>
      </c>
      <c r="AO385">
        <f>IF(ISERROR(FIND(AO$1,$A385)),0,1)</f>
        <v>0</v>
      </c>
      <c r="AP385">
        <f>IF(ISERROR(FIND(AP$1,$A385)),0,1)</f>
        <v>0</v>
      </c>
      <c r="AQ385">
        <f>IF(ISERROR(FIND(AQ$1,$A385)),0,1)</f>
        <v>0</v>
      </c>
      <c r="AR385">
        <f>IF(ISERROR(FIND(AR$1,$A385)),0,1)</f>
        <v>0</v>
      </c>
      <c r="AS385">
        <f>IF(ISERROR(FIND(AS$1,$A385)),0,1)</f>
        <v>0</v>
      </c>
      <c r="AT385">
        <f>IF(ISERROR(FIND(AT$1,$A385)),0,1)</f>
        <v>0</v>
      </c>
      <c r="AU385">
        <f>IF(ISERROR(FIND(AU$1,$A385)),0,1)</f>
        <v>0</v>
      </c>
      <c r="AV385">
        <f>IF(ISERROR(FIND(AV$1,$A385)),0,1)</f>
        <v>0</v>
      </c>
      <c r="AW385">
        <f>IF(ISERROR(FIND(AW$1,$A385)),0,1)</f>
        <v>1</v>
      </c>
      <c r="AX385">
        <f>IF(ISERROR(FIND(AX$1,$A385)),0,1)</f>
        <v>0</v>
      </c>
      <c r="AY385">
        <f>IF(ISERROR(FIND(AY$1,$A385)),0,1)</f>
        <v>0</v>
      </c>
      <c r="AZ385">
        <f>IF(ISERROR(FIND(AZ$1,$A385)),0,1)</f>
        <v>0</v>
      </c>
      <c r="BA385">
        <f>IF(ISERROR(FIND(BA$1,$A385)),0,1)</f>
        <v>0</v>
      </c>
      <c r="BB385">
        <f>IF(ISERROR(FIND(BB$1,$A385)),0,1)</f>
        <v>0</v>
      </c>
      <c r="BC385">
        <f>IF(ISERROR(FIND(BC$1,$A385)),0,1)</f>
        <v>0</v>
      </c>
      <c r="BD385">
        <f>IF(ISERROR(FIND(BD$1,$A385)),0,1)</f>
        <v>0</v>
      </c>
    </row>
    <row r="386" spans="1:56">
      <c r="A386" t="str">
        <f>_xlfn.CONCAT(メインコミュ!H386:P386)</f>
        <v>エレナ恵美昴響千鶴</v>
      </c>
      <c r="B386" t="str">
        <f>メインコミュ!C386</f>
        <v>第94話 ワタシは、アナタの</v>
      </c>
      <c r="C386">
        <f>IF(ISERROR(FIND(C$1,$A386)),0,1)</f>
        <v>0</v>
      </c>
      <c r="D386">
        <f>IF(ISERROR(FIND(D$1,$A386)),0,1)</f>
        <v>0</v>
      </c>
      <c r="E386">
        <f>IF(ISERROR(FIND(E$1,$A386)),0,1)</f>
        <v>0</v>
      </c>
      <c r="F386">
        <f>IF(ISERROR(FIND(F$1,$A386)),0,1)</f>
        <v>0</v>
      </c>
      <c r="G386">
        <f>IF(ISERROR(FIND(G$1,$A386)),0,1)</f>
        <v>0</v>
      </c>
      <c r="H386">
        <f>IF(ISERROR(FIND(H$1,SUBSTITUTE($A386,"真美",""))),0,1)</f>
        <v>0</v>
      </c>
      <c r="I386">
        <f>IF(ISERROR(FIND(I$1,$A386)),0,1)</f>
        <v>0</v>
      </c>
      <c r="J386">
        <f>IF(ISERROR(FIND(J$1,$A386)),0,1)</f>
        <v>0</v>
      </c>
      <c r="K386">
        <f>IF(ISERROR(FIND(K$1,$A386)),0,1)</f>
        <v>0</v>
      </c>
      <c r="L386">
        <f>IF(ISERROR(FIND(L$1,$A386)),0,1)</f>
        <v>0</v>
      </c>
      <c r="M386">
        <f>IF(ISERROR(FIND(M$1,$A386)),0,1)</f>
        <v>0</v>
      </c>
      <c r="N386">
        <f>IF(ISERROR(FIND(N$1,$A386)),0,1)</f>
        <v>0</v>
      </c>
      <c r="O386">
        <f>IF(ISERROR(FIND(O$1,$A386)),0,1)</f>
        <v>1</v>
      </c>
      <c r="P386">
        <f>IF(ISERROR(FIND(P$1,$A386)),0,1)</f>
        <v>0</v>
      </c>
      <c r="Q386">
        <f>IF(ISERROR(FIND(Q$1,$A386)),0,1)</f>
        <v>0</v>
      </c>
      <c r="R386">
        <f>IF(ISERROR(FIND(R$1,$A386)),0,1)</f>
        <v>0</v>
      </c>
      <c r="S386">
        <f>IF(ISERROR(FIND(S$1,$A386)),0,1)</f>
        <v>0</v>
      </c>
      <c r="T386">
        <f>IF(ISERROR(FIND(T$1,$A386)),0,1)</f>
        <v>1</v>
      </c>
      <c r="U386">
        <f>IF(ISERROR(FIND(U$1,$A386)),0,1)</f>
        <v>0</v>
      </c>
      <c r="V386">
        <f>IF(ISERROR(FIND(V$1,$A386)),0,1)</f>
        <v>1</v>
      </c>
      <c r="W386">
        <f>IF(ISERROR(FIND(W$1,$A386)),0,1)</f>
        <v>0</v>
      </c>
      <c r="X386">
        <f>IF(ISERROR(FIND(X$1,$A386)),0,1)</f>
        <v>0</v>
      </c>
      <c r="Y386">
        <f>IF(ISERROR(FIND(Y$1,$A386)),0,1)</f>
        <v>0</v>
      </c>
      <c r="Z386">
        <f>IF(ISERROR(FIND(Z$1,$A386)),0,1)</f>
        <v>0</v>
      </c>
      <c r="AA386">
        <f>IF(ISERROR(FIND(AA$1,$A386)),0,1)</f>
        <v>0</v>
      </c>
      <c r="AB386">
        <f>IF(ISERROR(FIND(AB$1,$A386)),0,1)</f>
        <v>0</v>
      </c>
      <c r="AC386">
        <f>IF(ISERROR(FIND(AC$1,$A386)),0,1)</f>
        <v>0</v>
      </c>
      <c r="AD386">
        <f>IF(ISERROR(FIND(AD$1,$A386)),0,1)</f>
        <v>0</v>
      </c>
      <c r="AE386">
        <f>IF(ISERROR(FIND(AE$1,$A386)),0,1)</f>
        <v>0</v>
      </c>
      <c r="AF386">
        <f>IF(ISERROR(FIND(AF$1,$A386)),0,1)</f>
        <v>0</v>
      </c>
      <c r="AG386">
        <f>IF(ISERROR(FIND(AG$1,$A386)),0,1)</f>
        <v>0</v>
      </c>
      <c r="AH386">
        <f>IF(ISERROR(FIND(AH$1,$A386)),0,1)</f>
        <v>0</v>
      </c>
      <c r="AI386">
        <f>IF(ISERROR(FIND(AI$1,$A386)),0,1)</f>
        <v>0</v>
      </c>
      <c r="AJ386">
        <f>IF(ISERROR(FIND(AJ$1,SUBSTITUTE($A386,"雪歩",""))),0,1)</f>
        <v>0</v>
      </c>
      <c r="AK386">
        <f>IF(ISERROR(FIND(AK$1,$A386)),0,1)</f>
        <v>0</v>
      </c>
      <c r="AL386">
        <f>IF(ISERROR(FIND(AL$1,$A386)),0,1)</f>
        <v>0</v>
      </c>
      <c r="AM386">
        <f>IF(ISERROR(FIND(AM$1,$A386)),0,1)</f>
        <v>0</v>
      </c>
      <c r="AN386">
        <f>IF(ISERROR(FIND(AN$1,$A386)),0,1)</f>
        <v>1</v>
      </c>
      <c r="AO386">
        <f>IF(ISERROR(FIND(AO$1,$A386)),0,1)</f>
        <v>0</v>
      </c>
      <c r="AP386">
        <f>IF(ISERROR(FIND(AP$1,$A386)),0,1)</f>
        <v>0</v>
      </c>
      <c r="AQ386">
        <f>IF(ISERROR(FIND(AQ$1,$A386)),0,1)</f>
        <v>0</v>
      </c>
      <c r="AR386">
        <f>IF(ISERROR(FIND(AR$1,$A386)),0,1)</f>
        <v>0</v>
      </c>
      <c r="AS386">
        <f>IF(ISERROR(FIND(AS$1,$A386)),0,1)</f>
        <v>0</v>
      </c>
      <c r="AT386">
        <f>IF(ISERROR(FIND(AT$1,$A386)),0,1)</f>
        <v>0</v>
      </c>
      <c r="AU386">
        <f>IF(ISERROR(FIND(AU$1,$A386)),0,1)</f>
        <v>0</v>
      </c>
      <c r="AV386">
        <f>IF(ISERROR(FIND(AV$1,$A386)),0,1)</f>
        <v>0</v>
      </c>
      <c r="AW386">
        <f>IF(ISERROR(FIND(AW$1,$A386)),0,1)</f>
        <v>1</v>
      </c>
      <c r="AX386">
        <f>IF(ISERROR(FIND(AX$1,$A386)),0,1)</f>
        <v>0</v>
      </c>
      <c r="AY386">
        <f>IF(ISERROR(FIND(AY$1,$A386)),0,1)</f>
        <v>0</v>
      </c>
      <c r="AZ386">
        <f>IF(ISERROR(FIND(AZ$1,$A386)),0,1)</f>
        <v>0</v>
      </c>
      <c r="BA386">
        <f>IF(ISERROR(FIND(BA$1,$A386)),0,1)</f>
        <v>0</v>
      </c>
      <c r="BB386">
        <f>IF(ISERROR(FIND(BB$1,$A386)),0,1)</f>
        <v>0</v>
      </c>
      <c r="BC386">
        <f>IF(ISERROR(FIND(BC$1,$A386)),0,1)</f>
        <v>0</v>
      </c>
      <c r="BD386">
        <f>IF(ISERROR(FIND(BD$1,$A386)),0,1)</f>
        <v>0</v>
      </c>
    </row>
    <row r="387" spans="1:56">
      <c r="A387" t="str">
        <f>_xlfn.CONCAT(メインコミュ!H387:P387)</f>
        <v>エレナ恵美昴響千鶴</v>
      </c>
      <c r="B387" t="str">
        <f>メインコミュ!C387</f>
        <v>第94話 ワタシは、アナタの</v>
      </c>
      <c r="C387">
        <f>IF(ISERROR(FIND(C$1,$A387)),0,1)</f>
        <v>0</v>
      </c>
      <c r="D387">
        <f>IF(ISERROR(FIND(D$1,$A387)),0,1)</f>
        <v>0</v>
      </c>
      <c r="E387">
        <f>IF(ISERROR(FIND(E$1,$A387)),0,1)</f>
        <v>0</v>
      </c>
      <c r="F387">
        <f>IF(ISERROR(FIND(F$1,$A387)),0,1)</f>
        <v>0</v>
      </c>
      <c r="G387">
        <f>IF(ISERROR(FIND(G$1,$A387)),0,1)</f>
        <v>0</v>
      </c>
      <c r="H387">
        <f>IF(ISERROR(FIND(H$1,SUBSTITUTE($A387,"真美",""))),0,1)</f>
        <v>0</v>
      </c>
      <c r="I387">
        <f>IF(ISERROR(FIND(I$1,$A387)),0,1)</f>
        <v>0</v>
      </c>
      <c r="J387">
        <f>IF(ISERROR(FIND(J$1,$A387)),0,1)</f>
        <v>0</v>
      </c>
      <c r="K387">
        <f>IF(ISERROR(FIND(K$1,$A387)),0,1)</f>
        <v>0</v>
      </c>
      <c r="L387">
        <f>IF(ISERROR(FIND(L$1,$A387)),0,1)</f>
        <v>0</v>
      </c>
      <c r="M387">
        <f>IF(ISERROR(FIND(M$1,$A387)),0,1)</f>
        <v>0</v>
      </c>
      <c r="N387">
        <f>IF(ISERROR(FIND(N$1,$A387)),0,1)</f>
        <v>0</v>
      </c>
      <c r="O387">
        <f>IF(ISERROR(FIND(O$1,$A387)),0,1)</f>
        <v>1</v>
      </c>
      <c r="P387">
        <f>IF(ISERROR(FIND(P$1,$A387)),0,1)</f>
        <v>0</v>
      </c>
      <c r="Q387">
        <f>IF(ISERROR(FIND(Q$1,$A387)),0,1)</f>
        <v>0</v>
      </c>
      <c r="R387">
        <f>IF(ISERROR(FIND(R$1,$A387)),0,1)</f>
        <v>0</v>
      </c>
      <c r="S387">
        <f>IF(ISERROR(FIND(S$1,$A387)),0,1)</f>
        <v>0</v>
      </c>
      <c r="T387">
        <f>IF(ISERROR(FIND(T$1,$A387)),0,1)</f>
        <v>1</v>
      </c>
      <c r="U387">
        <f>IF(ISERROR(FIND(U$1,$A387)),0,1)</f>
        <v>0</v>
      </c>
      <c r="V387">
        <f>IF(ISERROR(FIND(V$1,$A387)),0,1)</f>
        <v>1</v>
      </c>
      <c r="W387">
        <f>IF(ISERROR(FIND(W$1,$A387)),0,1)</f>
        <v>0</v>
      </c>
      <c r="X387">
        <f>IF(ISERROR(FIND(X$1,$A387)),0,1)</f>
        <v>0</v>
      </c>
      <c r="Y387">
        <f>IF(ISERROR(FIND(Y$1,$A387)),0,1)</f>
        <v>0</v>
      </c>
      <c r="Z387">
        <f>IF(ISERROR(FIND(Z$1,$A387)),0,1)</f>
        <v>0</v>
      </c>
      <c r="AA387">
        <f>IF(ISERROR(FIND(AA$1,$A387)),0,1)</f>
        <v>0</v>
      </c>
      <c r="AB387">
        <f>IF(ISERROR(FIND(AB$1,$A387)),0,1)</f>
        <v>0</v>
      </c>
      <c r="AC387">
        <f>IF(ISERROR(FIND(AC$1,$A387)),0,1)</f>
        <v>0</v>
      </c>
      <c r="AD387">
        <f>IF(ISERROR(FIND(AD$1,$A387)),0,1)</f>
        <v>0</v>
      </c>
      <c r="AE387">
        <f>IF(ISERROR(FIND(AE$1,$A387)),0,1)</f>
        <v>0</v>
      </c>
      <c r="AF387">
        <f>IF(ISERROR(FIND(AF$1,$A387)),0,1)</f>
        <v>0</v>
      </c>
      <c r="AG387">
        <f>IF(ISERROR(FIND(AG$1,$A387)),0,1)</f>
        <v>0</v>
      </c>
      <c r="AH387">
        <f>IF(ISERROR(FIND(AH$1,$A387)),0,1)</f>
        <v>0</v>
      </c>
      <c r="AI387">
        <f>IF(ISERROR(FIND(AI$1,$A387)),0,1)</f>
        <v>0</v>
      </c>
      <c r="AJ387">
        <f>IF(ISERROR(FIND(AJ$1,SUBSTITUTE($A387,"雪歩",""))),0,1)</f>
        <v>0</v>
      </c>
      <c r="AK387">
        <f>IF(ISERROR(FIND(AK$1,$A387)),0,1)</f>
        <v>0</v>
      </c>
      <c r="AL387">
        <f>IF(ISERROR(FIND(AL$1,$A387)),0,1)</f>
        <v>0</v>
      </c>
      <c r="AM387">
        <f>IF(ISERROR(FIND(AM$1,$A387)),0,1)</f>
        <v>0</v>
      </c>
      <c r="AN387">
        <f>IF(ISERROR(FIND(AN$1,$A387)),0,1)</f>
        <v>1</v>
      </c>
      <c r="AO387">
        <f>IF(ISERROR(FIND(AO$1,$A387)),0,1)</f>
        <v>0</v>
      </c>
      <c r="AP387">
        <f>IF(ISERROR(FIND(AP$1,$A387)),0,1)</f>
        <v>0</v>
      </c>
      <c r="AQ387">
        <f>IF(ISERROR(FIND(AQ$1,$A387)),0,1)</f>
        <v>0</v>
      </c>
      <c r="AR387">
        <f>IF(ISERROR(FIND(AR$1,$A387)),0,1)</f>
        <v>0</v>
      </c>
      <c r="AS387">
        <f>IF(ISERROR(FIND(AS$1,$A387)),0,1)</f>
        <v>0</v>
      </c>
      <c r="AT387">
        <f>IF(ISERROR(FIND(AT$1,$A387)),0,1)</f>
        <v>0</v>
      </c>
      <c r="AU387">
        <f>IF(ISERROR(FIND(AU$1,$A387)),0,1)</f>
        <v>0</v>
      </c>
      <c r="AV387">
        <f>IF(ISERROR(FIND(AV$1,$A387)),0,1)</f>
        <v>0</v>
      </c>
      <c r="AW387">
        <f>IF(ISERROR(FIND(AW$1,$A387)),0,1)</f>
        <v>1</v>
      </c>
      <c r="AX387">
        <f>IF(ISERROR(FIND(AX$1,$A387)),0,1)</f>
        <v>0</v>
      </c>
      <c r="AY387">
        <f>IF(ISERROR(FIND(AY$1,$A387)),0,1)</f>
        <v>0</v>
      </c>
      <c r="AZ387">
        <f>IF(ISERROR(FIND(AZ$1,$A387)),0,1)</f>
        <v>0</v>
      </c>
      <c r="BA387">
        <f>IF(ISERROR(FIND(BA$1,$A387)),0,1)</f>
        <v>0</v>
      </c>
      <c r="BB387">
        <f>IF(ISERROR(FIND(BB$1,$A387)),0,1)</f>
        <v>0</v>
      </c>
      <c r="BC387">
        <f>IF(ISERROR(FIND(BC$1,$A387)),0,1)</f>
        <v>0</v>
      </c>
      <c r="BD387">
        <f>IF(ISERROR(FIND(BD$1,$A387)),0,1)</f>
        <v>0</v>
      </c>
    </row>
    <row r="388" spans="1:56">
      <c r="A388" t="str">
        <f>_xlfn.CONCAT(メインコミュ!H388:P388)</f>
        <v>エレナ</v>
      </c>
      <c r="B388" t="str">
        <f>メインコミュ!C388</f>
        <v>第94話 ワタシは、アナタの</v>
      </c>
      <c r="C388">
        <f>IF(ISERROR(FIND(C$1,$A388)),0,1)</f>
        <v>0</v>
      </c>
      <c r="D388">
        <f>IF(ISERROR(FIND(D$1,$A388)),0,1)</f>
        <v>0</v>
      </c>
      <c r="E388">
        <f>IF(ISERROR(FIND(E$1,$A388)),0,1)</f>
        <v>0</v>
      </c>
      <c r="F388">
        <f>IF(ISERROR(FIND(F$1,$A388)),0,1)</f>
        <v>0</v>
      </c>
      <c r="G388">
        <f>IF(ISERROR(FIND(G$1,$A388)),0,1)</f>
        <v>0</v>
      </c>
      <c r="H388">
        <f>IF(ISERROR(FIND(H$1,SUBSTITUTE($A388,"真美",""))),0,1)</f>
        <v>0</v>
      </c>
      <c r="I388">
        <f>IF(ISERROR(FIND(I$1,$A388)),0,1)</f>
        <v>0</v>
      </c>
      <c r="J388">
        <f>IF(ISERROR(FIND(J$1,$A388)),0,1)</f>
        <v>0</v>
      </c>
      <c r="K388">
        <f>IF(ISERROR(FIND(K$1,$A388)),0,1)</f>
        <v>0</v>
      </c>
      <c r="L388">
        <f>IF(ISERROR(FIND(L$1,$A388)),0,1)</f>
        <v>0</v>
      </c>
      <c r="M388">
        <f>IF(ISERROR(FIND(M$1,$A388)),0,1)</f>
        <v>0</v>
      </c>
      <c r="N388">
        <f>IF(ISERROR(FIND(N$1,$A388)),0,1)</f>
        <v>0</v>
      </c>
      <c r="O388">
        <f>IF(ISERROR(FIND(O$1,$A388)),0,1)</f>
        <v>0</v>
      </c>
      <c r="P388">
        <f>IF(ISERROR(FIND(P$1,$A388)),0,1)</f>
        <v>0</v>
      </c>
      <c r="Q388">
        <f>IF(ISERROR(FIND(Q$1,$A388)),0,1)</f>
        <v>0</v>
      </c>
      <c r="R388">
        <f>IF(ISERROR(FIND(R$1,$A388)),0,1)</f>
        <v>0</v>
      </c>
      <c r="S388">
        <f>IF(ISERROR(FIND(S$1,$A388)),0,1)</f>
        <v>0</v>
      </c>
      <c r="T388">
        <f>IF(ISERROR(FIND(T$1,$A388)),0,1)</f>
        <v>1</v>
      </c>
      <c r="U388">
        <f>IF(ISERROR(FIND(U$1,$A388)),0,1)</f>
        <v>0</v>
      </c>
      <c r="V388">
        <f>IF(ISERROR(FIND(V$1,$A388)),0,1)</f>
        <v>0</v>
      </c>
      <c r="W388">
        <f>IF(ISERROR(FIND(W$1,$A388)),0,1)</f>
        <v>0</v>
      </c>
      <c r="X388">
        <f>IF(ISERROR(FIND(X$1,$A388)),0,1)</f>
        <v>0</v>
      </c>
      <c r="Y388">
        <f>IF(ISERROR(FIND(Y$1,$A388)),0,1)</f>
        <v>0</v>
      </c>
      <c r="Z388">
        <f>IF(ISERROR(FIND(Z$1,$A388)),0,1)</f>
        <v>0</v>
      </c>
      <c r="AA388">
        <f>IF(ISERROR(FIND(AA$1,$A388)),0,1)</f>
        <v>0</v>
      </c>
      <c r="AB388">
        <f>IF(ISERROR(FIND(AB$1,$A388)),0,1)</f>
        <v>0</v>
      </c>
      <c r="AC388">
        <f>IF(ISERROR(FIND(AC$1,$A388)),0,1)</f>
        <v>0</v>
      </c>
      <c r="AD388">
        <f>IF(ISERROR(FIND(AD$1,$A388)),0,1)</f>
        <v>0</v>
      </c>
      <c r="AE388">
        <f>IF(ISERROR(FIND(AE$1,$A388)),0,1)</f>
        <v>0</v>
      </c>
      <c r="AF388">
        <f>IF(ISERROR(FIND(AF$1,$A388)),0,1)</f>
        <v>0</v>
      </c>
      <c r="AG388">
        <f>IF(ISERROR(FIND(AG$1,$A388)),0,1)</f>
        <v>0</v>
      </c>
      <c r="AH388">
        <f>IF(ISERROR(FIND(AH$1,$A388)),0,1)</f>
        <v>0</v>
      </c>
      <c r="AI388">
        <f>IF(ISERROR(FIND(AI$1,$A388)),0,1)</f>
        <v>0</v>
      </c>
      <c r="AJ388">
        <f>IF(ISERROR(FIND(AJ$1,SUBSTITUTE($A388,"雪歩",""))),0,1)</f>
        <v>0</v>
      </c>
      <c r="AK388">
        <f>IF(ISERROR(FIND(AK$1,$A388)),0,1)</f>
        <v>0</v>
      </c>
      <c r="AL388">
        <f>IF(ISERROR(FIND(AL$1,$A388)),0,1)</f>
        <v>0</v>
      </c>
      <c r="AM388">
        <f>IF(ISERROR(FIND(AM$1,$A388)),0,1)</f>
        <v>0</v>
      </c>
      <c r="AN388">
        <f>IF(ISERROR(FIND(AN$1,$A388)),0,1)</f>
        <v>0</v>
      </c>
      <c r="AO388">
        <f>IF(ISERROR(FIND(AO$1,$A388)),0,1)</f>
        <v>0</v>
      </c>
      <c r="AP388">
        <f>IF(ISERROR(FIND(AP$1,$A388)),0,1)</f>
        <v>0</v>
      </c>
      <c r="AQ388">
        <f>IF(ISERROR(FIND(AQ$1,$A388)),0,1)</f>
        <v>0</v>
      </c>
      <c r="AR388">
        <f>IF(ISERROR(FIND(AR$1,$A388)),0,1)</f>
        <v>0</v>
      </c>
      <c r="AS388">
        <f>IF(ISERROR(FIND(AS$1,$A388)),0,1)</f>
        <v>0</v>
      </c>
      <c r="AT388">
        <f>IF(ISERROR(FIND(AT$1,$A388)),0,1)</f>
        <v>0</v>
      </c>
      <c r="AU388">
        <f>IF(ISERROR(FIND(AU$1,$A388)),0,1)</f>
        <v>0</v>
      </c>
      <c r="AV388">
        <f>IF(ISERROR(FIND(AV$1,$A388)),0,1)</f>
        <v>0</v>
      </c>
      <c r="AW388">
        <f>IF(ISERROR(FIND(AW$1,$A388)),0,1)</f>
        <v>0</v>
      </c>
      <c r="AX388">
        <f>IF(ISERROR(FIND(AX$1,$A388)),0,1)</f>
        <v>0</v>
      </c>
      <c r="AY388">
        <f>IF(ISERROR(FIND(AY$1,$A388)),0,1)</f>
        <v>0</v>
      </c>
      <c r="AZ388">
        <f>IF(ISERROR(FIND(AZ$1,$A388)),0,1)</f>
        <v>0</v>
      </c>
      <c r="BA388">
        <f>IF(ISERROR(FIND(BA$1,$A388)),0,1)</f>
        <v>0</v>
      </c>
      <c r="BB388">
        <f>IF(ISERROR(FIND(BB$1,$A388)),0,1)</f>
        <v>0</v>
      </c>
      <c r="BC388">
        <f>IF(ISERROR(FIND(BC$1,$A388)),0,1)</f>
        <v>0</v>
      </c>
      <c r="BD388">
        <f>IF(ISERROR(FIND(BD$1,$A388)),0,1)</f>
        <v>0</v>
      </c>
    </row>
    <row r="389" spans="1:56">
      <c r="A389" t="str">
        <f>_xlfn.CONCAT(メインコミュ!H389:P389)</f>
        <v>琴葉真律子</v>
      </c>
      <c r="B389" t="str">
        <f>メインコミュ!C389</f>
        <v>第95話 私の知らない、私</v>
      </c>
      <c r="C389">
        <f>IF(ISERROR(FIND(C$1,$A389)),0,1)</f>
        <v>0</v>
      </c>
      <c r="D389">
        <f>IF(ISERROR(FIND(D$1,$A389)),0,1)</f>
        <v>0</v>
      </c>
      <c r="E389">
        <f>IF(ISERROR(FIND(E$1,$A389)),0,1)</f>
        <v>0</v>
      </c>
      <c r="F389">
        <f>IF(ISERROR(FIND(F$1,$A389)),0,1)</f>
        <v>0</v>
      </c>
      <c r="G389">
        <f>IF(ISERROR(FIND(G$1,$A389)),0,1)</f>
        <v>0</v>
      </c>
      <c r="H389">
        <f>IF(ISERROR(FIND(H$1,SUBSTITUTE($A389,"真美",""))),0,1)</f>
        <v>1</v>
      </c>
      <c r="I389">
        <f>IF(ISERROR(FIND(I$1,$A389)),0,1)</f>
        <v>0</v>
      </c>
      <c r="J389">
        <f>IF(ISERROR(FIND(J$1,$A389)),0,1)</f>
        <v>0</v>
      </c>
      <c r="K389">
        <f>IF(ISERROR(FIND(K$1,$A389)),0,1)</f>
        <v>1</v>
      </c>
      <c r="L389">
        <f>IF(ISERROR(FIND(L$1,$A389)),0,1)</f>
        <v>0</v>
      </c>
      <c r="M389">
        <f>IF(ISERROR(FIND(M$1,$A389)),0,1)</f>
        <v>0</v>
      </c>
      <c r="N389">
        <f>IF(ISERROR(FIND(N$1,$A389)),0,1)</f>
        <v>0</v>
      </c>
      <c r="O389">
        <f>IF(ISERROR(FIND(O$1,$A389)),0,1)</f>
        <v>0</v>
      </c>
      <c r="P389">
        <f>IF(ISERROR(FIND(P$1,$A389)),0,1)</f>
        <v>0</v>
      </c>
      <c r="Q389">
        <f>IF(ISERROR(FIND(Q$1,$A389)),0,1)</f>
        <v>0</v>
      </c>
      <c r="R389">
        <f>IF(ISERROR(FIND(R$1,$A389)),0,1)</f>
        <v>0</v>
      </c>
      <c r="S389">
        <f>IF(ISERROR(FIND(S$1,$A389)),0,1)</f>
        <v>1</v>
      </c>
      <c r="T389">
        <f>IF(ISERROR(FIND(T$1,$A389)),0,1)</f>
        <v>0</v>
      </c>
      <c r="U389">
        <f>IF(ISERROR(FIND(U$1,$A389)),0,1)</f>
        <v>0</v>
      </c>
      <c r="V389">
        <f>IF(ISERROR(FIND(V$1,$A389)),0,1)</f>
        <v>0</v>
      </c>
      <c r="W389">
        <f>IF(ISERROR(FIND(W$1,$A389)),0,1)</f>
        <v>0</v>
      </c>
      <c r="X389">
        <f>IF(ISERROR(FIND(X$1,$A389)),0,1)</f>
        <v>0</v>
      </c>
      <c r="Y389">
        <f>IF(ISERROR(FIND(Y$1,$A389)),0,1)</f>
        <v>0</v>
      </c>
      <c r="Z389">
        <f>IF(ISERROR(FIND(Z$1,$A389)),0,1)</f>
        <v>0</v>
      </c>
      <c r="AA389">
        <f>IF(ISERROR(FIND(AA$1,$A389)),0,1)</f>
        <v>0</v>
      </c>
      <c r="AB389">
        <f>IF(ISERROR(FIND(AB$1,$A389)),0,1)</f>
        <v>0</v>
      </c>
      <c r="AC389">
        <f>IF(ISERROR(FIND(AC$1,$A389)),0,1)</f>
        <v>0</v>
      </c>
      <c r="AD389">
        <f>IF(ISERROR(FIND(AD$1,$A389)),0,1)</f>
        <v>0</v>
      </c>
      <c r="AE389">
        <f>IF(ISERROR(FIND(AE$1,$A389)),0,1)</f>
        <v>0</v>
      </c>
      <c r="AF389">
        <f>IF(ISERROR(FIND(AF$1,$A389)),0,1)</f>
        <v>0</v>
      </c>
      <c r="AG389">
        <f>IF(ISERROR(FIND(AG$1,$A389)),0,1)</f>
        <v>0</v>
      </c>
      <c r="AH389">
        <f>IF(ISERROR(FIND(AH$1,$A389)),0,1)</f>
        <v>0</v>
      </c>
      <c r="AI389">
        <f>IF(ISERROR(FIND(AI$1,$A389)),0,1)</f>
        <v>0</v>
      </c>
      <c r="AJ389">
        <f>IF(ISERROR(FIND(AJ$1,SUBSTITUTE($A389,"雪歩",""))),0,1)</f>
        <v>0</v>
      </c>
      <c r="AK389">
        <f>IF(ISERROR(FIND(AK$1,$A389)),0,1)</f>
        <v>0</v>
      </c>
      <c r="AL389">
        <f>IF(ISERROR(FIND(AL$1,$A389)),0,1)</f>
        <v>0</v>
      </c>
      <c r="AM389">
        <f>IF(ISERROR(FIND(AM$1,$A389)),0,1)</f>
        <v>0</v>
      </c>
      <c r="AN389">
        <f>IF(ISERROR(FIND(AN$1,$A389)),0,1)</f>
        <v>0</v>
      </c>
      <c r="AO389">
        <f>IF(ISERROR(FIND(AO$1,$A389)),0,1)</f>
        <v>0</v>
      </c>
      <c r="AP389">
        <f>IF(ISERROR(FIND(AP$1,$A389)),0,1)</f>
        <v>0</v>
      </c>
      <c r="AQ389">
        <f>IF(ISERROR(FIND(AQ$1,$A389)),0,1)</f>
        <v>0</v>
      </c>
      <c r="AR389">
        <f>IF(ISERROR(FIND(AR$1,$A389)),0,1)</f>
        <v>0</v>
      </c>
      <c r="AS389">
        <f>IF(ISERROR(FIND(AS$1,$A389)),0,1)</f>
        <v>0</v>
      </c>
      <c r="AT389">
        <f>IF(ISERROR(FIND(AT$1,$A389)),0,1)</f>
        <v>0</v>
      </c>
      <c r="AU389">
        <f>IF(ISERROR(FIND(AU$1,$A389)),0,1)</f>
        <v>0</v>
      </c>
      <c r="AV389">
        <f>IF(ISERROR(FIND(AV$1,$A389)),0,1)</f>
        <v>0</v>
      </c>
      <c r="AW389">
        <f>IF(ISERROR(FIND(AW$1,$A389)),0,1)</f>
        <v>0</v>
      </c>
      <c r="AX389">
        <f>IF(ISERROR(FIND(AX$1,$A389)),0,1)</f>
        <v>0</v>
      </c>
      <c r="AY389">
        <f>IF(ISERROR(FIND(AY$1,$A389)),0,1)</f>
        <v>0</v>
      </c>
      <c r="AZ389">
        <f>IF(ISERROR(FIND(AZ$1,$A389)),0,1)</f>
        <v>0</v>
      </c>
      <c r="BA389">
        <f>IF(ISERROR(FIND(BA$1,$A389)),0,1)</f>
        <v>0</v>
      </c>
      <c r="BB389">
        <f>IF(ISERROR(FIND(BB$1,$A389)),0,1)</f>
        <v>0</v>
      </c>
      <c r="BC389">
        <f>IF(ISERROR(FIND(BC$1,$A389)),0,1)</f>
        <v>0</v>
      </c>
      <c r="BD389">
        <f>IF(ISERROR(FIND(BD$1,$A389)),0,1)</f>
        <v>0</v>
      </c>
    </row>
    <row r="390" spans="1:56">
      <c r="A390" t="str">
        <f>_xlfn.CONCAT(メインコミュ!H390:P390)</f>
        <v>琴葉真律子志保昴</v>
      </c>
      <c r="B390" t="str">
        <f>メインコミュ!C390</f>
        <v>第95話 私の知らない、私</v>
      </c>
      <c r="C390">
        <f>IF(ISERROR(FIND(C$1,$A390)),0,1)</f>
        <v>0</v>
      </c>
      <c r="D390">
        <f>IF(ISERROR(FIND(D$1,$A390)),0,1)</f>
        <v>0</v>
      </c>
      <c r="E390">
        <f>IF(ISERROR(FIND(E$1,$A390)),0,1)</f>
        <v>0</v>
      </c>
      <c r="F390">
        <f>IF(ISERROR(FIND(F$1,$A390)),0,1)</f>
        <v>0</v>
      </c>
      <c r="G390">
        <f>IF(ISERROR(FIND(G$1,$A390)),0,1)</f>
        <v>0</v>
      </c>
      <c r="H390">
        <f>IF(ISERROR(FIND(H$1,SUBSTITUTE($A390,"真美",""))),0,1)</f>
        <v>1</v>
      </c>
      <c r="I390">
        <f>IF(ISERROR(FIND(I$1,$A390)),0,1)</f>
        <v>0</v>
      </c>
      <c r="J390">
        <f>IF(ISERROR(FIND(J$1,$A390)),0,1)</f>
        <v>0</v>
      </c>
      <c r="K390">
        <f>IF(ISERROR(FIND(K$1,$A390)),0,1)</f>
        <v>1</v>
      </c>
      <c r="L390">
        <f>IF(ISERROR(FIND(L$1,$A390)),0,1)</f>
        <v>0</v>
      </c>
      <c r="M390">
        <f>IF(ISERROR(FIND(M$1,$A390)),0,1)</f>
        <v>0</v>
      </c>
      <c r="N390">
        <f>IF(ISERROR(FIND(N$1,$A390)),0,1)</f>
        <v>0</v>
      </c>
      <c r="O390">
        <f>IF(ISERROR(FIND(O$1,$A390)),0,1)</f>
        <v>0</v>
      </c>
      <c r="P390">
        <f>IF(ISERROR(FIND(P$1,$A390)),0,1)</f>
        <v>0</v>
      </c>
      <c r="Q390">
        <f>IF(ISERROR(FIND(Q$1,$A390)),0,1)</f>
        <v>0</v>
      </c>
      <c r="R390">
        <f>IF(ISERROR(FIND(R$1,$A390)),0,1)</f>
        <v>0</v>
      </c>
      <c r="S390">
        <f>IF(ISERROR(FIND(S$1,$A390)),0,1)</f>
        <v>1</v>
      </c>
      <c r="T390">
        <f>IF(ISERROR(FIND(T$1,$A390)),0,1)</f>
        <v>0</v>
      </c>
      <c r="U390">
        <f>IF(ISERROR(FIND(U$1,$A390)),0,1)</f>
        <v>0</v>
      </c>
      <c r="V390">
        <f>IF(ISERROR(FIND(V$1,$A390)),0,1)</f>
        <v>0</v>
      </c>
      <c r="W390">
        <f>IF(ISERROR(FIND(W$1,$A390)),0,1)</f>
        <v>0</v>
      </c>
      <c r="X390">
        <f>IF(ISERROR(FIND(X$1,$A390)),0,1)</f>
        <v>0</v>
      </c>
      <c r="Y390">
        <f>IF(ISERROR(FIND(Y$1,$A390)),0,1)</f>
        <v>0</v>
      </c>
      <c r="Z390">
        <f>IF(ISERROR(FIND(Z$1,$A390)),0,1)</f>
        <v>0</v>
      </c>
      <c r="AA390">
        <f>IF(ISERROR(FIND(AA$1,$A390)),0,1)</f>
        <v>0</v>
      </c>
      <c r="AB390">
        <f>IF(ISERROR(FIND(AB$1,$A390)),0,1)</f>
        <v>0</v>
      </c>
      <c r="AC390">
        <f>IF(ISERROR(FIND(AC$1,$A390)),0,1)</f>
        <v>0</v>
      </c>
      <c r="AD390">
        <f>IF(ISERROR(FIND(AD$1,$A390)),0,1)</f>
        <v>0</v>
      </c>
      <c r="AE390">
        <f>IF(ISERROR(FIND(AE$1,$A390)),0,1)</f>
        <v>0</v>
      </c>
      <c r="AF390">
        <f>IF(ISERROR(FIND(AF$1,$A390)),0,1)</f>
        <v>0</v>
      </c>
      <c r="AG390">
        <f>IF(ISERROR(FIND(AG$1,$A390)),0,1)</f>
        <v>0</v>
      </c>
      <c r="AH390">
        <f>IF(ISERROR(FIND(AH$1,$A390)),0,1)</f>
        <v>0</v>
      </c>
      <c r="AI390">
        <f>IF(ISERROR(FIND(AI$1,$A390)),0,1)</f>
        <v>1</v>
      </c>
      <c r="AJ390">
        <f>IF(ISERROR(FIND(AJ$1,SUBSTITUTE($A390,"雪歩",""))),0,1)</f>
        <v>0</v>
      </c>
      <c r="AK390">
        <f>IF(ISERROR(FIND(AK$1,$A390)),0,1)</f>
        <v>0</v>
      </c>
      <c r="AL390">
        <f>IF(ISERROR(FIND(AL$1,$A390)),0,1)</f>
        <v>0</v>
      </c>
      <c r="AM390">
        <f>IF(ISERROR(FIND(AM$1,$A390)),0,1)</f>
        <v>0</v>
      </c>
      <c r="AN390">
        <f>IF(ISERROR(FIND(AN$1,$A390)),0,1)</f>
        <v>0</v>
      </c>
      <c r="AO390">
        <f>IF(ISERROR(FIND(AO$1,$A390)),0,1)</f>
        <v>0</v>
      </c>
      <c r="AP390">
        <f>IF(ISERROR(FIND(AP$1,$A390)),0,1)</f>
        <v>0</v>
      </c>
      <c r="AQ390">
        <f>IF(ISERROR(FIND(AQ$1,$A390)),0,1)</f>
        <v>0</v>
      </c>
      <c r="AR390">
        <f>IF(ISERROR(FIND(AR$1,$A390)),0,1)</f>
        <v>0</v>
      </c>
      <c r="AS390">
        <f>IF(ISERROR(FIND(AS$1,$A390)),0,1)</f>
        <v>0</v>
      </c>
      <c r="AT390">
        <f>IF(ISERROR(FIND(AT$1,$A390)),0,1)</f>
        <v>0</v>
      </c>
      <c r="AU390">
        <f>IF(ISERROR(FIND(AU$1,$A390)),0,1)</f>
        <v>0</v>
      </c>
      <c r="AV390">
        <f>IF(ISERROR(FIND(AV$1,$A390)),0,1)</f>
        <v>0</v>
      </c>
      <c r="AW390">
        <f>IF(ISERROR(FIND(AW$1,$A390)),0,1)</f>
        <v>1</v>
      </c>
      <c r="AX390">
        <f>IF(ISERROR(FIND(AX$1,$A390)),0,1)</f>
        <v>0</v>
      </c>
      <c r="AY390">
        <f>IF(ISERROR(FIND(AY$1,$A390)),0,1)</f>
        <v>0</v>
      </c>
      <c r="AZ390">
        <f>IF(ISERROR(FIND(AZ$1,$A390)),0,1)</f>
        <v>0</v>
      </c>
      <c r="BA390">
        <f>IF(ISERROR(FIND(BA$1,$A390)),0,1)</f>
        <v>0</v>
      </c>
      <c r="BB390">
        <f>IF(ISERROR(FIND(BB$1,$A390)),0,1)</f>
        <v>0</v>
      </c>
      <c r="BC390">
        <f>IF(ISERROR(FIND(BC$1,$A390)),0,1)</f>
        <v>0</v>
      </c>
      <c r="BD390">
        <f>IF(ISERROR(FIND(BD$1,$A390)),0,1)</f>
        <v>0</v>
      </c>
    </row>
    <row r="391" spans="1:56">
      <c r="A391" t="str">
        <f>_xlfn.CONCAT(メインコミュ!H391:P391)</f>
        <v>琴葉真律子志保昴</v>
      </c>
      <c r="B391" t="str">
        <f>メインコミュ!C391</f>
        <v>第95話 私の知らない、私</v>
      </c>
      <c r="C391">
        <f>IF(ISERROR(FIND(C$1,$A391)),0,1)</f>
        <v>0</v>
      </c>
      <c r="D391">
        <f>IF(ISERROR(FIND(D$1,$A391)),0,1)</f>
        <v>0</v>
      </c>
      <c r="E391">
        <f>IF(ISERROR(FIND(E$1,$A391)),0,1)</f>
        <v>0</v>
      </c>
      <c r="F391">
        <f>IF(ISERROR(FIND(F$1,$A391)),0,1)</f>
        <v>0</v>
      </c>
      <c r="G391">
        <f>IF(ISERROR(FIND(G$1,$A391)),0,1)</f>
        <v>0</v>
      </c>
      <c r="H391">
        <f>IF(ISERROR(FIND(H$1,SUBSTITUTE($A391,"真美",""))),0,1)</f>
        <v>1</v>
      </c>
      <c r="I391">
        <f>IF(ISERROR(FIND(I$1,$A391)),0,1)</f>
        <v>0</v>
      </c>
      <c r="J391">
        <f>IF(ISERROR(FIND(J$1,$A391)),0,1)</f>
        <v>0</v>
      </c>
      <c r="K391">
        <f>IF(ISERROR(FIND(K$1,$A391)),0,1)</f>
        <v>1</v>
      </c>
      <c r="L391">
        <f>IF(ISERROR(FIND(L$1,$A391)),0,1)</f>
        <v>0</v>
      </c>
      <c r="M391">
        <f>IF(ISERROR(FIND(M$1,$A391)),0,1)</f>
        <v>0</v>
      </c>
      <c r="N391">
        <f>IF(ISERROR(FIND(N$1,$A391)),0,1)</f>
        <v>0</v>
      </c>
      <c r="O391">
        <f>IF(ISERROR(FIND(O$1,$A391)),0,1)</f>
        <v>0</v>
      </c>
      <c r="P391">
        <f>IF(ISERROR(FIND(P$1,$A391)),0,1)</f>
        <v>0</v>
      </c>
      <c r="Q391">
        <f>IF(ISERROR(FIND(Q$1,$A391)),0,1)</f>
        <v>0</v>
      </c>
      <c r="R391">
        <f>IF(ISERROR(FIND(R$1,$A391)),0,1)</f>
        <v>0</v>
      </c>
      <c r="S391">
        <f>IF(ISERROR(FIND(S$1,$A391)),0,1)</f>
        <v>1</v>
      </c>
      <c r="T391">
        <f>IF(ISERROR(FIND(T$1,$A391)),0,1)</f>
        <v>0</v>
      </c>
      <c r="U391">
        <f>IF(ISERROR(FIND(U$1,$A391)),0,1)</f>
        <v>0</v>
      </c>
      <c r="V391">
        <f>IF(ISERROR(FIND(V$1,$A391)),0,1)</f>
        <v>0</v>
      </c>
      <c r="W391">
        <f>IF(ISERROR(FIND(W$1,$A391)),0,1)</f>
        <v>0</v>
      </c>
      <c r="X391">
        <f>IF(ISERROR(FIND(X$1,$A391)),0,1)</f>
        <v>0</v>
      </c>
      <c r="Y391">
        <f>IF(ISERROR(FIND(Y$1,$A391)),0,1)</f>
        <v>0</v>
      </c>
      <c r="Z391">
        <f>IF(ISERROR(FIND(Z$1,$A391)),0,1)</f>
        <v>0</v>
      </c>
      <c r="AA391">
        <f>IF(ISERROR(FIND(AA$1,$A391)),0,1)</f>
        <v>0</v>
      </c>
      <c r="AB391">
        <f>IF(ISERROR(FIND(AB$1,$A391)),0,1)</f>
        <v>0</v>
      </c>
      <c r="AC391">
        <f>IF(ISERROR(FIND(AC$1,$A391)),0,1)</f>
        <v>0</v>
      </c>
      <c r="AD391">
        <f>IF(ISERROR(FIND(AD$1,$A391)),0,1)</f>
        <v>0</v>
      </c>
      <c r="AE391">
        <f>IF(ISERROR(FIND(AE$1,$A391)),0,1)</f>
        <v>0</v>
      </c>
      <c r="AF391">
        <f>IF(ISERROR(FIND(AF$1,$A391)),0,1)</f>
        <v>0</v>
      </c>
      <c r="AG391">
        <f>IF(ISERROR(FIND(AG$1,$A391)),0,1)</f>
        <v>0</v>
      </c>
      <c r="AH391">
        <f>IF(ISERROR(FIND(AH$1,$A391)),0,1)</f>
        <v>0</v>
      </c>
      <c r="AI391">
        <f>IF(ISERROR(FIND(AI$1,$A391)),0,1)</f>
        <v>1</v>
      </c>
      <c r="AJ391">
        <f>IF(ISERROR(FIND(AJ$1,SUBSTITUTE($A391,"雪歩",""))),0,1)</f>
        <v>0</v>
      </c>
      <c r="AK391">
        <f>IF(ISERROR(FIND(AK$1,$A391)),0,1)</f>
        <v>0</v>
      </c>
      <c r="AL391">
        <f>IF(ISERROR(FIND(AL$1,$A391)),0,1)</f>
        <v>0</v>
      </c>
      <c r="AM391">
        <f>IF(ISERROR(FIND(AM$1,$A391)),0,1)</f>
        <v>0</v>
      </c>
      <c r="AN391">
        <f>IF(ISERROR(FIND(AN$1,$A391)),0,1)</f>
        <v>0</v>
      </c>
      <c r="AO391">
        <f>IF(ISERROR(FIND(AO$1,$A391)),0,1)</f>
        <v>0</v>
      </c>
      <c r="AP391">
        <f>IF(ISERROR(FIND(AP$1,$A391)),0,1)</f>
        <v>0</v>
      </c>
      <c r="AQ391">
        <f>IF(ISERROR(FIND(AQ$1,$A391)),0,1)</f>
        <v>0</v>
      </c>
      <c r="AR391">
        <f>IF(ISERROR(FIND(AR$1,$A391)),0,1)</f>
        <v>0</v>
      </c>
      <c r="AS391">
        <f>IF(ISERROR(FIND(AS$1,$A391)),0,1)</f>
        <v>0</v>
      </c>
      <c r="AT391">
        <f>IF(ISERROR(FIND(AT$1,$A391)),0,1)</f>
        <v>0</v>
      </c>
      <c r="AU391">
        <f>IF(ISERROR(FIND(AU$1,$A391)),0,1)</f>
        <v>0</v>
      </c>
      <c r="AV391">
        <f>IF(ISERROR(FIND(AV$1,$A391)),0,1)</f>
        <v>0</v>
      </c>
      <c r="AW391">
        <f>IF(ISERROR(FIND(AW$1,$A391)),0,1)</f>
        <v>1</v>
      </c>
      <c r="AX391">
        <f>IF(ISERROR(FIND(AX$1,$A391)),0,1)</f>
        <v>0</v>
      </c>
      <c r="AY391">
        <f>IF(ISERROR(FIND(AY$1,$A391)),0,1)</f>
        <v>0</v>
      </c>
      <c r="AZ391">
        <f>IF(ISERROR(FIND(AZ$1,$A391)),0,1)</f>
        <v>0</v>
      </c>
      <c r="BA391">
        <f>IF(ISERROR(FIND(BA$1,$A391)),0,1)</f>
        <v>0</v>
      </c>
      <c r="BB391">
        <f>IF(ISERROR(FIND(BB$1,$A391)),0,1)</f>
        <v>0</v>
      </c>
      <c r="BC391">
        <f>IF(ISERROR(FIND(BC$1,$A391)),0,1)</f>
        <v>0</v>
      </c>
      <c r="BD391">
        <f>IF(ISERROR(FIND(BD$1,$A391)),0,1)</f>
        <v>0</v>
      </c>
    </row>
    <row r="392" spans="1:56">
      <c r="A392" t="str">
        <f>_xlfn.CONCAT(メインコミュ!H392:P392)</f>
        <v>琴葉真昴</v>
      </c>
      <c r="B392" t="str">
        <f>メインコミュ!C392</f>
        <v>第95話 私の知らない、私</v>
      </c>
      <c r="C392">
        <f>IF(ISERROR(FIND(C$1,$A392)),0,1)</f>
        <v>0</v>
      </c>
      <c r="D392">
        <f>IF(ISERROR(FIND(D$1,$A392)),0,1)</f>
        <v>0</v>
      </c>
      <c r="E392">
        <f>IF(ISERROR(FIND(E$1,$A392)),0,1)</f>
        <v>0</v>
      </c>
      <c r="F392">
        <f>IF(ISERROR(FIND(F$1,$A392)),0,1)</f>
        <v>0</v>
      </c>
      <c r="G392">
        <f>IF(ISERROR(FIND(G$1,$A392)),0,1)</f>
        <v>0</v>
      </c>
      <c r="H392">
        <f>IF(ISERROR(FIND(H$1,SUBSTITUTE($A392,"真美",""))),0,1)</f>
        <v>1</v>
      </c>
      <c r="I392">
        <f>IF(ISERROR(FIND(I$1,$A392)),0,1)</f>
        <v>0</v>
      </c>
      <c r="J392">
        <f>IF(ISERROR(FIND(J$1,$A392)),0,1)</f>
        <v>0</v>
      </c>
      <c r="K392">
        <f>IF(ISERROR(FIND(K$1,$A392)),0,1)</f>
        <v>0</v>
      </c>
      <c r="L392">
        <f>IF(ISERROR(FIND(L$1,$A392)),0,1)</f>
        <v>0</v>
      </c>
      <c r="M392">
        <f>IF(ISERROR(FIND(M$1,$A392)),0,1)</f>
        <v>0</v>
      </c>
      <c r="N392">
        <f>IF(ISERROR(FIND(N$1,$A392)),0,1)</f>
        <v>0</v>
      </c>
      <c r="O392">
        <f>IF(ISERROR(FIND(O$1,$A392)),0,1)</f>
        <v>0</v>
      </c>
      <c r="P392">
        <f>IF(ISERROR(FIND(P$1,$A392)),0,1)</f>
        <v>0</v>
      </c>
      <c r="Q392">
        <f>IF(ISERROR(FIND(Q$1,$A392)),0,1)</f>
        <v>0</v>
      </c>
      <c r="R392">
        <f>IF(ISERROR(FIND(R$1,$A392)),0,1)</f>
        <v>0</v>
      </c>
      <c r="S392">
        <f>IF(ISERROR(FIND(S$1,$A392)),0,1)</f>
        <v>1</v>
      </c>
      <c r="T392">
        <f>IF(ISERROR(FIND(T$1,$A392)),0,1)</f>
        <v>0</v>
      </c>
      <c r="U392">
        <f>IF(ISERROR(FIND(U$1,$A392)),0,1)</f>
        <v>0</v>
      </c>
      <c r="V392">
        <f>IF(ISERROR(FIND(V$1,$A392)),0,1)</f>
        <v>0</v>
      </c>
      <c r="W392">
        <f>IF(ISERROR(FIND(W$1,$A392)),0,1)</f>
        <v>0</v>
      </c>
      <c r="X392">
        <f>IF(ISERROR(FIND(X$1,$A392)),0,1)</f>
        <v>0</v>
      </c>
      <c r="Y392">
        <f>IF(ISERROR(FIND(Y$1,$A392)),0,1)</f>
        <v>0</v>
      </c>
      <c r="Z392">
        <f>IF(ISERROR(FIND(Z$1,$A392)),0,1)</f>
        <v>0</v>
      </c>
      <c r="AA392">
        <f>IF(ISERROR(FIND(AA$1,$A392)),0,1)</f>
        <v>0</v>
      </c>
      <c r="AB392">
        <f>IF(ISERROR(FIND(AB$1,$A392)),0,1)</f>
        <v>0</v>
      </c>
      <c r="AC392">
        <f>IF(ISERROR(FIND(AC$1,$A392)),0,1)</f>
        <v>0</v>
      </c>
      <c r="AD392">
        <f>IF(ISERROR(FIND(AD$1,$A392)),0,1)</f>
        <v>0</v>
      </c>
      <c r="AE392">
        <f>IF(ISERROR(FIND(AE$1,$A392)),0,1)</f>
        <v>0</v>
      </c>
      <c r="AF392">
        <f>IF(ISERROR(FIND(AF$1,$A392)),0,1)</f>
        <v>0</v>
      </c>
      <c r="AG392">
        <f>IF(ISERROR(FIND(AG$1,$A392)),0,1)</f>
        <v>0</v>
      </c>
      <c r="AH392">
        <f>IF(ISERROR(FIND(AH$1,$A392)),0,1)</f>
        <v>0</v>
      </c>
      <c r="AI392">
        <f>IF(ISERROR(FIND(AI$1,$A392)),0,1)</f>
        <v>0</v>
      </c>
      <c r="AJ392">
        <f>IF(ISERROR(FIND(AJ$1,SUBSTITUTE($A392,"雪歩",""))),0,1)</f>
        <v>0</v>
      </c>
      <c r="AK392">
        <f>IF(ISERROR(FIND(AK$1,$A392)),0,1)</f>
        <v>0</v>
      </c>
      <c r="AL392">
        <f>IF(ISERROR(FIND(AL$1,$A392)),0,1)</f>
        <v>0</v>
      </c>
      <c r="AM392">
        <f>IF(ISERROR(FIND(AM$1,$A392)),0,1)</f>
        <v>0</v>
      </c>
      <c r="AN392">
        <f>IF(ISERROR(FIND(AN$1,$A392)),0,1)</f>
        <v>0</v>
      </c>
      <c r="AO392">
        <f>IF(ISERROR(FIND(AO$1,$A392)),0,1)</f>
        <v>0</v>
      </c>
      <c r="AP392">
        <f>IF(ISERROR(FIND(AP$1,$A392)),0,1)</f>
        <v>0</v>
      </c>
      <c r="AQ392">
        <f>IF(ISERROR(FIND(AQ$1,$A392)),0,1)</f>
        <v>0</v>
      </c>
      <c r="AR392">
        <f>IF(ISERROR(FIND(AR$1,$A392)),0,1)</f>
        <v>0</v>
      </c>
      <c r="AS392">
        <f>IF(ISERROR(FIND(AS$1,$A392)),0,1)</f>
        <v>0</v>
      </c>
      <c r="AT392">
        <f>IF(ISERROR(FIND(AT$1,$A392)),0,1)</f>
        <v>0</v>
      </c>
      <c r="AU392">
        <f>IF(ISERROR(FIND(AU$1,$A392)),0,1)</f>
        <v>0</v>
      </c>
      <c r="AV392">
        <f>IF(ISERROR(FIND(AV$1,$A392)),0,1)</f>
        <v>0</v>
      </c>
      <c r="AW392">
        <f>IF(ISERROR(FIND(AW$1,$A392)),0,1)</f>
        <v>1</v>
      </c>
      <c r="AX392">
        <f>IF(ISERROR(FIND(AX$1,$A392)),0,1)</f>
        <v>0</v>
      </c>
      <c r="AY392">
        <f>IF(ISERROR(FIND(AY$1,$A392)),0,1)</f>
        <v>0</v>
      </c>
      <c r="AZ392">
        <f>IF(ISERROR(FIND(AZ$1,$A392)),0,1)</f>
        <v>0</v>
      </c>
      <c r="BA392">
        <f>IF(ISERROR(FIND(BA$1,$A392)),0,1)</f>
        <v>0</v>
      </c>
      <c r="BB392">
        <f>IF(ISERROR(FIND(BB$1,$A392)),0,1)</f>
        <v>0</v>
      </c>
      <c r="BC392">
        <f>IF(ISERROR(FIND(BC$1,$A392)),0,1)</f>
        <v>0</v>
      </c>
      <c r="BD392">
        <f>IF(ISERROR(FIND(BD$1,$A392)),0,1)</f>
        <v>0</v>
      </c>
    </row>
    <row r="393" spans="1:56">
      <c r="A393" t="str">
        <f>_xlfn.CONCAT(メインコミュ!H393:P393)</f>
        <v>やよい杏奈茜</v>
      </c>
      <c r="B393" t="str">
        <f>メインコミュ!C393</f>
        <v>第96話　今どき、今まで、これから</v>
      </c>
      <c r="C393">
        <f>IF(ISERROR(FIND(C$1,$A393)),0,1)</f>
        <v>0</v>
      </c>
      <c r="D393">
        <f>IF(ISERROR(FIND(D$1,$A393)),0,1)</f>
        <v>0</v>
      </c>
      <c r="E393">
        <f>IF(ISERROR(FIND(E$1,$A393)),0,1)</f>
        <v>0</v>
      </c>
      <c r="F393">
        <f>IF(ISERROR(FIND(F$1,$A393)),0,1)</f>
        <v>0</v>
      </c>
      <c r="G393">
        <f>IF(ISERROR(FIND(G$1,$A393)),0,1)</f>
        <v>1</v>
      </c>
      <c r="H393">
        <f>IF(ISERROR(FIND(H$1,SUBSTITUTE($A393,"真美",""))),0,1)</f>
        <v>0</v>
      </c>
      <c r="I393">
        <f>IF(ISERROR(FIND(I$1,$A393)),0,1)</f>
        <v>0</v>
      </c>
      <c r="J393">
        <f>IF(ISERROR(FIND(J$1,$A393)),0,1)</f>
        <v>0</v>
      </c>
      <c r="K393">
        <f>IF(ISERROR(FIND(K$1,$A393)),0,1)</f>
        <v>0</v>
      </c>
      <c r="L393">
        <f>IF(ISERROR(FIND(L$1,$A393)),0,1)</f>
        <v>0</v>
      </c>
      <c r="M393">
        <f>IF(ISERROR(FIND(M$1,$A393)),0,1)</f>
        <v>0</v>
      </c>
      <c r="N393">
        <f>IF(ISERROR(FIND(N$1,$A393)),0,1)</f>
        <v>0</v>
      </c>
      <c r="O393">
        <f>IF(ISERROR(FIND(O$1,$A393)),0,1)</f>
        <v>0</v>
      </c>
      <c r="P393">
        <f>IF(ISERROR(FIND(P$1,$A393)),0,1)</f>
        <v>0</v>
      </c>
      <c r="Q393">
        <f>IF(ISERROR(FIND(Q$1,$A393)),0,1)</f>
        <v>0</v>
      </c>
      <c r="R393">
        <f>IF(ISERROR(FIND(R$1,$A393)),0,1)</f>
        <v>0</v>
      </c>
      <c r="S393">
        <f>IF(ISERROR(FIND(S$1,$A393)),0,1)</f>
        <v>0</v>
      </c>
      <c r="T393">
        <f>IF(ISERROR(FIND(T$1,$A393)),0,1)</f>
        <v>0</v>
      </c>
      <c r="U393">
        <f>IF(ISERROR(FIND(U$1,$A393)),0,1)</f>
        <v>0</v>
      </c>
      <c r="V393">
        <f>IF(ISERROR(FIND(V$1,$A393)),0,1)</f>
        <v>0</v>
      </c>
      <c r="W393">
        <f>IF(ISERROR(FIND(W$1,$A393)),0,1)</f>
        <v>0</v>
      </c>
      <c r="X393">
        <f>IF(ISERROR(FIND(X$1,$A393)),0,1)</f>
        <v>0</v>
      </c>
      <c r="Y393">
        <f>IF(ISERROR(FIND(Y$1,$A393)),0,1)</f>
        <v>1</v>
      </c>
      <c r="Z393">
        <f>IF(ISERROR(FIND(Z$1,$A393)),0,1)</f>
        <v>1</v>
      </c>
      <c r="AA393">
        <f>IF(ISERROR(FIND(AA$1,$A393)),0,1)</f>
        <v>0</v>
      </c>
      <c r="AB393">
        <f>IF(ISERROR(FIND(AB$1,$A393)),0,1)</f>
        <v>0</v>
      </c>
      <c r="AC393">
        <f>IF(ISERROR(FIND(AC$1,$A393)),0,1)</f>
        <v>0</v>
      </c>
      <c r="AD393">
        <f>IF(ISERROR(FIND(AD$1,$A393)),0,1)</f>
        <v>0</v>
      </c>
      <c r="AE393">
        <f>IF(ISERROR(FIND(AE$1,$A393)),0,1)</f>
        <v>0</v>
      </c>
      <c r="AF393">
        <f>IF(ISERROR(FIND(AF$1,$A393)),0,1)</f>
        <v>0</v>
      </c>
      <c r="AG393">
        <f>IF(ISERROR(FIND(AG$1,$A393)),0,1)</f>
        <v>0</v>
      </c>
      <c r="AH393">
        <f>IF(ISERROR(FIND(AH$1,$A393)),0,1)</f>
        <v>0</v>
      </c>
      <c r="AI393">
        <f>IF(ISERROR(FIND(AI$1,$A393)),0,1)</f>
        <v>0</v>
      </c>
      <c r="AJ393">
        <f>IF(ISERROR(FIND(AJ$1,SUBSTITUTE($A393,"雪歩",""))),0,1)</f>
        <v>0</v>
      </c>
      <c r="AK393">
        <f>IF(ISERROR(FIND(AK$1,$A393)),0,1)</f>
        <v>0</v>
      </c>
      <c r="AL393">
        <f>IF(ISERROR(FIND(AL$1,$A393)),0,1)</f>
        <v>0</v>
      </c>
      <c r="AM393">
        <f>IF(ISERROR(FIND(AM$1,$A393)),0,1)</f>
        <v>0</v>
      </c>
      <c r="AN393">
        <f>IF(ISERROR(FIND(AN$1,$A393)),0,1)</f>
        <v>0</v>
      </c>
      <c r="AO393">
        <f>IF(ISERROR(FIND(AO$1,$A393)),0,1)</f>
        <v>0</v>
      </c>
      <c r="AP393">
        <f>IF(ISERROR(FIND(AP$1,$A393)),0,1)</f>
        <v>0</v>
      </c>
      <c r="AQ393">
        <f>IF(ISERROR(FIND(AQ$1,$A393)),0,1)</f>
        <v>0</v>
      </c>
      <c r="AR393">
        <f>IF(ISERROR(FIND(AR$1,$A393)),0,1)</f>
        <v>0</v>
      </c>
      <c r="AS393">
        <f>IF(ISERROR(FIND(AS$1,$A393)),0,1)</f>
        <v>0</v>
      </c>
      <c r="AT393">
        <f>IF(ISERROR(FIND(AT$1,$A393)),0,1)</f>
        <v>0</v>
      </c>
      <c r="AU393">
        <f>IF(ISERROR(FIND(AU$1,$A393)),0,1)</f>
        <v>0</v>
      </c>
      <c r="AV393">
        <f>IF(ISERROR(FIND(AV$1,$A393)),0,1)</f>
        <v>0</v>
      </c>
      <c r="AW393">
        <f>IF(ISERROR(FIND(AW$1,$A393)),0,1)</f>
        <v>0</v>
      </c>
      <c r="AX393">
        <f>IF(ISERROR(FIND(AX$1,$A393)),0,1)</f>
        <v>0</v>
      </c>
      <c r="AY393">
        <f>IF(ISERROR(FIND(AY$1,$A393)),0,1)</f>
        <v>0</v>
      </c>
      <c r="AZ393">
        <f>IF(ISERROR(FIND(AZ$1,$A393)),0,1)</f>
        <v>0</v>
      </c>
      <c r="BA393">
        <f>IF(ISERROR(FIND(BA$1,$A393)),0,1)</f>
        <v>0</v>
      </c>
      <c r="BB393">
        <f>IF(ISERROR(FIND(BB$1,$A393)),0,1)</f>
        <v>0</v>
      </c>
      <c r="BC393">
        <f>IF(ISERROR(FIND(BC$1,$A393)),0,1)</f>
        <v>0</v>
      </c>
      <c r="BD393">
        <f>IF(ISERROR(FIND(BD$1,$A393)),0,1)</f>
        <v>0</v>
      </c>
    </row>
    <row r="394" spans="1:56">
      <c r="A394" t="str">
        <f>_xlfn.CONCAT(メインコミュ!H394:P394)</f>
        <v>やよい杏奈茜環朋花</v>
      </c>
      <c r="B394" t="str">
        <f>メインコミュ!C394</f>
        <v>第96話　今どき、今まで、これから</v>
      </c>
      <c r="C394">
        <f>IF(ISERROR(FIND(C$1,$A394)),0,1)</f>
        <v>0</v>
      </c>
      <c r="D394">
        <f>IF(ISERROR(FIND(D$1,$A394)),0,1)</f>
        <v>0</v>
      </c>
      <c r="E394">
        <f>IF(ISERROR(FIND(E$1,$A394)),0,1)</f>
        <v>0</v>
      </c>
      <c r="F394">
        <f>IF(ISERROR(FIND(F$1,$A394)),0,1)</f>
        <v>0</v>
      </c>
      <c r="G394">
        <f>IF(ISERROR(FIND(G$1,$A394)),0,1)</f>
        <v>1</v>
      </c>
      <c r="H394">
        <f>IF(ISERROR(FIND(H$1,SUBSTITUTE($A394,"真美",""))),0,1)</f>
        <v>0</v>
      </c>
      <c r="I394">
        <f>IF(ISERROR(FIND(I$1,$A394)),0,1)</f>
        <v>0</v>
      </c>
      <c r="J394">
        <f>IF(ISERROR(FIND(J$1,$A394)),0,1)</f>
        <v>0</v>
      </c>
      <c r="K394">
        <f>IF(ISERROR(FIND(K$1,$A394)),0,1)</f>
        <v>0</v>
      </c>
      <c r="L394">
        <f>IF(ISERROR(FIND(L$1,$A394)),0,1)</f>
        <v>0</v>
      </c>
      <c r="M394">
        <f>IF(ISERROR(FIND(M$1,$A394)),0,1)</f>
        <v>0</v>
      </c>
      <c r="N394">
        <f>IF(ISERROR(FIND(N$1,$A394)),0,1)</f>
        <v>0</v>
      </c>
      <c r="O394">
        <f>IF(ISERROR(FIND(O$1,$A394)),0,1)</f>
        <v>0</v>
      </c>
      <c r="P394">
        <f>IF(ISERROR(FIND(P$1,$A394)),0,1)</f>
        <v>0</v>
      </c>
      <c r="Q394">
        <f>IF(ISERROR(FIND(Q$1,$A394)),0,1)</f>
        <v>0</v>
      </c>
      <c r="R394">
        <f>IF(ISERROR(FIND(R$1,$A394)),0,1)</f>
        <v>0</v>
      </c>
      <c r="S394">
        <f>IF(ISERROR(FIND(S$1,$A394)),0,1)</f>
        <v>0</v>
      </c>
      <c r="T394">
        <f>IF(ISERROR(FIND(T$1,$A394)),0,1)</f>
        <v>0</v>
      </c>
      <c r="U394">
        <f>IF(ISERROR(FIND(U$1,$A394)),0,1)</f>
        <v>0</v>
      </c>
      <c r="V394">
        <f>IF(ISERROR(FIND(V$1,$A394)),0,1)</f>
        <v>0</v>
      </c>
      <c r="W394">
        <f>IF(ISERROR(FIND(W$1,$A394)),0,1)</f>
        <v>0</v>
      </c>
      <c r="X394">
        <f>IF(ISERROR(FIND(X$1,$A394)),0,1)</f>
        <v>0</v>
      </c>
      <c r="Y394">
        <f>IF(ISERROR(FIND(Y$1,$A394)),0,1)</f>
        <v>1</v>
      </c>
      <c r="Z394">
        <f>IF(ISERROR(FIND(Z$1,$A394)),0,1)</f>
        <v>1</v>
      </c>
      <c r="AA394">
        <f>IF(ISERROR(FIND(AA$1,$A394)),0,1)</f>
        <v>0</v>
      </c>
      <c r="AB394">
        <f>IF(ISERROR(FIND(AB$1,$A394)),0,1)</f>
        <v>0</v>
      </c>
      <c r="AC394">
        <f>IF(ISERROR(FIND(AC$1,$A394)),0,1)</f>
        <v>0</v>
      </c>
      <c r="AD394">
        <f>IF(ISERROR(FIND(AD$1,$A394)),0,1)</f>
        <v>0</v>
      </c>
      <c r="AE394">
        <f>IF(ISERROR(FIND(AE$1,$A394)),0,1)</f>
        <v>0</v>
      </c>
      <c r="AF394">
        <f>IF(ISERROR(FIND(AF$1,$A394)),0,1)</f>
        <v>0</v>
      </c>
      <c r="AG394">
        <f>IF(ISERROR(FIND(AG$1,$A394)),0,1)</f>
        <v>1</v>
      </c>
      <c r="AH394">
        <f>IF(ISERROR(FIND(AH$1,$A394)),0,1)</f>
        <v>0</v>
      </c>
      <c r="AI394">
        <f>IF(ISERROR(FIND(AI$1,$A394)),0,1)</f>
        <v>0</v>
      </c>
      <c r="AJ394">
        <f>IF(ISERROR(FIND(AJ$1,SUBSTITUTE($A394,"雪歩",""))),0,1)</f>
        <v>0</v>
      </c>
      <c r="AK394">
        <f>IF(ISERROR(FIND(AK$1,$A394)),0,1)</f>
        <v>0</v>
      </c>
      <c r="AL394">
        <f>IF(ISERROR(FIND(AL$1,$A394)),0,1)</f>
        <v>0</v>
      </c>
      <c r="AM394">
        <f>IF(ISERROR(FIND(AM$1,$A394)),0,1)</f>
        <v>0</v>
      </c>
      <c r="AN394">
        <f>IF(ISERROR(FIND(AN$1,$A394)),0,1)</f>
        <v>0</v>
      </c>
      <c r="AO394">
        <f>IF(ISERROR(FIND(AO$1,$A394)),0,1)</f>
        <v>0</v>
      </c>
      <c r="AP394">
        <f>IF(ISERROR(FIND(AP$1,$A394)),0,1)</f>
        <v>1</v>
      </c>
      <c r="AQ394">
        <f>IF(ISERROR(FIND(AQ$1,$A394)),0,1)</f>
        <v>0</v>
      </c>
      <c r="AR394">
        <f>IF(ISERROR(FIND(AR$1,$A394)),0,1)</f>
        <v>0</v>
      </c>
      <c r="AS394">
        <f>IF(ISERROR(FIND(AS$1,$A394)),0,1)</f>
        <v>0</v>
      </c>
      <c r="AT394">
        <f>IF(ISERROR(FIND(AT$1,$A394)),0,1)</f>
        <v>0</v>
      </c>
      <c r="AU394">
        <f>IF(ISERROR(FIND(AU$1,$A394)),0,1)</f>
        <v>0</v>
      </c>
      <c r="AV394">
        <f>IF(ISERROR(FIND(AV$1,$A394)),0,1)</f>
        <v>0</v>
      </c>
      <c r="AW394">
        <f>IF(ISERROR(FIND(AW$1,$A394)),0,1)</f>
        <v>0</v>
      </c>
      <c r="AX394">
        <f>IF(ISERROR(FIND(AX$1,$A394)),0,1)</f>
        <v>0</v>
      </c>
      <c r="AY394">
        <f>IF(ISERROR(FIND(AY$1,$A394)),0,1)</f>
        <v>0</v>
      </c>
      <c r="AZ394">
        <f>IF(ISERROR(FIND(AZ$1,$A394)),0,1)</f>
        <v>0</v>
      </c>
      <c r="BA394">
        <f>IF(ISERROR(FIND(BA$1,$A394)),0,1)</f>
        <v>0</v>
      </c>
      <c r="BB394">
        <f>IF(ISERROR(FIND(BB$1,$A394)),0,1)</f>
        <v>0</v>
      </c>
      <c r="BC394">
        <f>IF(ISERROR(FIND(BC$1,$A394)),0,1)</f>
        <v>0</v>
      </c>
      <c r="BD394">
        <f>IF(ISERROR(FIND(BD$1,$A394)),0,1)</f>
        <v>0</v>
      </c>
    </row>
    <row r="395" spans="1:56">
      <c r="A395" t="str">
        <f>_xlfn.CONCAT(メインコミュ!H395:P395)</f>
        <v>やよい杏奈茜環朋花</v>
      </c>
      <c r="B395" t="str">
        <f>メインコミュ!C395</f>
        <v>第96話　今どき、今まで、これから</v>
      </c>
      <c r="C395">
        <f>IF(ISERROR(FIND(C$1,$A395)),0,1)</f>
        <v>0</v>
      </c>
      <c r="D395">
        <f>IF(ISERROR(FIND(D$1,$A395)),0,1)</f>
        <v>0</v>
      </c>
      <c r="E395">
        <f>IF(ISERROR(FIND(E$1,$A395)),0,1)</f>
        <v>0</v>
      </c>
      <c r="F395">
        <f>IF(ISERROR(FIND(F$1,$A395)),0,1)</f>
        <v>0</v>
      </c>
      <c r="G395">
        <f>IF(ISERROR(FIND(G$1,$A395)),0,1)</f>
        <v>1</v>
      </c>
      <c r="H395">
        <f>IF(ISERROR(FIND(H$1,SUBSTITUTE($A395,"真美",""))),0,1)</f>
        <v>0</v>
      </c>
      <c r="I395">
        <f>IF(ISERROR(FIND(I$1,$A395)),0,1)</f>
        <v>0</v>
      </c>
      <c r="J395">
        <f>IF(ISERROR(FIND(J$1,$A395)),0,1)</f>
        <v>0</v>
      </c>
      <c r="K395">
        <f>IF(ISERROR(FIND(K$1,$A395)),0,1)</f>
        <v>0</v>
      </c>
      <c r="L395">
        <f>IF(ISERROR(FIND(L$1,$A395)),0,1)</f>
        <v>0</v>
      </c>
      <c r="M395">
        <f>IF(ISERROR(FIND(M$1,$A395)),0,1)</f>
        <v>0</v>
      </c>
      <c r="N395">
        <f>IF(ISERROR(FIND(N$1,$A395)),0,1)</f>
        <v>0</v>
      </c>
      <c r="O395">
        <f>IF(ISERROR(FIND(O$1,$A395)),0,1)</f>
        <v>0</v>
      </c>
      <c r="P395">
        <f>IF(ISERROR(FIND(P$1,$A395)),0,1)</f>
        <v>0</v>
      </c>
      <c r="Q395">
        <f>IF(ISERROR(FIND(Q$1,$A395)),0,1)</f>
        <v>0</v>
      </c>
      <c r="R395">
        <f>IF(ISERROR(FIND(R$1,$A395)),0,1)</f>
        <v>0</v>
      </c>
      <c r="S395">
        <f>IF(ISERROR(FIND(S$1,$A395)),0,1)</f>
        <v>0</v>
      </c>
      <c r="T395">
        <f>IF(ISERROR(FIND(T$1,$A395)),0,1)</f>
        <v>0</v>
      </c>
      <c r="U395">
        <f>IF(ISERROR(FIND(U$1,$A395)),0,1)</f>
        <v>0</v>
      </c>
      <c r="V395">
        <f>IF(ISERROR(FIND(V$1,$A395)),0,1)</f>
        <v>0</v>
      </c>
      <c r="W395">
        <f>IF(ISERROR(FIND(W$1,$A395)),0,1)</f>
        <v>0</v>
      </c>
      <c r="X395">
        <f>IF(ISERROR(FIND(X$1,$A395)),0,1)</f>
        <v>0</v>
      </c>
      <c r="Y395">
        <f>IF(ISERROR(FIND(Y$1,$A395)),0,1)</f>
        <v>1</v>
      </c>
      <c r="Z395">
        <f>IF(ISERROR(FIND(Z$1,$A395)),0,1)</f>
        <v>1</v>
      </c>
      <c r="AA395">
        <f>IF(ISERROR(FIND(AA$1,$A395)),0,1)</f>
        <v>0</v>
      </c>
      <c r="AB395">
        <f>IF(ISERROR(FIND(AB$1,$A395)),0,1)</f>
        <v>0</v>
      </c>
      <c r="AC395">
        <f>IF(ISERROR(FIND(AC$1,$A395)),0,1)</f>
        <v>0</v>
      </c>
      <c r="AD395">
        <f>IF(ISERROR(FIND(AD$1,$A395)),0,1)</f>
        <v>0</v>
      </c>
      <c r="AE395">
        <f>IF(ISERROR(FIND(AE$1,$A395)),0,1)</f>
        <v>0</v>
      </c>
      <c r="AF395">
        <f>IF(ISERROR(FIND(AF$1,$A395)),0,1)</f>
        <v>0</v>
      </c>
      <c r="AG395">
        <f>IF(ISERROR(FIND(AG$1,$A395)),0,1)</f>
        <v>1</v>
      </c>
      <c r="AH395">
        <f>IF(ISERROR(FIND(AH$1,$A395)),0,1)</f>
        <v>0</v>
      </c>
      <c r="AI395">
        <f>IF(ISERROR(FIND(AI$1,$A395)),0,1)</f>
        <v>0</v>
      </c>
      <c r="AJ395">
        <f>IF(ISERROR(FIND(AJ$1,SUBSTITUTE($A395,"雪歩",""))),0,1)</f>
        <v>0</v>
      </c>
      <c r="AK395">
        <f>IF(ISERROR(FIND(AK$1,$A395)),0,1)</f>
        <v>0</v>
      </c>
      <c r="AL395">
        <f>IF(ISERROR(FIND(AL$1,$A395)),0,1)</f>
        <v>0</v>
      </c>
      <c r="AM395">
        <f>IF(ISERROR(FIND(AM$1,$A395)),0,1)</f>
        <v>0</v>
      </c>
      <c r="AN395">
        <f>IF(ISERROR(FIND(AN$1,$A395)),0,1)</f>
        <v>0</v>
      </c>
      <c r="AO395">
        <f>IF(ISERROR(FIND(AO$1,$A395)),0,1)</f>
        <v>0</v>
      </c>
      <c r="AP395">
        <f>IF(ISERROR(FIND(AP$1,$A395)),0,1)</f>
        <v>1</v>
      </c>
      <c r="AQ395">
        <f>IF(ISERROR(FIND(AQ$1,$A395)),0,1)</f>
        <v>0</v>
      </c>
      <c r="AR395">
        <f>IF(ISERROR(FIND(AR$1,$A395)),0,1)</f>
        <v>0</v>
      </c>
      <c r="AS395">
        <f>IF(ISERROR(FIND(AS$1,$A395)),0,1)</f>
        <v>0</v>
      </c>
      <c r="AT395">
        <f>IF(ISERROR(FIND(AT$1,$A395)),0,1)</f>
        <v>0</v>
      </c>
      <c r="AU395">
        <f>IF(ISERROR(FIND(AU$1,$A395)),0,1)</f>
        <v>0</v>
      </c>
      <c r="AV395">
        <f>IF(ISERROR(FIND(AV$1,$A395)),0,1)</f>
        <v>0</v>
      </c>
      <c r="AW395">
        <f>IF(ISERROR(FIND(AW$1,$A395)),0,1)</f>
        <v>0</v>
      </c>
      <c r="AX395">
        <f>IF(ISERROR(FIND(AX$1,$A395)),0,1)</f>
        <v>0</v>
      </c>
      <c r="AY395">
        <f>IF(ISERROR(FIND(AY$1,$A395)),0,1)</f>
        <v>0</v>
      </c>
      <c r="AZ395">
        <f>IF(ISERROR(FIND(AZ$1,$A395)),0,1)</f>
        <v>0</v>
      </c>
      <c r="BA395">
        <f>IF(ISERROR(FIND(BA$1,$A395)),0,1)</f>
        <v>0</v>
      </c>
      <c r="BB395">
        <f>IF(ISERROR(FIND(BB$1,$A395)),0,1)</f>
        <v>0</v>
      </c>
      <c r="BC395">
        <f>IF(ISERROR(FIND(BC$1,$A395)),0,1)</f>
        <v>0</v>
      </c>
      <c r="BD395">
        <f>IF(ISERROR(FIND(BD$1,$A395)),0,1)</f>
        <v>0</v>
      </c>
    </row>
    <row r="396" spans="1:56">
      <c r="A396" t="str">
        <f>_xlfn.CONCAT(メインコミュ!H396:P396)</f>
        <v>やよい</v>
      </c>
      <c r="B396" t="str">
        <f>メインコミュ!C396</f>
        <v>第96話　今どき、今まで、これから</v>
      </c>
      <c r="C396">
        <f>IF(ISERROR(FIND(C$1,$A396)),0,1)</f>
        <v>0</v>
      </c>
      <c r="D396">
        <f>IF(ISERROR(FIND(D$1,$A396)),0,1)</f>
        <v>0</v>
      </c>
      <c r="E396">
        <f>IF(ISERROR(FIND(E$1,$A396)),0,1)</f>
        <v>0</v>
      </c>
      <c r="F396">
        <f>IF(ISERROR(FIND(F$1,$A396)),0,1)</f>
        <v>0</v>
      </c>
      <c r="G396">
        <f>IF(ISERROR(FIND(G$1,$A396)),0,1)</f>
        <v>1</v>
      </c>
      <c r="H396">
        <f>IF(ISERROR(FIND(H$1,SUBSTITUTE($A396,"真美",""))),0,1)</f>
        <v>0</v>
      </c>
      <c r="I396">
        <f>IF(ISERROR(FIND(I$1,$A396)),0,1)</f>
        <v>0</v>
      </c>
      <c r="J396">
        <f>IF(ISERROR(FIND(J$1,$A396)),0,1)</f>
        <v>0</v>
      </c>
      <c r="K396">
        <f>IF(ISERROR(FIND(K$1,$A396)),0,1)</f>
        <v>0</v>
      </c>
      <c r="L396">
        <f>IF(ISERROR(FIND(L$1,$A396)),0,1)</f>
        <v>0</v>
      </c>
      <c r="M396">
        <f>IF(ISERROR(FIND(M$1,$A396)),0,1)</f>
        <v>0</v>
      </c>
      <c r="N396">
        <f>IF(ISERROR(FIND(N$1,$A396)),0,1)</f>
        <v>0</v>
      </c>
      <c r="O396">
        <f>IF(ISERROR(FIND(O$1,$A396)),0,1)</f>
        <v>0</v>
      </c>
      <c r="P396">
        <f>IF(ISERROR(FIND(P$1,$A396)),0,1)</f>
        <v>0</v>
      </c>
      <c r="Q396">
        <f>IF(ISERROR(FIND(Q$1,$A396)),0,1)</f>
        <v>0</v>
      </c>
      <c r="R396">
        <f>IF(ISERROR(FIND(R$1,$A396)),0,1)</f>
        <v>0</v>
      </c>
      <c r="S396">
        <f>IF(ISERROR(FIND(S$1,$A396)),0,1)</f>
        <v>0</v>
      </c>
      <c r="T396">
        <f>IF(ISERROR(FIND(T$1,$A396)),0,1)</f>
        <v>0</v>
      </c>
      <c r="U396">
        <f>IF(ISERROR(FIND(U$1,$A396)),0,1)</f>
        <v>0</v>
      </c>
      <c r="V396">
        <f>IF(ISERROR(FIND(V$1,$A396)),0,1)</f>
        <v>0</v>
      </c>
      <c r="W396">
        <f>IF(ISERROR(FIND(W$1,$A396)),0,1)</f>
        <v>0</v>
      </c>
      <c r="X396">
        <f>IF(ISERROR(FIND(X$1,$A396)),0,1)</f>
        <v>0</v>
      </c>
      <c r="Y396">
        <f>IF(ISERROR(FIND(Y$1,$A396)),0,1)</f>
        <v>0</v>
      </c>
      <c r="Z396">
        <f>IF(ISERROR(FIND(Z$1,$A396)),0,1)</f>
        <v>0</v>
      </c>
      <c r="AA396">
        <f>IF(ISERROR(FIND(AA$1,$A396)),0,1)</f>
        <v>0</v>
      </c>
      <c r="AB396">
        <f>IF(ISERROR(FIND(AB$1,$A396)),0,1)</f>
        <v>0</v>
      </c>
      <c r="AC396">
        <f>IF(ISERROR(FIND(AC$1,$A396)),0,1)</f>
        <v>0</v>
      </c>
      <c r="AD396">
        <f>IF(ISERROR(FIND(AD$1,$A396)),0,1)</f>
        <v>0</v>
      </c>
      <c r="AE396">
        <f>IF(ISERROR(FIND(AE$1,$A396)),0,1)</f>
        <v>0</v>
      </c>
      <c r="AF396">
        <f>IF(ISERROR(FIND(AF$1,$A396)),0,1)</f>
        <v>0</v>
      </c>
      <c r="AG396">
        <f>IF(ISERROR(FIND(AG$1,$A396)),0,1)</f>
        <v>0</v>
      </c>
      <c r="AH396">
        <f>IF(ISERROR(FIND(AH$1,$A396)),0,1)</f>
        <v>0</v>
      </c>
      <c r="AI396">
        <f>IF(ISERROR(FIND(AI$1,$A396)),0,1)</f>
        <v>0</v>
      </c>
      <c r="AJ396">
        <f>IF(ISERROR(FIND(AJ$1,SUBSTITUTE($A396,"雪歩",""))),0,1)</f>
        <v>0</v>
      </c>
      <c r="AK396">
        <f>IF(ISERROR(FIND(AK$1,$A396)),0,1)</f>
        <v>0</v>
      </c>
      <c r="AL396">
        <f>IF(ISERROR(FIND(AL$1,$A396)),0,1)</f>
        <v>0</v>
      </c>
      <c r="AM396">
        <f>IF(ISERROR(FIND(AM$1,$A396)),0,1)</f>
        <v>0</v>
      </c>
      <c r="AN396">
        <f>IF(ISERROR(FIND(AN$1,$A396)),0,1)</f>
        <v>0</v>
      </c>
      <c r="AO396">
        <f>IF(ISERROR(FIND(AO$1,$A396)),0,1)</f>
        <v>0</v>
      </c>
      <c r="AP396">
        <f>IF(ISERROR(FIND(AP$1,$A396)),0,1)</f>
        <v>0</v>
      </c>
      <c r="AQ396">
        <f>IF(ISERROR(FIND(AQ$1,$A396)),0,1)</f>
        <v>0</v>
      </c>
      <c r="AR396">
        <f>IF(ISERROR(FIND(AR$1,$A396)),0,1)</f>
        <v>0</v>
      </c>
      <c r="AS396">
        <f>IF(ISERROR(FIND(AS$1,$A396)),0,1)</f>
        <v>0</v>
      </c>
      <c r="AT396">
        <f>IF(ISERROR(FIND(AT$1,$A396)),0,1)</f>
        <v>0</v>
      </c>
      <c r="AU396">
        <f>IF(ISERROR(FIND(AU$1,$A396)),0,1)</f>
        <v>0</v>
      </c>
      <c r="AV396">
        <f>IF(ISERROR(FIND(AV$1,$A396)),0,1)</f>
        <v>0</v>
      </c>
      <c r="AW396">
        <f>IF(ISERROR(FIND(AW$1,$A396)),0,1)</f>
        <v>0</v>
      </c>
      <c r="AX396">
        <f>IF(ISERROR(FIND(AX$1,$A396)),0,1)</f>
        <v>0</v>
      </c>
      <c r="AY396">
        <f>IF(ISERROR(FIND(AY$1,$A396)),0,1)</f>
        <v>0</v>
      </c>
      <c r="AZ396">
        <f>IF(ISERROR(FIND(AZ$1,$A396)),0,1)</f>
        <v>0</v>
      </c>
      <c r="BA396">
        <f>IF(ISERROR(FIND(BA$1,$A396)),0,1)</f>
        <v>0</v>
      </c>
      <c r="BB396">
        <f>IF(ISERROR(FIND(BB$1,$A396)),0,1)</f>
        <v>0</v>
      </c>
      <c r="BC396">
        <f>IF(ISERROR(FIND(BC$1,$A396)),0,1)</f>
        <v>0</v>
      </c>
      <c r="BD396">
        <f>IF(ISERROR(FIND(BD$1,$A396)),0,1)</f>
        <v>0</v>
      </c>
    </row>
    <row r="397" spans="1:56">
      <c r="A397" t="str">
        <f>_xlfn.CONCAT(メインコミュ!H397:P397)</f>
        <v>律子莉緒美也</v>
      </c>
      <c r="B397" t="str">
        <f>メインコミュ!C397</f>
        <v>第97話　さよなら、今は。</v>
      </c>
      <c r="C397">
        <f>IF(ISERROR(FIND(C$1,$A397)),0,1)</f>
        <v>0</v>
      </c>
      <c r="D397">
        <f>IF(ISERROR(FIND(D$1,$A397)),0,1)</f>
        <v>0</v>
      </c>
      <c r="E397">
        <f>IF(ISERROR(FIND(E$1,$A397)),0,1)</f>
        <v>0</v>
      </c>
      <c r="F397">
        <f>IF(ISERROR(FIND(F$1,$A397)),0,1)</f>
        <v>0</v>
      </c>
      <c r="G397">
        <f>IF(ISERROR(FIND(G$1,$A397)),0,1)</f>
        <v>0</v>
      </c>
      <c r="H397">
        <f>IF(ISERROR(FIND(H$1,SUBSTITUTE($A397,"真美",""))),0,1)</f>
        <v>0</v>
      </c>
      <c r="I397">
        <f>IF(ISERROR(FIND(I$1,$A397)),0,1)</f>
        <v>0</v>
      </c>
      <c r="J397">
        <f>IF(ISERROR(FIND(J$1,$A397)),0,1)</f>
        <v>0</v>
      </c>
      <c r="K397">
        <f>IF(ISERROR(FIND(K$1,$A397)),0,1)</f>
        <v>1</v>
      </c>
      <c r="L397">
        <f>IF(ISERROR(FIND(L$1,$A397)),0,1)</f>
        <v>0</v>
      </c>
      <c r="M397">
        <f>IF(ISERROR(FIND(M$1,$A397)),0,1)</f>
        <v>0</v>
      </c>
      <c r="N397">
        <f>IF(ISERROR(FIND(N$1,$A397)),0,1)</f>
        <v>0</v>
      </c>
      <c r="O397">
        <f>IF(ISERROR(FIND(O$1,$A397)),0,1)</f>
        <v>0</v>
      </c>
      <c r="P397">
        <f>IF(ISERROR(FIND(P$1,$A397)),0,1)</f>
        <v>0</v>
      </c>
      <c r="Q397">
        <f>IF(ISERROR(FIND(Q$1,$A397)),0,1)</f>
        <v>0</v>
      </c>
      <c r="R397">
        <f>IF(ISERROR(FIND(R$1,$A397)),0,1)</f>
        <v>0</v>
      </c>
      <c r="S397">
        <f>IF(ISERROR(FIND(S$1,$A397)),0,1)</f>
        <v>0</v>
      </c>
      <c r="T397">
        <f>IF(ISERROR(FIND(T$1,$A397)),0,1)</f>
        <v>0</v>
      </c>
      <c r="U397">
        <f>IF(ISERROR(FIND(U$1,$A397)),0,1)</f>
        <v>0</v>
      </c>
      <c r="V397">
        <f>IF(ISERROR(FIND(V$1,$A397)),0,1)</f>
        <v>0</v>
      </c>
      <c r="W397">
        <f>IF(ISERROR(FIND(W$1,$A397)),0,1)</f>
        <v>0</v>
      </c>
      <c r="X397">
        <f>IF(ISERROR(FIND(X$1,$A397)),0,1)</f>
        <v>0</v>
      </c>
      <c r="Y397">
        <f>IF(ISERROR(FIND(Y$1,$A397)),0,1)</f>
        <v>0</v>
      </c>
      <c r="Z397">
        <f>IF(ISERROR(FIND(Z$1,$A397)),0,1)</f>
        <v>0</v>
      </c>
      <c r="AA397">
        <f>IF(ISERROR(FIND(AA$1,$A397)),0,1)</f>
        <v>0</v>
      </c>
      <c r="AB397">
        <f>IF(ISERROR(FIND(AB$1,$A397)),0,1)</f>
        <v>0</v>
      </c>
      <c r="AC397">
        <f>IF(ISERROR(FIND(AC$1,$A397)),0,1)</f>
        <v>0</v>
      </c>
      <c r="AD397">
        <f>IF(ISERROR(FIND(AD$1,$A397)),0,1)</f>
        <v>0</v>
      </c>
      <c r="AE397">
        <f>IF(ISERROR(FIND(AE$1,$A397)),0,1)</f>
        <v>0</v>
      </c>
      <c r="AF397">
        <f>IF(ISERROR(FIND(AF$1,$A397)),0,1)</f>
        <v>0</v>
      </c>
      <c r="AG397">
        <f>IF(ISERROR(FIND(AG$1,$A397)),0,1)</f>
        <v>0</v>
      </c>
      <c r="AH397">
        <f>IF(ISERROR(FIND(AH$1,$A397)),0,1)</f>
        <v>0</v>
      </c>
      <c r="AI397">
        <f>IF(ISERROR(FIND(AI$1,$A397)),0,1)</f>
        <v>0</v>
      </c>
      <c r="AJ397">
        <f>IF(ISERROR(FIND(AJ$1,SUBSTITUTE($A397,"雪歩",""))),0,1)</f>
        <v>0</v>
      </c>
      <c r="AK397">
        <f>IF(ISERROR(FIND(AK$1,$A397)),0,1)</f>
        <v>0</v>
      </c>
      <c r="AL397">
        <f>IF(ISERROR(FIND(AL$1,$A397)),0,1)</f>
        <v>0</v>
      </c>
      <c r="AM397">
        <f>IF(ISERROR(FIND(AM$1,$A397)),0,1)</f>
        <v>0</v>
      </c>
      <c r="AN397">
        <f>IF(ISERROR(FIND(AN$1,$A397)),0,1)</f>
        <v>0</v>
      </c>
      <c r="AO397">
        <f>IF(ISERROR(FIND(AO$1,$A397)),0,1)</f>
        <v>0</v>
      </c>
      <c r="AP397">
        <f>IF(ISERROR(FIND(AP$1,$A397)),0,1)</f>
        <v>0</v>
      </c>
      <c r="AQ397">
        <f>IF(ISERROR(FIND(AQ$1,$A397)),0,1)</f>
        <v>0</v>
      </c>
      <c r="AR397">
        <f>IF(ISERROR(FIND(AR$1,$A397)),0,1)</f>
        <v>1</v>
      </c>
      <c r="AS397">
        <f>IF(ISERROR(FIND(AS$1,$A397)),0,1)</f>
        <v>0</v>
      </c>
      <c r="AT397">
        <f>IF(ISERROR(FIND(AT$1,$A397)),0,1)</f>
        <v>0</v>
      </c>
      <c r="AU397">
        <f>IF(ISERROR(FIND(AU$1,$A397)),0,1)</f>
        <v>0</v>
      </c>
      <c r="AV397">
        <f>IF(ISERROR(FIND(AV$1,$A397)),0,1)</f>
        <v>1</v>
      </c>
      <c r="AW397">
        <f>IF(ISERROR(FIND(AW$1,$A397)),0,1)</f>
        <v>0</v>
      </c>
      <c r="AX397">
        <f>IF(ISERROR(FIND(AX$1,$A397)),0,1)</f>
        <v>0</v>
      </c>
      <c r="AY397">
        <f>IF(ISERROR(FIND(AY$1,$A397)),0,1)</f>
        <v>0</v>
      </c>
      <c r="AZ397">
        <f>IF(ISERROR(FIND(AZ$1,$A397)),0,1)</f>
        <v>0</v>
      </c>
      <c r="BA397">
        <f>IF(ISERROR(FIND(BA$1,$A397)),0,1)</f>
        <v>0</v>
      </c>
      <c r="BB397">
        <f>IF(ISERROR(FIND(BB$1,$A397)),0,1)</f>
        <v>0</v>
      </c>
      <c r="BC397">
        <f>IF(ISERROR(FIND(BC$1,$A397)),0,1)</f>
        <v>0</v>
      </c>
      <c r="BD397">
        <f>IF(ISERROR(FIND(BD$1,$A397)),0,1)</f>
        <v>0</v>
      </c>
    </row>
    <row r="398" spans="1:56">
      <c r="A398" t="str">
        <f>_xlfn.CONCAT(メインコミュ!H398:P398)</f>
        <v>律子莉緒美也貴音響</v>
      </c>
      <c r="B398" t="str">
        <f>メインコミュ!C398</f>
        <v>第97話　さよなら、今は。</v>
      </c>
      <c r="C398">
        <f>IF(ISERROR(FIND(C$1,$A398)),0,1)</f>
        <v>0</v>
      </c>
      <c r="D398">
        <f>IF(ISERROR(FIND(D$1,$A398)),0,1)</f>
        <v>0</v>
      </c>
      <c r="E398">
        <f>IF(ISERROR(FIND(E$1,$A398)),0,1)</f>
        <v>0</v>
      </c>
      <c r="F398">
        <f>IF(ISERROR(FIND(F$1,$A398)),0,1)</f>
        <v>0</v>
      </c>
      <c r="G398">
        <f>IF(ISERROR(FIND(G$1,$A398)),0,1)</f>
        <v>0</v>
      </c>
      <c r="H398">
        <f>IF(ISERROR(FIND(H$1,SUBSTITUTE($A398,"真美",""))),0,1)</f>
        <v>0</v>
      </c>
      <c r="I398">
        <f>IF(ISERROR(FIND(I$1,$A398)),0,1)</f>
        <v>0</v>
      </c>
      <c r="J398">
        <f>IF(ISERROR(FIND(J$1,$A398)),0,1)</f>
        <v>1</v>
      </c>
      <c r="K398">
        <f>IF(ISERROR(FIND(K$1,$A398)),0,1)</f>
        <v>1</v>
      </c>
      <c r="L398">
        <f>IF(ISERROR(FIND(L$1,$A398)),0,1)</f>
        <v>0</v>
      </c>
      <c r="M398">
        <f>IF(ISERROR(FIND(M$1,$A398)),0,1)</f>
        <v>0</v>
      </c>
      <c r="N398">
        <f>IF(ISERROR(FIND(N$1,$A398)),0,1)</f>
        <v>0</v>
      </c>
      <c r="O398">
        <f>IF(ISERROR(FIND(O$1,$A398)),0,1)</f>
        <v>1</v>
      </c>
      <c r="P398">
        <f>IF(ISERROR(FIND(P$1,$A398)),0,1)</f>
        <v>0</v>
      </c>
      <c r="Q398">
        <f>IF(ISERROR(FIND(Q$1,$A398)),0,1)</f>
        <v>0</v>
      </c>
      <c r="R398">
        <f>IF(ISERROR(FIND(R$1,$A398)),0,1)</f>
        <v>0</v>
      </c>
      <c r="S398">
        <f>IF(ISERROR(FIND(S$1,$A398)),0,1)</f>
        <v>0</v>
      </c>
      <c r="T398">
        <f>IF(ISERROR(FIND(T$1,$A398)),0,1)</f>
        <v>0</v>
      </c>
      <c r="U398">
        <f>IF(ISERROR(FIND(U$1,$A398)),0,1)</f>
        <v>0</v>
      </c>
      <c r="V398">
        <f>IF(ISERROR(FIND(V$1,$A398)),0,1)</f>
        <v>0</v>
      </c>
      <c r="W398">
        <f>IF(ISERROR(FIND(W$1,$A398)),0,1)</f>
        <v>0</v>
      </c>
      <c r="X398">
        <f>IF(ISERROR(FIND(X$1,$A398)),0,1)</f>
        <v>0</v>
      </c>
      <c r="Y398">
        <f>IF(ISERROR(FIND(Y$1,$A398)),0,1)</f>
        <v>0</v>
      </c>
      <c r="Z398">
        <f>IF(ISERROR(FIND(Z$1,$A398)),0,1)</f>
        <v>0</v>
      </c>
      <c r="AA398">
        <f>IF(ISERROR(FIND(AA$1,$A398)),0,1)</f>
        <v>0</v>
      </c>
      <c r="AB398">
        <f>IF(ISERROR(FIND(AB$1,$A398)),0,1)</f>
        <v>0</v>
      </c>
      <c r="AC398">
        <f>IF(ISERROR(FIND(AC$1,$A398)),0,1)</f>
        <v>0</v>
      </c>
      <c r="AD398">
        <f>IF(ISERROR(FIND(AD$1,$A398)),0,1)</f>
        <v>0</v>
      </c>
      <c r="AE398">
        <f>IF(ISERROR(FIND(AE$1,$A398)),0,1)</f>
        <v>0</v>
      </c>
      <c r="AF398">
        <f>IF(ISERROR(FIND(AF$1,$A398)),0,1)</f>
        <v>0</v>
      </c>
      <c r="AG398">
        <f>IF(ISERROR(FIND(AG$1,$A398)),0,1)</f>
        <v>0</v>
      </c>
      <c r="AH398">
        <f>IF(ISERROR(FIND(AH$1,$A398)),0,1)</f>
        <v>0</v>
      </c>
      <c r="AI398">
        <f>IF(ISERROR(FIND(AI$1,$A398)),0,1)</f>
        <v>0</v>
      </c>
      <c r="AJ398">
        <f>IF(ISERROR(FIND(AJ$1,SUBSTITUTE($A398,"雪歩",""))),0,1)</f>
        <v>0</v>
      </c>
      <c r="AK398">
        <f>IF(ISERROR(FIND(AK$1,$A398)),0,1)</f>
        <v>0</v>
      </c>
      <c r="AL398">
        <f>IF(ISERROR(FIND(AL$1,$A398)),0,1)</f>
        <v>0</v>
      </c>
      <c r="AM398">
        <f>IF(ISERROR(FIND(AM$1,$A398)),0,1)</f>
        <v>0</v>
      </c>
      <c r="AN398">
        <f>IF(ISERROR(FIND(AN$1,$A398)),0,1)</f>
        <v>0</v>
      </c>
      <c r="AO398">
        <f>IF(ISERROR(FIND(AO$1,$A398)),0,1)</f>
        <v>0</v>
      </c>
      <c r="AP398">
        <f>IF(ISERROR(FIND(AP$1,$A398)),0,1)</f>
        <v>0</v>
      </c>
      <c r="AQ398">
        <f>IF(ISERROR(FIND(AQ$1,$A398)),0,1)</f>
        <v>0</v>
      </c>
      <c r="AR398">
        <f>IF(ISERROR(FIND(AR$1,$A398)),0,1)</f>
        <v>1</v>
      </c>
      <c r="AS398">
        <f>IF(ISERROR(FIND(AS$1,$A398)),0,1)</f>
        <v>0</v>
      </c>
      <c r="AT398">
        <f>IF(ISERROR(FIND(AT$1,$A398)),0,1)</f>
        <v>0</v>
      </c>
      <c r="AU398">
        <f>IF(ISERROR(FIND(AU$1,$A398)),0,1)</f>
        <v>0</v>
      </c>
      <c r="AV398">
        <f>IF(ISERROR(FIND(AV$1,$A398)),0,1)</f>
        <v>1</v>
      </c>
      <c r="AW398">
        <f>IF(ISERROR(FIND(AW$1,$A398)),0,1)</f>
        <v>0</v>
      </c>
      <c r="AX398">
        <f>IF(ISERROR(FIND(AX$1,$A398)),0,1)</f>
        <v>0</v>
      </c>
      <c r="AY398">
        <f>IF(ISERROR(FIND(AY$1,$A398)),0,1)</f>
        <v>0</v>
      </c>
      <c r="AZ398">
        <f>IF(ISERROR(FIND(AZ$1,$A398)),0,1)</f>
        <v>0</v>
      </c>
      <c r="BA398">
        <f>IF(ISERROR(FIND(BA$1,$A398)),0,1)</f>
        <v>0</v>
      </c>
      <c r="BB398">
        <f>IF(ISERROR(FIND(BB$1,$A398)),0,1)</f>
        <v>0</v>
      </c>
      <c r="BC398">
        <f>IF(ISERROR(FIND(BC$1,$A398)),0,1)</f>
        <v>0</v>
      </c>
      <c r="BD398">
        <f>IF(ISERROR(FIND(BD$1,$A398)),0,1)</f>
        <v>0</v>
      </c>
    </row>
    <row r="399" spans="1:56">
      <c r="A399" t="str">
        <f>_xlfn.CONCAT(メインコミュ!H399:P399)</f>
        <v>律子莉緒美也貴音響</v>
      </c>
      <c r="B399" t="str">
        <f>メインコミュ!C399</f>
        <v>第97話　さよなら、今は。</v>
      </c>
      <c r="C399">
        <f>IF(ISERROR(FIND(C$1,$A399)),0,1)</f>
        <v>0</v>
      </c>
      <c r="D399">
        <f>IF(ISERROR(FIND(D$1,$A399)),0,1)</f>
        <v>0</v>
      </c>
      <c r="E399">
        <f>IF(ISERROR(FIND(E$1,$A399)),0,1)</f>
        <v>0</v>
      </c>
      <c r="F399">
        <f>IF(ISERROR(FIND(F$1,$A399)),0,1)</f>
        <v>0</v>
      </c>
      <c r="G399">
        <f>IF(ISERROR(FIND(G$1,$A399)),0,1)</f>
        <v>0</v>
      </c>
      <c r="H399">
        <f>IF(ISERROR(FIND(H$1,SUBSTITUTE($A399,"真美",""))),0,1)</f>
        <v>0</v>
      </c>
      <c r="I399">
        <f>IF(ISERROR(FIND(I$1,$A399)),0,1)</f>
        <v>0</v>
      </c>
      <c r="J399">
        <f>IF(ISERROR(FIND(J$1,$A399)),0,1)</f>
        <v>1</v>
      </c>
      <c r="K399">
        <f>IF(ISERROR(FIND(K$1,$A399)),0,1)</f>
        <v>1</v>
      </c>
      <c r="L399">
        <f>IF(ISERROR(FIND(L$1,$A399)),0,1)</f>
        <v>0</v>
      </c>
      <c r="M399">
        <f>IF(ISERROR(FIND(M$1,$A399)),0,1)</f>
        <v>0</v>
      </c>
      <c r="N399">
        <f>IF(ISERROR(FIND(N$1,$A399)),0,1)</f>
        <v>0</v>
      </c>
      <c r="O399">
        <f>IF(ISERROR(FIND(O$1,$A399)),0,1)</f>
        <v>1</v>
      </c>
      <c r="P399">
        <f>IF(ISERROR(FIND(P$1,$A399)),0,1)</f>
        <v>0</v>
      </c>
      <c r="Q399">
        <f>IF(ISERROR(FIND(Q$1,$A399)),0,1)</f>
        <v>0</v>
      </c>
      <c r="R399">
        <f>IF(ISERROR(FIND(R$1,$A399)),0,1)</f>
        <v>0</v>
      </c>
      <c r="S399">
        <f>IF(ISERROR(FIND(S$1,$A399)),0,1)</f>
        <v>0</v>
      </c>
      <c r="T399">
        <f>IF(ISERROR(FIND(T$1,$A399)),0,1)</f>
        <v>0</v>
      </c>
      <c r="U399">
        <f>IF(ISERROR(FIND(U$1,$A399)),0,1)</f>
        <v>0</v>
      </c>
      <c r="V399">
        <f>IF(ISERROR(FIND(V$1,$A399)),0,1)</f>
        <v>0</v>
      </c>
      <c r="W399">
        <f>IF(ISERROR(FIND(W$1,$A399)),0,1)</f>
        <v>0</v>
      </c>
      <c r="X399">
        <f>IF(ISERROR(FIND(X$1,$A399)),0,1)</f>
        <v>0</v>
      </c>
      <c r="Y399">
        <f>IF(ISERROR(FIND(Y$1,$A399)),0,1)</f>
        <v>0</v>
      </c>
      <c r="Z399">
        <f>IF(ISERROR(FIND(Z$1,$A399)),0,1)</f>
        <v>0</v>
      </c>
      <c r="AA399">
        <f>IF(ISERROR(FIND(AA$1,$A399)),0,1)</f>
        <v>0</v>
      </c>
      <c r="AB399">
        <f>IF(ISERROR(FIND(AB$1,$A399)),0,1)</f>
        <v>0</v>
      </c>
      <c r="AC399">
        <f>IF(ISERROR(FIND(AC$1,$A399)),0,1)</f>
        <v>0</v>
      </c>
      <c r="AD399">
        <f>IF(ISERROR(FIND(AD$1,$A399)),0,1)</f>
        <v>0</v>
      </c>
      <c r="AE399">
        <f>IF(ISERROR(FIND(AE$1,$A399)),0,1)</f>
        <v>0</v>
      </c>
      <c r="AF399">
        <f>IF(ISERROR(FIND(AF$1,$A399)),0,1)</f>
        <v>0</v>
      </c>
      <c r="AG399">
        <f>IF(ISERROR(FIND(AG$1,$A399)),0,1)</f>
        <v>0</v>
      </c>
      <c r="AH399">
        <f>IF(ISERROR(FIND(AH$1,$A399)),0,1)</f>
        <v>0</v>
      </c>
      <c r="AI399">
        <f>IF(ISERROR(FIND(AI$1,$A399)),0,1)</f>
        <v>0</v>
      </c>
      <c r="AJ399">
        <f>IF(ISERROR(FIND(AJ$1,SUBSTITUTE($A399,"雪歩",""))),0,1)</f>
        <v>0</v>
      </c>
      <c r="AK399">
        <f>IF(ISERROR(FIND(AK$1,$A399)),0,1)</f>
        <v>0</v>
      </c>
      <c r="AL399">
        <f>IF(ISERROR(FIND(AL$1,$A399)),0,1)</f>
        <v>0</v>
      </c>
      <c r="AM399">
        <f>IF(ISERROR(FIND(AM$1,$A399)),0,1)</f>
        <v>0</v>
      </c>
      <c r="AN399">
        <f>IF(ISERROR(FIND(AN$1,$A399)),0,1)</f>
        <v>0</v>
      </c>
      <c r="AO399">
        <f>IF(ISERROR(FIND(AO$1,$A399)),0,1)</f>
        <v>0</v>
      </c>
      <c r="AP399">
        <f>IF(ISERROR(FIND(AP$1,$A399)),0,1)</f>
        <v>0</v>
      </c>
      <c r="AQ399">
        <f>IF(ISERROR(FIND(AQ$1,$A399)),0,1)</f>
        <v>0</v>
      </c>
      <c r="AR399">
        <f>IF(ISERROR(FIND(AR$1,$A399)),0,1)</f>
        <v>1</v>
      </c>
      <c r="AS399">
        <f>IF(ISERROR(FIND(AS$1,$A399)),0,1)</f>
        <v>0</v>
      </c>
      <c r="AT399">
        <f>IF(ISERROR(FIND(AT$1,$A399)),0,1)</f>
        <v>0</v>
      </c>
      <c r="AU399">
        <f>IF(ISERROR(FIND(AU$1,$A399)),0,1)</f>
        <v>0</v>
      </c>
      <c r="AV399">
        <f>IF(ISERROR(FIND(AV$1,$A399)),0,1)</f>
        <v>1</v>
      </c>
      <c r="AW399">
        <f>IF(ISERROR(FIND(AW$1,$A399)),0,1)</f>
        <v>0</v>
      </c>
      <c r="AX399">
        <f>IF(ISERROR(FIND(AX$1,$A399)),0,1)</f>
        <v>0</v>
      </c>
      <c r="AY399">
        <f>IF(ISERROR(FIND(AY$1,$A399)),0,1)</f>
        <v>0</v>
      </c>
      <c r="AZ399">
        <f>IF(ISERROR(FIND(AZ$1,$A399)),0,1)</f>
        <v>0</v>
      </c>
      <c r="BA399">
        <f>IF(ISERROR(FIND(BA$1,$A399)),0,1)</f>
        <v>0</v>
      </c>
      <c r="BB399">
        <f>IF(ISERROR(FIND(BB$1,$A399)),0,1)</f>
        <v>0</v>
      </c>
      <c r="BC399">
        <f>IF(ISERROR(FIND(BC$1,$A399)),0,1)</f>
        <v>0</v>
      </c>
      <c r="BD399">
        <f>IF(ISERROR(FIND(BD$1,$A399)),0,1)</f>
        <v>0</v>
      </c>
    </row>
    <row r="400" spans="1:56">
      <c r="A400" t="str">
        <f>_xlfn.CONCAT(メインコミュ!H400:P400)</f>
        <v>律子</v>
      </c>
      <c r="B400" t="str">
        <f>メインコミュ!C400</f>
        <v>第97話　さよなら、今は。</v>
      </c>
      <c r="C400">
        <f>IF(ISERROR(FIND(C$1,$A400)),0,1)</f>
        <v>0</v>
      </c>
      <c r="D400">
        <f>IF(ISERROR(FIND(D$1,$A400)),0,1)</f>
        <v>0</v>
      </c>
      <c r="E400">
        <f>IF(ISERROR(FIND(E$1,$A400)),0,1)</f>
        <v>0</v>
      </c>
      <c r="F400">
        <f>IF(ISERROR(FIND(F$1,$A400)),0,1)</f>
        <v>0</v>
      </c>
      <c r="G400">
        <f>IF(ISERROR(FIND(G$1,$A400)),0,1)</f>
        <v>0</v>
      </c>
      <c r="H400">
        <f>IF(ISERROR(FIND(H$1,SUBSTITUTE($A400,"真美",""))),0,1)</f>
        <v>0</v>
      </c>
      <c r="I400">
        <f>IF(ISERROR(FIND(I$1,$A400)),0,1)</f>
        <v>0</v>
      </c>
      <c r="J400">
        <f>IF(ISERROR(FIND(J$1,$A400)),0,1)</f>
        <v>0</v>
      </c>
      <c r="K400">
        <f>IF(ISERROR(FIND(K$1,$A400)),0,1)</f>
        <v>1</v>
      </c>
      <c r="L400">
        <f>IF(ISERROR(FIND(L$1,$A400)),0,1)</f>
        <v>0</v>
      </c>
      <c r="M400">
        <f>IF(ISERROR(FIND(M$1,$A400)),0,1)</f>
        <v>0</v>
      </c>
      <c r="N400">
        <f>IF(ISERROR(FIND(N$1,$A400)),0,1)</f>
        <v>0</v>
      </c>
      <c r="O400">
        <f>IF(ISERROR(FIND(O$1,$A400)),0,1)</f>
        <v>0</v>
      </c>
      <c r="P400">
        <f>IF(ISERROR(FIND(P$1,$A400)),0,1)</f>
        <v>0</v>
      </c>
      <c r="Q400">
        <f>IF(ISERROR(FIND(Q$1,$A400)),0,1)</f>
        <v>0</v>
      </c>
      <c r="R400">
        <f>IF(ISERROR(FIND(R$1,$A400)),0,1)</f>
        <v>0</v>
      </c>
      <c r="S400">
        <f>IF(ISERROR(FIND(S$1,$A400)),0,1)</f>
        <v>0</v>
      </c>
      <c r="T400">
        <f>IF(ISERROR(FIND(T$1,$A400)),0,1)</f>
        <v>0</v>
      </c>
      <c r="U400">
        <f>IF(ISERROR(FIND(U$1,$A400)),0,1)</f>
        <v>0</v>
      </c>
      <c r="V400">
        <f>IF(ISERROR(FIND(V$1,$A400)),0,1)</f>
        <v>0</v>
      </c>
      <c r="W400">
        <f>IF(ISERROR(FIND(W$1,$A400)),0,1)</f>
        <v>0</v>
      </c>
      <c r="X400">
        <f>IF(ISERROR(FIND(X$1,$A400)),0,1)</f>
        <v>0</v>
      </c>
      <c r="Y400">
        <f>IF(ISERROR(FIND(Y$1,$A400)),0,1)</f>
        <v>0</v>
      </c>
      <c r="Z400">
        <f>IF(ISERROR(FIND(Z$1,$A400)),0,1)</f>
        <v>0</v>
      </c>
      <c r="AA400">
        <f>IF(ISERROR(FIND(AA$1,$A400)),0,1)</f>
        <v>0</v>
      </c>
      <c r="AB400">
        <f>IF(ISERROR(FIND(AB$1,$A400)),0,1)</f>
        <v>0</v>
      </c>
      <c r="AC400">
        <f>IF(ISERROR(FIND(AC$1,$A400)),0,1)</f>
        <v>0</v>
      </c>
      <c r="AD400">
        <f>IF(ISERROR(FIND(AD$1,$A400)),0,1)</f>
        <v>0</v>
      </c>
      <c r="AE400">
        <f>IF(ISERROR(FIND(AE$1,$A400)),0,1)</f>
        <v>0</v>
      </c>
      <c r="AF400">
        <f>IF(ISERROR(FIND(AF$1,$A400)),0,1)</f>
        <v>0</v>
      </c>
      <c r="AG400">
        <f>IF(ISERROR(FIND(AG$1,$A400)),0,1)</f>
        <v>0</v>
      </c>
      <c r="AH400">
        <f>IF(ISERROR(FIND(AH$1,$A400)),0,1)</f>
        <v>0</v>
      </c>
      <c r="AI400">
        <f>IF(ISERROR(FIND(AI$1,$A400)),0,1)</f>
        <v>0</v>
      </c>
      <c r="AJ400">
        <f>IF(ISERROR(FIND(AJ$1,SUBSTITUTE($A400,"雪歩",""))),0,1)</f>
        <v>0</v>
      </c>
      <c r="AK400">
        <f>IF(ISERROR(FIND(AK$1,$A400)),0,1)</f>
        <v>0</v>
      </c>
      <c r="AL400">
        <f>IF(ISERROR(FIND(AL$1,$A400)),0,1)</f>
        <v>0</v>
      </c>
      <c r="AM400">
        <f>IF(ISERROR(FIND(AM$1,$A400)),0,1)</f>
        <v>0</v>
      </c>
      <c r="AN400">
        <f>IF(ISERROR(FIND(AN$1,$A400)),0,1)</f>
        <v>0</v>
      </c>
      <c r="AO400">
        <f>IF(ISERROR(FIND(AO$1,$A400)),0,1)</f>
        <v>0</v>
      </c>
      <c r="AP400">
        <f>IF(ISERROR(FIND(AP$1,$A400)),0,1)</f>
        <v>0</v>
      </c>
      <c r="AQ400">
        <f>IF(ISERROR(FIND(AQ$1,$A400)),0,1)</f>
        <v>0</v>
      </c>
      <c r="AR400">
        <f>IF(ISERROR(FIND(AR$1,$A400)),0,1)</f>
        <v>0</v>
      </c>
      <c r="AS400">
        <f>IF(ISERROR(FIND(AS$1,$A400)),0,1)</f>
        <v>0</v>
      </c>
      <c r="AT400">
        <f>IF(ISERROR(FIND(AT$1,$A400)),0,1)</f>
        <v>0</v>
      </c>
      <c r="AU400">
        <f>IF(ISERROR(FIND(AU$1,$A400)),0,1)</f>
        <v>0</v>
      </c>
      <c r="AV400">
        <f>IF(ISERROR(FIND(AV$1,$A400)),0,1)</f>
        <v>0</v>
      </c>
      <c r="AW400">
        <f>IF(ISERROR(FIND(AW$1,$A400)),0,1)</f>
        <v>0</v>
      </c>
      <c r="AX400">
        <f>IF(ISERROR(FIND(AX$1,$A400)),0,1)</f>
        <v>0</v>
      </c>
      <c r="AY400">
        <f>IF(ISERROR(FIND(AY$1,$A400)),0,1)</f>
        <v>0</v>
      </c>
      <c r="AZ400">
        <f>IF(ISERROR(FIND(AZ$1,$A400)),0,1)</f>
        <v>0</v>
      </c>
      <c r="BA400">
        <f>IF(ISERROR(FIND(BA$1,$A400)),0,1)</f>
        <v>0</v>
      </c>
      <c r="BB400">
        <f>IF(ISERROR(FIND(BB$1,$A400)),0,1)</f>
        <v>0</v>
      </c>
      <c r="BC400">
        <f>IF(ISERROR(FIND(BC$1,$A400)),0,1)</f>
        <v>0</v>
      </c>
      <c r="BD400">
        <f>IF(ISERROR(FIND(BD$1,$A400)),0,1)</f>
        <v>0</v>
      </c>
    </row>
    <row r="401" spans="1:56">
      <c r="A401" t="str">
        <f>_xlfn.CONCAT(メインコミュ!H401:P401)</f>
        <v>環百合子のり子</v>
      </c>
      <c r="B401" t="str">
        <f>メインコミュ!C401</f>
        <v>第98話 虹の辿り着く先</v>
      </c>
      <c r="C401">
        <f>IF(ISERROR(FIND(C$1,$A401)),0,1)</f>
        <v>0</v>
      </c>
      <c r="D401">
        <f>IF(ISERROR(FIND(D$1,$A401)),0,1)</f>
        <v>0</v>
      </c>
      <c r="E401">
        <f>IF(ISERROR(FIND(E$1,$A401)),0,1)</f>
        <v>0</v>
      </c>
      <c r="F401">
        <f>IF(ISERROR(FIND(F$1,$A401)),0,1)</f>
        <v>0</v>
      </c>
      <c r="G401">
        <f>IF(ISERROR(FIND(G$1,$A401)),0,1)</f>
        <v>0</v>
      </c>
      <c r="H401">
        <f>IF(ISERROR(FIND(H$1,SUBSTITUTE($A401,"真美",""))),0,1)</f>
        <v>0</v>
      </c>
      <c r="I401">
        <f>IF(ISERROR(FIND(I$1,$A401)),0,1)</f>
        <v>0</v>
      </c>
      <c r="J401">
        <f>IF(ISERROR(FIND(J$1,$A401)),0,1)</f>
        <v>0</v>
      </c>
      <c r="K401">
        <f>IF(ISERROR(FIND(K$1,$A401)),0,1)</f>
        <v>0</v>
      </c>
      <c r="L401">
        <f>IF(ISERROR(FIND(L$1,$A401)),0,1)</f>
        <v>0</v>
      </c>
      <c r="M401">
        <f>IF(ISERROR(FIND(M$1,$A401)),0,1)</f>
        <v>0</v>
      </c>
      <c r="N401">
        <f>IF(ISERROR(FIND(N$1,$A401)),0,1)</f>
        <v>0</v>
      </c>
      <c r="O401">
        <f>IF(ISERROR(FIND(O$1,$A401)),0,1)</f>
        <v>0</v>
      </c>
      <c r="P401">
        <f>IF(ISERROR(FIND(P$1,$A401)),0,1)</f>
        <v>0</v>
      </c>
      <c r="Q401">
        <f>IF(ISERROR(FIND(Q$1,$A401)),0,1)</f>
        <v>0</v>
      </c>
      <c r="R401">
        <f>IF(ISERROR(FIND(R$1,$A401)),0,1)</f>
        <v>0</v>
      </c>
      <c r="S401">
        <f>IF(ISERROR(FIND(S$1,$A401)),0,1)</f>
        <v>0</v>
      </c>
      <c r="T401">
        <f>IF(ISERROR(FIND(T$1,$A401)),0,1)</f>
        <v>0</v>
      </c>
      <c r="U401">
        <f>IF(ISERROR(FIND(U$1,$A401)),0,1)</f>
        <v>0</v>
      </c>
      <c r="V401">
        <f>IF(ISERROR(FIND(V$1,$A401)),0,1)</f>
        <v>0</v>
      </c>
      <c r="W401">
        <f>IF(ISERROR(FIND(W$1,$A401)),0,1)</f>
        <v>0</v>
      </c>
      <c r="X401">
        <f>IF(ISERROR(FIND(X$1,$A401)),0,1)</f>
        <v>0</v>
      </c>
      <c r="Y401">
        <f>IF(ISERROR(FIND(Y$1,$A401)),0,1)</f>
        <v>0</v>
      </c>
      <c r="Z401">
        <f>IF(ISERROR(FIND(Z$1,$A401)),0,1)</f>
        <v>0</v>
      </c>
      <c r="AA401">
        <f>IF(ISERROR(FIND(AA$1,$A401)),0,1)</f>
        <v>0</v>
      </c>
      <c r="AB401">
        <f>IF(ISERROR(FIND(AB$1,$A401)),0,1)</f>
        <v>1</v>
      </c>
      <c r="AC401">
        <f>IF(ISERROR(FIND(AC$1,$A401)),0,1)</f>
        <v>0</v>
      </c>
      <c r="AD401">
        <f>IF(ISERROR(FIND(AD$1,$A401)),0,1)</f>
        <v>0</v>
      </c>
      <c r="AE401">
        <f>IF(ISERROR(FIND(AE$1,$A401)),0,1)</f>
        <v>0</v>
      </c>
      <c r="AF401">
        <f>IF(ISERROR(FIND(AF$1,$A401)),0,1)</f>
        <v>0</v>
      </c>
      <c r="AG401">
        <f>IF(ISERROR(FIND(AG$1,$A401)),0,1)</f>
        <v>0</v>
      </c>
      <c r="AH401">
        <f>IF(ISERROR(FIND(AH$1,$A401)),0,1)</f>
        <v>0</v>
      </c>
      <c r="AI401">
        <f>IF(ISERROR(FIND(AI$1,$A401)),0,1)</f>
        <v>0</v>
      </c>
      <c r="AJ401">
        <f>IF(ISERROR(FIND(AJ$1,SUBSTITUTE($A401,"雪歩",""))),0,1)</f>
        <v>0</v>
      </c>
      <c r="AK401">
        <f>IF(ISERROR(FIND(AK$1,$A401)),0,1)</f>
        <v>0</v>
      </c>
      <c r="AL401">
        <f>IF(ISERROR(FIND(AL$1,$A401)),0,1)</f>
        <v>0</v>
      </c>
      <c r="AM401">
        <f>IF(ISERROR(FIND(AM$1,$A401)),0,1)</f>
        <v>0</v>
      </c>
      <c r="AN401">
        <f>IF(ISERROR(FIND(AN$1,$A401)),0,1)</f>
        <v>0</v>
      </c>
      <c r="AO401">
        <f>IF(ISERROR(FIND(AO$1,$A401)),0,1)</f>
        <v>0</v>
      </c>
      <c r="AP401">
        <f>IF(ISERROR(FIND(AP$1,$A401)),0,1)</f>
        <v>1</v>
      </c>
      <c r="AQ401">
        <f>IF(ISERROR(FIND(AQ$1,$A401)),0,1)</f>
        <v>0</v>
      </c>
      <c r="AR401">
        <f>IF(ISERROR(FIND(AR$1,$A401)),0,1)</f>
        <v>0</v>
      </c>
      <c r="AS401">
        <f>IF(ISERROR(FIND(AS$1,$A401)),0,1)</f>
        <v>1</v>
      </c>
      <c r="AT401">
        <f>IF(ISERROR(FIND(AT$1,$A401)),0,1)</f>
        <v>0</v>
      </c>
      <c r="AU401">
        <f>IF(ISERROR(FIND(AU$1,$A401)),0,1)</f>
        <v>0</v>
      </c>
      <c r="AV401">
        <f>IF(ISERROR(FIND(AV$1,$A401)),0,1)</f>
        <v>0</v>
      </c>
      <c r="AW401">
        <f>IF(ISERROR(FIND(AW$1,$A401)),0,1)</f>
        <v>0</v>
      </c>
      <c r="AX401">
        <f>IF(ISERROR(FIND(AX$1,$A401)),0,1)</f>
        <v>0</v>
      </c>
      <c r="AY401">
        <f>IF(ISERROR(FIND(AY$1,$A401)),0,1)</f>
        <v>0</v>
      </c>
      <c r="AZ401">
        <f>IF(ISERROR(FIND(AZ$1,$A401)),0,1)</f>
        <v>0</v>
      </c>
      <c r="BA401">
        <f>IF(ISERROR(FIND(BA$1,$A401)),0,1)</f>
        <v>0</v>
      </c>
      <c r="BB401">
        <f>IF(ISERROR(FIND(BB$1,$A401)),0,1)</f>
        <v>0</v>
      </c>
      <c r="BC401">
        <f>IF(ISERROR(FIND(BC$1,$A401)),0,1)</f>
        <v>0</v>
      </c>
      <c r="BD401">
        <f>IF(ISERROR(FIND(BD$1,$A401)),0,1)</f>
        <v>0</v>
      </c>
    </row>
    <row r="402" spans="1:56">
      <c r="A402" t="str">
        <f>_xlfn.CONCAT(メインコミュ!H402:P402)</f>
        <v>環百合子のり子静香翼</v>
      </c>
      <c r="B402" t="str">
        <f>メインコミュ!C402</f>
        <v>第98話 虹の辿り着く先</v>
      </c>
      <c r="C402">
        <f>IF(ISERROR(FIND(C$1,$A402)),0,1)</f>
        <v>0</v>
      </c>
      <c r="D402">
        <f>IF(ISERROR(FIND(D$1,$A402)),0,1)</f>
        <v>0</v>
      </c>
      <c r="E402">
        <f>IF(ISERROR(FIND(E$1,$A402)),0,1)</f>
        <v>0</v>
      </c>
      <c r="F402">
        <f>IF(ISERROR(FIND(F$1,$A402)),0,1)</f>
        <v>0</v>
      </c>
      <c r="G402">
        <f>IF(ISERROR(FIND(G$1,$A402)),0,1)</f>
        <v>0</v>
      </c>
      <c r="H402">
        <f>IF(ISERROR(FIND(H$1,SUBSTITUTE($A402,"真美",""))),0,1)</f>
        <v>0</v>
      </c>
      <c r="I402">
        <f>IF(ISERROR(FIND(I$1,$A402)),0,1)</f>
        <v>0</v>
      </c>
      <c r="J402">
        <f>IF(ISERROR(FIND(J$1,$A402)),0,1)</f>
        <v>0</v>
      </c>
      <c r="K402">
        <f>IF(ISERROR(FIND(K$1,$A402)),0,1)</f>
        <v>0</v>
      </c>
      <c r="L402">
        <f>IF(ISERROR(FIND(L$1,$A402)),0,1)</f>
        <v>0</v>
      </c>
      <c r="M402">
        <f>IF(ISERROR(FIND(M$1,$A402)),0,1)</f>
        <v>0</v>
      </c>
      <c r="N402">
        <f>IF(ISERROR(FIND(N$1,$A402)),0,1)</f>
        <v>0</v>
      </c>
      <c r="O402">
        <f>IF(ISERROR(FIND(O$1,$A402)),0,1)</f>
        <v>0</v>
      </c>
      <c r="P402">
        <f>IF(ISERROR(FIND(P$1,$A402)),0,1)</f>
        <v>0</v>
      </c>
      <c r="Q402">
        <f>IF(ISERROR(FIND(Q$1,$A402)),0,1)</f>
        <v>1</v>
      </c>
      <c r="R402">
        <f>IF(ISERROR(FIND(R$1,$A402)),0,1)</f>
        <v>1</v>
      </c>
      <c r="S402">
        <f>IF(ISERROR(FIND(S$1,$A402)),0,1)</f>
        <v>0</v>
      </c>
      <c r="T402">
        <f>IF(ISERROR(FIND(T$1,$A402)),0,1)</f>
        <v>0</v>
      </c>
      <c r="U402">
        <f>IF(ISERROR(FIND(U$1,$A402)),0,1)</f>
        <v>0</v>
      </c>
      <c r="V402">
        <f>IF(ISERROR(FIND(V$1,$A402)),0,1)</f>
        <v>0</v>
      </c>
      <c r="W402">
        <f>IF(ISERROR(FIND(W$1,$A402)),0,1)</f>
        <v>0</v>
      </c>
      <c r="X402">
        <f>IF(ISERROR(FIND(X$1,$A402)),0,1)</f>
        <v>0</v>
      </c>
      <c r="Y402">
        <f>IF(ISERROR(FIND(Y$1,$A402)),0,1)</f>
        <v>0</v>
      </c>
      <c r="Z402">
        <f>IF(ISERROR(FIND(Z$1,$A402)),0,1)</f>
        <v>0</v>
      </c>
      <c r="AA402">
        <f>IF(ISERROR(FIND(AA$1,$A402)),0,1)</f>
        <v>0</v>
      </c>
      <c r="AB402">
        <f>IF(ISERROR(FIND(AB$1,$A402)),0,1)</f>
        <v>1</v>
      </c>
      <c r="AC402">
        <f>IF(ISERROR(FIND(AC$1,$A402)),0,1)</f>
        <v>0</v>
      </c>
      <c r="AD402">
        <f>IF(ISERROR(FIND(AD$1,$A402)),0,1)</f>
        <v>0</v>
      </c>
      <c r="AE402">
        <f>IF(ISERROR(FIND(AE$1,$A402)),0,1)</f>
        <v>0</v>
      </c>
      <c r="AF402">
        <f>IF(ISERROR(FIND(AF$1,$A402)),0,1)</f>
        <v>0</v>
      </c>
      <c r="AG402">
        <f>IF(ISERROR(FIND(AG$1,$A402)),0,1)</f>
        <v>0</v>
      </c>
      <c r="AH402">
        <f>IF(ISERROR(FIND(AH$1,$A402)),0,1)</f>
        <v>0</v>
      </c>
      <c r="AI402">
        <f>IF(ISERROR(FIND(AI$1,$A402)),0,1)</f>
        <v>0</v>
      </c>
      <c r="AJ402">
        <f>IF(ISERROR(FIND(AJ$1,SUBSTITUTE($A402,"雪歩",""))),0,1)</f>
        <v>0</v>
      </c>
      <c r="AK402">
        <f>IF(ISERROR(FIND(AK$1,$A402)),0,1)</f>
        <v>0</v>
      </c>
      <c r="AL402">
        <f>IF(ISERROR(FIND(AL$1,$A402)),0,1)</f>
        <v>0</v>
      </c>
      <c r="AM402">
        <f>IF(ISERROR(FIND(AM$1,$A402)),0,1)</f>
        <v>0</v>
      </c>
      <c r="AN402">
        <f>IF(ISERROR(FIND(AN$1,$A402)),0,1)</f>
        <v>0</v>
      </c>
      <c r="AO402">
        <f>IF(ISERROR(FIND(AO$1,$A402)),0,1)</f>
        <v>0</v>
      </c>
      <c r="AP402">
        <f>IF(ISERROR(FIND(AP$1,$A402)),0,1)</f>
        <v>1</v>
      </c>
      <c r="AQ402">
        <f>IF(ISERROR(FIND(AQ$1,$A402)),0,1)</f>
        <v>0</v>
      </c>
      <c r="AR402">
        <f>IF(ISERROR(FIND(AR$1,$A402)),0,1)</f>
        <v>0</v>
      </c>
      <c r="AS402">
        <f>IF(ISERROR(FIND(AS$1,$A402)),0,1)</f>
        <v>1</v>
      </c>
      <c r="AT402">
        <f>IF(ISERROR(FIND(AT$1,$A402)),0,1)</f>
        <v>0</v>
      </c>
      <c r="AU402">
        <f>IF(ISERROR(FIND(AU$1,$A402)),0,1)</f>
        <v>0</v>
      </c>
      <c r="AV402">
        <f>IF(ISERROR(FIND(AV$1,$A402)),0,1)</f>
        <v>0</v>
      </c>
      <c r="AW402">
        <f>IF(ISERROR(FIND(AW$1,$A402)),0,1)</f>
        <v>0</v>
      </c>
      <c r="AX402">
        <f>IF(ISERROR(FIND(AX$1,$A402)),0,1)</f>
        <v>0</v>
      </c>
      <c r="AY402">
        <f>IF(ISERROR(FIND(AY$1,$A402)),0,1)</f>
        <v>0</v>
      </c>
      <c r="AZ402">
        <f>IF(ISERROR(FIND(AZ$1,$A402)),0,1)</f>
        <v>0</v>
      </c>
      <c r="BA402">
        <f>IF(ISERROR(FIND(BA$1,$A402)),0,1)</f>
        <v>0</v>
      </c>
      <c r="BB402">
        <f>IF(ISERROR(FIND(BB$1,$A402)),0,1)</f>
        <v>0</v>
      </c>
      <c r="BC402">
        <f>IF(ISERROR(FIND(BC$1,$A402)),0,1)</f>
        <v>0</v>
      </c>
      <c r="BD402">
        <f>IF(ISERROR(FIND(BD$1,$A402)),0,1)</f>
        <v>0</v>
      </c>
    </row>
    <row r="403" spans="1:56">
      <c r="A403" t="str">
        <f>_xlfn.CONCAT(メインコミュ!H403:P403)</f>
        <v>環百合子のり子静香翼</v>
      </c>
      <c r="B403" t="str">
        <f>メインコミュ!C403</f>
        <v>第98話 虹の辿り着く先</v>
      </c>
      <c r="C403">
        <f>IF(ISERROR(FIND(C$1,$A403)),0,1)</f>
        <v>0</v>
      </c>
      <c r="D403">
        <f>IF(ISERROR(FIND(D$1,$A403)),0,1)</f>
        <v>0</v>
      </c>
      <c r="E403">
        <f>IF(ISERROR(FIND(E$1,$A403)),0,1)</f>
        <v>0</v>
      </c>
      <c r="F403">
        <f>IF(ISERROR(FIND(F$1,$A403)),0,1)</f>
        <v>0</v>
      </c>
      <c r="G403">
        <f>IF(ISERROR(FIND(G$1,$A403)),0,1)</f>
        <v>0</v>
      </c>
      <c r="H403">
        <f>IF(ISERROR(FIND(H$1,SUBSTITUTE($A403,"真美",""))),0,1)</f>
        <v>0</v>
      </c>
      <c r="I403">
        <f>IF(ISERROR(FIND(I$1,$A403)),0,1)</f>
        <v>0</v>
      </c>
      <c r="J403">
        <f>IF(ISERROR(FIND(J$1,$A403)),0,1)</f>
        <v>0</v>
      </c>
      <c r="K403">
        <f>IF(ISERROR(FIND(K$1,$A403)),0,1)</f>
        <v>0</v>
      </c>
      <c r="L403">
        <f>IF(ISERROR(FIND(L$1,$A403)),0,1)</f>
        <v>0</v>
      </c>
      <c r="M403">
        <f>IF(ISERROR(FIND(M$1,$A403)),0,1)</f>
        <v>0</v>
      </c>
      <c r="N403">
        <f>IF(ISERROR(FIND(N$1,$A403)),0,1)</f>
        <v>0</v>
      </c>
      <c r="O403">
        <f>IF(ISERROR(FIND(O$1,$A403)),0,1)</f>
        <v>0</v>
      </c>
      <c r="P403">
        <f>IF(ISERROR(FIND(P$1,$A403)),0,1)</f>
        <v>0</v>
      </c>
      <c r="Q403">
        <f>IF(ISERROR(FIND(Q$1,$A403)),0,1)</f>
        <v>1</v>
      </c>
      <c r="R403">
        <f>IF(ISERROR(FIND(R$1,$A403)),0,1)</f>
        <v>1</v>
      </c>
      <c r="S403">
        <f>IF(ISERROR(FIND(S$1,$A403)),0,1)</f>
        <v>0</v>
      </c>
      <c r="T403">
        <f>IF(ISERROR(FIND(T$1,$A403)),0,1)</f>
        <v>0</v>
      </c>
      <c r="U403">
        <f>IF(ISERROR(FIND(U$1,$A403)),0,1)</f>
        <v>0</v>
      </c>
      <c r="V403">
        <f>IF(ISERROR(FIND(V$1,$A403)),0,1)</f>
        <v>0</v>
      </c>
      <c r="W403">
        <f>IF(ISERROR(FIND(W$1,$A403)),0,1)</f>
        <v>0</v>
      </c>
      <c r="X403">
        <f>IF(ISERROR(FIND(X$1,$A403)),0,1)</f>
        <v>0</v>
      </c>
      <c r="Y403">
        <f>IF(ISERROR(FIND(Y$1,$A403)),0,1)</f>
        <v>0</v>
      </c>
      <c r="Z403">
        <f>IF(ISERROR(FIND(Z$1,$A403)),0,1)</f>
        <v>0</v>
      </c>
      <c r="AA403">
        <f>IF(ISERROR(FIND(AA$1,$A403)),0,1)</f>
        <v>0</v>
      </c>
      <c r="AB403">
        <f>IF(ISERROR(FIND(AB$1,$A403)),0,1)</f>
        <v>1</v>
      </c>
      <c r="AC403">
        <f>IF(ISERROR(FIND(AC$1,$A403)),0,1)</f>
        <v>0</v>
      </c>
      <c r="AD403">
        <f>IF(ISERROR(FIND(AD$1,$A403)),0,1)</f>
        <v>0</v>
      </c>
      <c r="AE403">
        <f>IF(ISERROR(FIND(AE$1,$A403)),0,1)</f>
        <v>0</v>
      </c>
      <c r="AF403">
        <f>IF(ISERROR(FIND(AF$1,$A403)),0,1)</f>
        <v>0</v>
      </c>
      <c r="AG403">
        <f>IF(ISERROR(FIND(AG$1,$A403)),0,1)</f>
        <v>0</v>
      </c>
      <c r="AH403">
        <f>IF(ISERROR(FIND(AH$1,$A403)),0,1)</f>
        <v>0</v>
      </c>
      <c r="AI403">
        <f>IF(ISERROR(FIND(AI$1,$A403)),0,1)</f>
        <v>0</v>
      </c>
      <c r="AJ403">
        <f>IF(ISERROR(FIND(AJ$1,SUBSTITUTE($A403,"雪歩",""))),0,1)</f>
        <v>0</v>
      </c>
      <c r="AK403">
        <f>IF(ISERROR(FIND(AK$1,$A403)),0,1)</f>
        <v>0</v>
      </c>
      <c r="AL403">
        <f>IF(ISERROR(FIND(AL$1,$A403)),0,1)</f>
        <v>0</v>
      </c>
      <c r="AM403">
        <f>IF(ISERROR(FIND(AM$1,$A403)),0,1)</f>
        <v>0</v>
      </c>
      <c r="AN403">
        <f>IF(ISERROR(FIND(AN$1,$A403)),0,1)</f>
        <v>0</v>
      </c>
      <c r="AO403">
        <f>IF(ISERROR(FIND(AO$1,$A403)),0,1)</f>
        <v>0</v>
      </c>
      <c r="AP403">
        <f>IF(ISERROR(FIND(AP$1,$A403)),0,1)</f>
        <v>1</v>
      </c>
      <c r="AQ403">
        <f>IF(ISERROR(FIND(AQ$1,$A403)),0,1)</f>
        <v>0</v>
      </c>
      <c r="AR403">
        <f>IF(ISERROR(FIND(AR$1,$A403)),0,1)</f>
        <v>0</v>
      </c>
      <c r="AS403">
        <f>IF(ISERROR(FIND(AS$1,$A403)),0,1)</f>
        <v>1</v>
      </c>
      <c r="AT403">
        <f>IF(ISERROR(FIND(AT$1,$A403)),0,1)</f>
        <v>0</v>
      </c>
      <c r="AU403">
        <f>IF(ISERROR(FIND(AU$1,$A403)),0,1)</f>
        <v>0</v>
      </c>
      <c r="AV403">
        <f>IF(ISERROR(FIND(AV$1,$A403)),0,1)</f>
        <v>0</v>
      </c>
      <c r="AW403">
        <f>IF(ISERROR(FIND(AW$1,$A403)),0,1)</f>
        <v>0</v>
      </c>
      <c r="AX403">
        <f>IF(ISERROR(FIND(AX$1,$A403)),0,1)</f>
        <v>0</v>
      </c>
      <c r="AY403">
        <f>IF(ISERROR(FIND(AY$1,$A403)),0,1)</f>
        <v>0</v>
      </c>
      <c r="AZ403">
        <f>IF(ISERROR(FIND(AZ$1,$A403)),0,1)</f>
        <v>0</v>
      </c>
      <c r="BA403">
        <f>IF(ISERROR(FIND(BA$1,$A403)),0,1)</f>
        <v>0</v>
      </c>
      <c r="BB403">
        <f>IF(ISERROR(FIND(BB$1,$A403)),0,1)</f>
        <v>0</v>
      </c>
      <c r="BC403">
        <f>IF(ISERROR(FIND(BC$1,$A403)),0,1)</f>
        <v>0</v>
      </c>
      <c r="BD403">
        <f>IF(ISERROR(FIND(BD$1,$A403)),0,1)</f>
        <v>0</v>
      </c>
    </row>
    <row r="404" spans="1:56">
      <c r="A404" t="str">
        <f>_xlfn.CONCAT(メインコミュ!H404:P404)</f>
        <v>環美咲</v>
      </c>
      <c r="B404" t="str">
        <f>メインコミュ!C404</f>
        <v>第98話 虹の辿り着く先</v>
      </c>
      <c r="C404">
        <f>IF(ISERROR(FIND(C$1,$A404)),0,1)</f>
        <v>0</v>
      </c>
      <c r="D404">
        <f>IF(ISERROR(FIND(D$1,$A404)),0,1)</f>
        <v>0</v>
      </c>
      <c r="E404">
        <f>IF(ISERROR(FIND(E$1,$A404)),0,1)</f>
        <v>0</v>
      </c>
      <c r="F404">
        <f>IF(ISERROR(FIND(F$1,$A404)),0,1)</f>
        <v>0</v>
      </c>
      <c r="G404">
        <f>IF(ISERROR(FIND(G$1,$A404)),0,1)</f>
        <v>0</v>
      </c>
      <c r="H404">
        <f>IF(ISERROR(FIND(H$1,SUBSTITUTE($A404,"真美",""))),0,1)</f>
        <v>0</v>
      </c>
      <c r="I404">
        <f>IF(ISERROR(FIND(I$1,$A404)),0,1)</f>
        <v>0</v>
      </c>
      <c r="J404">
        <f>IF(ISERROR(FIND(J$1,$A404)),0,1)</f>
        <v>0</v>
      </c>
      <c r="K404">
        <f>IF(ISERROR(FIND(K$1,$A404)),0,1)</f>
        <v>0</v>
      </c>
      <c r="L404">
        <f>IF(ISERROR(FIND(L$1,$A404)),0,1)</f>
        <v>0</v>
      </c>
      <c r="M404">
        <f>IF(ISERROR(FIND(M$1,$A404)),0,1)</f>
        <v>0</v>
      </c>
      <c r="N404">
        <f>IF(ISERROR(FIND(N$1,$A404)),0,1)</f>
        <v>0</v>
      </c>
      <c r="O404">
        <f>IF(ISERROR(FIND(O$1,$A404)),0,1)</f>
        <v>0</v>
      </c>
      <c r="P404">
        <f>IF(ISERROR(FIND(P$1,$A404)),0,1)</f>
        <v>0</v>
      </c>
      <c r="Q404">
        <f>IF(ISERROR(FIND(Q$1,$A404)),0,1)</f>
        <v>0</v>
      </c>
      <c r="R404">
        <f>IF(ISERROR(FIND(R$1,$A404)),0,1)</f>
        <v>0</v>
      </c>
      <c r="S404">
        <f>IF(ISERROR(FIND(S$1,$A404)),0,1)</f>
        <v>0</v>
      </c>
      <c r="T404">
        <f>IF(ISERROR(FIND(T$1,$A404)),0,1)</f>
        <v>0</v>
      </c>
      <c r="U404">
        <f>IF(ISERROR(FIND(U$1,$A404)),0,1)</f>
        <v>0</v>
      </c>
      <c r="V404">
        <f>IF(ISERROR(FIND(V$1,$A404)),0,1)</f>
        <v>0</v>
      </c>
      <c r="W404">
        <f>IF(ISERROR(FIND(W$1,$A404)),0,1)</f>
        <v>0</v>
      </c>
      <c r="X404">
        <f>IF(ISERROR(FIND(X$1,$A404)),0,1)</f>
        <v>0</v>
      </c>
      <c r="Y404">
        <f>IF(ISERROR(FIND(Y$1,$A404)),0,1)</f>
        <v>0</v>
      </c>
      <c r="Z404">
        <f>IF(ISERROR(FIND(Z$1,$A404)),0,1)</f>
        <v>0</v>
      </c>
      <c r="AA404">
        <f>IF(ISERROR(FIND(AA$1,$A404)),0,1)</f>
        <v>0</v>
      </c>
      <c r="AB404">
        <f>IF(ISERROR(FIND(AB$1,$A404)),0,1)</f>
        <v>0</v>
      </c>
      <c r="AC404">
        <f>IF(ISERROR(FIND(AC$1,$A404)),0,1)</f>
        <v>0</v>
      </c>
      <c r="AD404">
        <f>IF(ISERROR(FIND(AD$1,$A404)),0,1)</f>
        <v>0</v>
      </c>
      <c r="AE404">
        <f>IF(ISERROR(FIND(AE$1,$A404)),0,1)</f>
        <v>0</v>
      </c>
      <c r="AF404">
        <f>IF(ISERROR(FIND(AF$1,$A404)),0,1)</f>
        <v>0</v>
      </c>
      <c r="AG404">
        <f>IF(ISERROR(FIND(AG$1,$A404)),0,1)</f>
        <v>0</v>
      </c>
      <c r="AH404">
        <f>IF(ISERROR(FIND(AH$1,$A404)),0,1)</f>
        <v>0</v>
      </c>
      <c r="AI404">
        <f>IF(ISERROR(FIND(AI$1,$A404)),0,1)</f>
        <v>0</v>
      </c>
      <c r="AJ404">
        <f>IF(ISERROR(FIND(AJ$1,SUBSTITUTE($A404,"雪歩",""))),0,1)</f>
        <v>0</v>
      </c>
      <c r="AK404">
        <f>IF(ISERROR(FIND(AK$1,$A404)),0,1)</f>
        <v>0</v>
      </c>
      <c r="AL404">
        <f>IF(ISERROR(FIND(AL$1,$A404)),0,1)</f>
        <v>0</v>
      </c>
      <c r="AM404">
        <f>IF(ISERROR(FIND(AM$1,$A404)),0,1)</f>
        <v>0</v>
      </c>
      <c r="AN404">
        <f>IF(ISERROR(FIND(AN$1,$A404)),0,1)</f>
        <v>0</v>
      </c>
      <c r="AO404">
        <f>IF(ISERROR(FIND(AO$1,$A404)),0,1)</f>
        <v>0</v>
      </c>
      <c r="AP404">
        <f>IF(ISERROR(FIND(AP$1,$A404)),0,1)</f>
        <v>1</v>
      </c>
      <c r="AQ404">
        <f>IF(ISERROR(FIND(AQ$1,$A404)),0,1)</f>
        <v>0</v>
      </c>
      <c r="AR404">
        <f>IF(ISERROR(FIND(AR$1,$A404)),0,1)</f>
        <v>0</v>
      </c>
      <c r="AS404">
        <f>IF(ISERROR(FIND(AS$1,$A404)),0,1)</f>
        <v>0</v>
      </c>
      <c r="AT404">
        <f>IF(ISERROR(FIND(AT$1,$A404)),0,1)</f>
        <v>0</v>
      </c>
      <c r="AU404">
        <f>IF(ISERROR(FIND(AU$1,$A404)),0,1)</f>
        <v>0</v>
      </c>
      <c r="AV404">
        <f>IF(ISERROR(FIND(AV$1,$A404)),0,1)</f>
        <v>0</v>
      </c>
      <c r="AW404">
        <f>IF(ISERROR(FIND(AW$1,$A404)),0,1)</f>
        <v>0</v>
      </c>
      <c r="AX404">
        <f>IF(ISERROR(FIND(AX$1,$A404)),0,1)</f>
        <v>0</v>
      </c>
      <c r="AY404">
        <f>IF(ISERROR(FIND(AY$1,$A404)),0,1)</f>
        <v>0</v>
      </c>
      <c r="AZ404">
        <f>IF(ISERROR(FIND(AZ$1,$A404)),0,1)</f>
        <v>0</v>
      </c>
      <c r="BA404">
        <f>IF(ISERROR(FIND(BA$1,$A404)),0,1)</f>
        <v>0</v>
      </c>
      <c r="BB404">
        <f>IF(ISERROR(FIND(BB$1,$A404)),0,1)</f>
        <v>0</v>
      </c>
      <c r="BC404">
        <f>IF(ISERROR(FIND(BC$1,$A404)),0,1)</f>
        <v>0</v>
      </c>
      <c r="BD404">
        <f>IF(ISERROR(FIND(BD$1,$A404)),0,1)</f>
        <v>0</v>
      </c>
    </row>
    <row r="405" spans="1:56">
      <c r="A405" t="str">
        <f>_xlfn.CONCAT(メインコミュ!H405:P405)</f>
        <v>真志保紗代子</v>
      </c>
      <c r="B405" t="str">
        <f>メインコミュ!C405</f>
        <v>第99話　ここから、また！</v>
      </c>
      <c r="C405">
        <f>IF(ISERROR(FIND(C$1,$A405)),0,1)</f>
        <v>0</v>
      </c>
      <c r="D405">
        <f>IF(ISERROR(FIND(D$1,$A405)),0,1)</f>
        <v>0</v>
      </c>
      <c r="E405">
        <f>IF(ISERROR(FIND(E$1,$A405)),0,1)</f>
        <v>0</v>
      </c>
      <c r="F405">
        <f>IF(ISERROR(FIND(F$1,$A405)),0,1)</f>
        <v>0</v>
      </c>
      <c r="G405">
        <f>IF(ISERROR(FIND(G$1,$A405)),0,1)</f>
        <v>0</v>
      </c>
      <c r="H405">
        <f>IF(ISERROR(FIND(H$1,SUBSTITUTE($A405,"真美",""))),0,1)</f>
        <v>1</v>
      </c>
      <c r="I405">
        <f>IF(ISERROR(FIND(I$1,$A405)),0,1)</f>
        <v>0</v>
      </c>
      <c r="J405">
        <f>IF(ISERROR(FIND(J$1,$A405)),0,1)</f>
        <v>0</v>
      </c>
      <c r="K405">
        <f>IF(ISERROR(FIND(K$1,$A405)),0,1)</f>
        <v>0</v>
      </c>
      <c r="L405">
        <f>IF(ISERROR(FIND(L$1,$A405)),0,1)</f>
        <v>0</v>
      </c>
      <c r="M405">
        <f>IF(ISERROR(FIND(M$1,$A405)),0,1)</f>
        <v>0</v>
      </c>
      <c r="N405">
        <f>IF(ISERROR(FIND(N$1,$A405)),0,1)</f>
        <v>0</v>
      </c>
      <c r="O405">
        <f>IF(ISERROR(FIND(O$1,$A405)),0,1)</f>
        <v>0</v>
      </c>
      <c r="P405">
        <f>IF(ISERROR(FIND(P$1,$A405)),0,1)</f>
        <v>0</v>
      </c>
      <c r="Q405">
        <f>IF(ISERROR(FIND(Q$1,$A405)),0,1)</f>
        <v>0</v>
      </c>
      <c r="R405">
        <f>IF(ISERROR(FIND(R$1,$A405)),0,1)</f>
        <v>0</v>
      </c>
      <c r="S405">
        <f>IF(ISERROR(FIND(S$1,$A405)),0,1)</f>
        <v>0</v>
      </c>
      <c r="T405">
        <f>IF(ISERROR(FIND(T$1,$A405)),0,1)</f>
        <v>0</v>
      </c>
      <c r="U405">
        <f>IF(ISERROR(FIND(U$1,$A405)),0,1)</f>
        <v>0</v>
      </c>
      <c r="V405">
        <f>IF(ISERROR(FIND(V$1,$A405)),0,1)</f>
        <v>0</v>
      </c>
      <c r="W405">
        <f>IF(ISERROR(FIND(W$1,$A405)),0,1)</f>
        <v>0</v>
      </c>
      <c r="X405">
        <f>IF(ISERROR(FIND(X$1,$A405)),0,1)</f>
        <v>0</v>
      </c>
      <c r="Y405">
        <f>IF(ISERROR(FIND(Y$1,$A405)),0,1)</f>
        <v>0</v>
      </c>
      <c r="Z405">
        <f>IF(ISERROR(FIND(Z$1,$A405)),0,1)</f>
        <v>0</v>
      </c>
      <c r="AA405">
        <f>IF(ISERROR(FIND(AA$1,$A405)),0,1)</f>
        <v>0</v>
      </c>
      <c r="AB405">
        <f>IF(ISERROR(FIND(AB$1,$A405)),0,1)</f>
        <v>0</v>
      </c>
      <c r="AC405">
        <f>IF(ISERROR(FIND(AC$1,$A405)),0,1)</f>
        <v>1</v>
      </c>
      <c r="AD405">
        <f>IF(ISERROR(FIND(AD$1,$A405)),0,1)</f>
        <v>0</v>
      </c>
      <c r="AE405">
        <f>IF(ISERROR(FIND(AE$1,$A405)),0,1)</f>
        <v>0</v>
      </c>
      <c r="AF405">
        <f>IF(ISERROR(FIND(AF$1,$A405)),0,1)</f>
        <v>0</v>
      </c>
      <c r="AG405">
        <f>IF(ISERROR(FIND(AG$1,$A405)),0,1)</f>
        <v>0</v>
      </c>
      <c r="AH405">
        <f>IF(ISERROR(FIND(AH$1,$A405)),0,1)</f>
        <v>0</v>
      </c>
      <c r="AI405">
        <f>IF(ISERROR(FIND(AI$1,$A405)),0,1)</f>
        <v>1</v>
      </c>
      <c r="AJ405">
        <f>IF(ISERROR(FIND(AJ$1,SUBSTITUTE($A405,"雪歩",""))),0,1)</f>
        <v>0</v>
      </c>
      <c r="AK405">
        <f>IF(ISERROR(FIND(AK$1,$A405)),0,1)</f>
        <v>0</v>
      </c>
      <c r="AL405">
        <f>IF(ISERROR(FIND(AL$1,$A405)),0,1)</f>
        <v>0</v>
      </c>
      <c r="AM405">
        <f>IF(ISERROR(FIND(AM$1,$A405)),0,1)</f>
        <v>0</v>
      </c>
      <c r="AN405">
        <f>IF(ISERROR(FIND(AN$1,$A405)),0,1)</f>
        <v>0</v>
      </c>
      <c r="AO405">
        <f>IF(ISERROR(FIND(AO$1,$A405)),0,1)</f>
        <v>0</v>
      </c>
      <c r="AP405">
        <f>IF(ISERROR(FIND(AP$1,$A405)),0,1)</f>
        <v>0</v>
      </c>
      <c r="AQ405">
        <f>IF(ISERROR(FIND(AQ$1,$A405)),0,1)</f>
        <v>0</v>
      </c>
      <c r="AR405">
        <f>IF(ISERROR(FIND(AR$1,$A405)),0,1)</f>
        <v>0</v>
      </c>
      <c r="AS405">
        <f>IF(ISERROR(FIND(AS$1,$A405)),0,1)</f>
        <v>0</v>
      </c>
      <c r="AT405">
        <f>IF(ISERROR(FIND(AT$1,$A405)),0,1)</f>
        <v>0</v>
      </c>
      <c r="AU405">
        <f>IF(ISERROR(FIND(AU$1,$A405)),0,1)</f>
        <v>0</v>
      </c>
      <c r="AV405">
        <f>IF(ISERROR(FIND(AV$1,$A405)),0,1)</f>
        <v>0</v>
      </c>
      <c r="AW405">
        <f>IF(ISERROR(FIND(AW$1,$A405)),0,1)</f>
        <v>0</v>
      </c>
      <c r="AX405">
        <f>IF(ISERROR(FIND(AX$1,$A405)),0,1)</f>
        <v>0</v>
      </c>
      <c r="AY405">
        <f>IF(ISERROR(FIND(AY$1,$A405)),0,1)</f>
        <v>0</v>
      </c>
      <c r="AZ405">
        <f>IF(ISERROR(FIND(AZ$1,$A405)),0,1)</f>
        <v>0</v>
      </c>
      <c r="BA405">
        <f>IF(ISERROR(FIND(BA$1,$A405)),0,1)</f>
        <v>0</v>
      </c>
      <c r="BB405">
        <f>IF(ISERROR(FIND(BB$1,$A405)),0,1)</f>
        <v>0</v>
      </c>
      <c r="BC405">
        <f>IF(ISERROR(FIND(BC$1,$A405)),0,1)</f>
        <v>0</v>
      </c>
      <c r="BD405">
        <f>IF(ISERROR(FIND(BD$1,$A405)),0,1)</f>
        <v>0</v>
      </c>
    </row>
    <row r="406" spans="1:56">
      <c r="A406" t="str">
        <f>_xlfn.CONCAT(メインコミュ!H406:P406)</f>
        <v>真志保紗代子桃子ひなた</v>
      </c>
      <c r="B406" t="str">
        <f>メインコミュ!C406</f>
        <v>第99話　ここから、また！</v>
      </c>
      <c r="C406">
        <f>IF(ISERROR(FIND(C$1,$A406)),0,1)</f>
        <v>0</v>
      </c>
      <c r="D406">
        <f>IF(ISERROR(FIND(D$1,$A406)),0,1)</f>
        <v>0</v>
      </c>
      <c r="E406">
        <f>IF(ISERROR(FIND(E$1,$A406)),0,1)</f>
        <v>0</v>
      </c>
      <c r="F406">
        <f>IF(ISERROR(FIND(F$1,$A406)),0,1)</f>
        <v>0</v>
      </c>
      <c r="G406">
        <f>IF(ISERROR(FIND(G$1,$A406)),0,1)</f>
        <v>0</v>
      </c>
      <c r="H406">
        <f>IF(ISERROR(FIND(H$1,SUBSTITUTE($A406,"真美",""))),0,1)</f>
        <v>1</v>
      </c>
      <c r="I406">
        <f>IF(ISERROR(FIND(I$1,$A406)),0,1)</f>
        <v>0</v>
      </c>
      <c r="J406">
        <f>IF(ISERROR(FIND(J$1,$A406)),0,1)</f>
        <v>0</v>
      </c>
      <c r="K406">
        <f>IF(ISERROR(FIND(K$1,$A406)),0,1)</f>
        <v>0</v>
      </c>
      <c r="L406">
        <f>IF(ISERROR(FIND(L$1,$A406)),0,1)</f>
        <v>0</v>
      </c>
      <c r="M406">
        <f>IF(ISERROR(FIND(M$1,$A406)),0,1)</f>
        <v>0</v>
      </c>
      <c r="N406">
        <f>IF(ISERROR(FIND(N$1,$A406)),0,1)</f>
        <v>0</v>
      </c>
      <c r="O406">
        <f>IF(ISERROR(FIND(O$1,$A406)),0,1)</f>
        <v>0</v>
      </c>
      <c r="P406">
        <f>IF(ISERROR(FIND(P$1,$A406)),0,1)</f>
        <v>0</v>
      </c>
      <c r="Q406">
        <f>IF(ISERROR(FIND(Q$1,$A406)),0,1)</f>
        <v>0</v>
      </c>
      <c r="R406">
        <f>IF(ISERROR(FIND(R$1,$A406)),0,1)</f>
        <v>0</v>
      </c>
      <c r="S406">
        <f>IF(ISERROR(FIND(S$1,$A406)),0,1)</f>
        <v>0</v>
      </c>
      <c r="T406">
        <f>IF(ISERROR(FIND(T$1,$A406)),0,1)</f>
        <v>0</v>
      </c>
      <c r="U406">
        <f>IF(ISERROR(FIND(U$1,$A406)),0,1)</f>
        <v>0</v>
      </c>
      <c r="V406">
        <f>IF(ISERROR(FIND(V$1,$A406)),0,1)</f>
        <v>0</v>
      </c>
      <c r="W406">
        <f>IF(ISERROR(FIND(W$1,$A406)),0,1)</f>
        <v>0</v>
      </c>
      <c r="X406">
        <f>IF(ISERROR(FIND(X$1,$A406)),0,1)</f>
        <v>0</v>
      </c>
      <c r="Y406">
        <f>IF(ISERROR(FIND(Y$1,$A406)),0,1)</f>
        <v>0</v>
      </c>
      <c r="Z406">
        <f>IF(ISERROR(FIND(Z$1,$A406)),0,1)</f>
        <v>0</v>
      </c>
      <c r="AA406">
        <f>IF(ISERROR(FIND(AA$1,$A406)),0,1)</f>
        <v>0</v>
      </c>
      <c r="AB406">
        <f>IF(ISERROR(FIND(AB$1,$A406)),0,1)</f>
        <v>0</v>
      </c>
      <c r="AC406">
        <f>IF(ISERROR(FIND(AC$1,$A406)),0,1)</f>
        <v>1</v>
      </c>
      <c r="AD406">
        <f>IF(ISERROR(FIND(AD$1,$A406)),0,1)</f>
        <v>0</v>
      </c>
      <c r="AE406">
        <f>IF(ISERROR(FIND(AE$1,$A406)),0,1)</f>
        <v>0</v>
      </c>
      <c r="AF406">
        <f>IF(ISERROR(FIND(AF$1,$A406)),0,1)</f>
        <v>0</v>
      </c>
      <c r="AG406">
        <f>IF(ISERROR(FIND(AG$1,$A406)),0,1)</f>
        <v>0</v>
      </c>
      <c r="AH406">
        <f>IF(ISERROR(FIND(AH$1,$A406)),0,1)</f>
        <v>0</v>
      </c>
      <c r="AI406">
        <f>IF(ISERROR(FIND(AI$1,$A406)),0,1)</f>
        <v>1</v>
      </c>
      <c r="AJ406">
        <f>IF(ISERROR(FIND(AJ$1,SUBSTITUTE($A406,"雪歩",""))),0,1)</f>
        <v>0</v>
      </c>
      <c r="AK406">
        <f>IF(ISERROR(FIND(AK$1,$A406)),0,1)</f>
        <v>1</v>
      </c>
      <c r="AL406">
        <f>IF(ISERROR(FIND(AL$1,$A406)),0,1)</f>
        <v>0</v>
      </c>
      <c r="AM406">
        <f>IF(ISERROR(FIND(AM$1,$A406)),0,1)</f>
        <v>0</v>
      </c>
      <c r="AN406">
        <f>IF(ISERROR(FIND(AN$1,$A406)),0,1)</f>
        <v>0</v>
      </c>
      <c r="AO406">
        <f>IF(ISERROR(FIND(AO$1,$A406)),0,1)</f>
        <v>0</v>
      </c>
      <c r="AP406">
        <f>IF(ISERROR(FIND(AP$1,$A406)),0,1)</f>
        <v>0</v>
      </c>
      <c r="AQ406">
        <f>IF(ISERROR(FIND(AQ$1,$A406)),0,1)</f>
        <v>0</v>
      </c>
      <c r="AR406">
        <f>IF(ISERROR(FIND(AR$1,$A406)),0,1)</f>
        <v>0</v>
      </c>
      <c r="AS406">
        <f>IF(ISERROR(FIND(AS$1,$A406)),0,1)</f>
        <v>0</v>
      </c>
      <c r="AT406">
        <f>IF(ISERROR(FIND(AT$1,$A406)),0,1)</f>
        <v>0</v>
      </c>
      <c r="AU406">
        <f>IF(ISERROR(FIND(AU$1,$A406)),0,1)</f>
        <v>0</v>
      </c>
      <c r="AV406">
        <f>IF(ISERROR(FIND(AV$1,$A406)),0,1)</f>
        <v>0</v>
      </c>
      <c r="AW406">
        <f>IF(ISERROR(FIND(AW$1,$A406)),0,1)</f>
        <v>0</v>
      </c>
      <c r="AX406">
        <f>IF(ISERROR(FIND(AX$1,$A406)),0,1)</f>
        <v>0</v>
      </c>
      <c r="AY406">
        <f>IF(ISERROR(FIND(AY$1,$A406)),0,1)</f>
        <v>1</v>
      </c>
      <c r="AZ406">
        <f>IF(ISERROR(FIND(AZ$1,$A406)),0,1)</f>
        <v>0</v>
      </c>
      <c r="BA406">
        <f>IF(ISERROR(FIND(BA$1,$A406)),0,1)</f>
        <v>0</v>
      </c>
      <c r="BB406">
        <f>IF(ISERROR(FIND(BB$1,$A406)),0,1)</f>
        <v>0</v>
      </c>
      <c r="BC406">
        <f>IF(ISERROR(FIND(BC$1,$A406)),0,1)</f>
        <v>0</v>
      </c>
      <c r="BD406">
        <f>IF(ISERROR(FIND(BD$1,$A406)),0,1)</f>
        <v>0</v>
      </c>
    </row>
    <row r="407" spans="1:56">
      <c r="A407" t="str">
        <f>_xlfn.CONCAT(メインコミュ!H407:P407)</f>
        <v>昴貴音美也茜</v>
      </c>
      <c r="B407" t="str">
        <f>メインコミュ!C407</f>
        <v>第99話　ここから、また！</v>
      </c>
      <c r="C407">
        <f>IF(ISERROR(FIND(C$1,$A407)),0,1)</f>
        <v>0</v>
      </c>
      <c r="D407">
        <f>IF(ISERROR(FIND(D$1,$A407)),0,1)</f>
        <v>0</v>
      </c>
      <c r="E407">
        <f>IF(ISERROR(FIND(E$1,$A407)),0,1)</f>
        <v>0</v>
      </c>
      <c r="F407">
        <f>IF(ISERROR(FIND(F$1,$A407)),0,1)</f>
        <v>0</v>
      </c>
      <c r="G407">
        <f>IF(ISERROR(FIND(G$1,$A407)),0,1)</f>
        <v>0</v>
      </c>
      <c r="H407">
        <f>IF(ISERROR(FIND(H$1,SUBSTITUTE($A407,"真美",""))),0,1)</f>
        <v>0</v>
      </c>
      <c r="I407">
        <f>IF(ISERROR(FIND(I$1,$A407)),0,1)</f>
        <v>0</v>
      </c>
      <c r="J407">
        <f>IF(ISERROR(FIND(J$1,$A407)),0,1)</f>
        <v>1</v>
      </c>
      <c r="K407">
        <f>IF(ISERROR(FIND(K$1,$A407)),0,1)</f>
        <v>0</v>
      </c>
      <c r="L407">
        <f>IF(ISERROR(FIND(L$1,$A407)),0,1)</f>
        <v>0</v>
      </c>
      <c r="M407">
        <f>IF(ISERROR(FIND(M$1,$A407)),0,1)</f>
        <v>0</v>
      </c>
      <c r="N407">
        <f>IF(ISERROR(FIND(N$1,$A407)),0,1)</f>
        <v>0</v>
      </c>
      <c r="O407">
        <f>IF(ISERROR(FIND(O$1,$A407)),0,1)</f>
        <v>0</v>
      </c>
      <c r="P407">
        <f>IF(ISERROR(FIND(P$1,$A407)),0,1)</f>
        <v>0</v>
      </c>
      <c r="Q407">
        <f>IF(ISERROR(FIND(Q$1,$A407)),0,1)</f>
        <v>0</v>
      </c>
      <c r="R407">
        <f>IF(ISERROR(FIND(R$1,$A407)),0,1)</f>
        <v>0</v>
      </c>
      <c r="S407">
        <f>IF(ISERROR(FIND(S$1,$A407)),0,1)</f>
        <v>0</v>
      </c>
      <c r="T407">
        <f>IF(ISERROR(FIND(T$1,$A407)),0,1)</f>
        <v>0</v>
      </c>
      <c r="U407">
        <f>IF(ISERROR(FIND(U$1,$A407)),0,1)</f>
        <v>0</v>
      </c>
      <c r="V407">
        <f>IF(ISERROR(FIND(V$1,$A407)),0,1)</f>
        <v>0</v>
      </c>
      <c r="W407">
        <f>IF(ISERROR(FIND(W$1,$A407)),0,1)</f>
        <v>0</v>
      </c>
      <c r="X407">
        <f>IF(ISERROR(FIND(X$1,$A407)),0,1)</f>
        <v>0</v>
      </c>
      <c r="Y407">
        <f>IF(ISERROR(FIND(Y$1,$A407)),0,1)</f>
        <v>1</v>
      </c>
      <c r="Z407">
        <f>IF(ISERROR(FIND(Z$1,$A407)),0,1)</f>
        <v>0</v>
      </c>
      <c r="AA407">
        <f>IF(ISERROR(FIND(AA$1,$A407)),0,1)</f>
        <v>0</v>
      </c>
      <c r="AB407">
        <f>IF(ISERROR(FIND(AB$1,$A407)),0,1)</f>
        <v>0</v>
      </c>
      <c r="AC407">
        <f>IF(ISERROR(FIND(AC$1,$A407)),0,1)</f>
        <v>0</v>
      </c>
      <c r="AD407">
        <f>IF(ISERROR(FIND(AD$1,$A407)),0,1)</f>
        <v>0</v>
      </c>
      <c r="AE407">
        <f>IF(ISERROR(FIND(AE$1,$A407)),0,1)</f>
        <v>0</v>
      </c>
      <c r="AF407">
        <f>IF(ISERROR(FIND(AF$1,$A407)),0,1)</f>
        <v>0</v>
      </c>
      <c r="AG407">
        <f>IF(ISERROR(FIND(AG$1,$A407)),0,1)</f>
        <v>0</v>
      </c>
      <c r="AH407">
        <f>IF(ISERROR(FIND(AH$1,$A407)),0,1)</f>
        <v>0</v>
      </c>
      <c r="AI407">
        <f>IF(ISERROR(FIND(AI$1,$A407)),0,1)</f>
        <v>0</v>
      </c>
      <c r="AJ407">
        <f>IF(ISERROR(FIND(AJ$1,SUBSTITUTE($A407,"雪歩",""))),0,1)</f>
        <v>0</v>
      </c>
      <c r="AK407">
        <f>IF(ISERROR(FIND(AK$1,$A407)),0,1)</f>
        <v>0</v>
      </c>
      <c r="AL407">
        <f>IF(ISERROR(FIND(AL$1,$A407)),0,1)</f>
        <v>0</v>
      </c>
      <c r="AM407">
        <f>IF(ISERROR(FIND(AM$1,$A407)),0,1)</f>
        <v>0</v>
      </c>
      <c r="AN407">
        <f>IF(ISERROR(FIND(AN$1,$A407)),0,1)</f>
        <v>0</v>
      </c>
      <c r="AO407">
        <f>IF(ISERROR(FIND(AO$1,$A407)),0,1)</f>
        <v>0</v>
      </c>
      <c r="AP407">
        <f>IF(ISERROR(FIND(AP$1,$A407)),0,1)</f>
        <v>0</v>
      </c>
      <c r="AQ407">
        <f>IF(ISERROR(FIND(AQ$1,$A407)),0,1)</f>
        <v>0</v>
      </c>
      <c r="AR407">
        <f>IF(ISERROR(FIND(AR$1,$A407)),0,1)</f>
        <v>1</v>
      </c>
      <c r="AS407">
        <f>IF(ISERROR(FIND(AS$1,$A407)),0,1)</f>
        <v>0</v>
      </c>
      <c r="AT407">
        <f>IF(ISERROR(FIND(AT$1,$A407)),0,1)</f>
        <v>0</v>
      </c>
      <c r="AU407">
        <f>IF(ISERROR(FIND(AU$1,$A407)),0,1)</f>
        <v>0</v>
      </c>
      <c r="AV407">
        <f>IF(ISERROR(FIND(AV$1,$A407)),0,1)</f>
        <v>0</v>
      </c>
      <c r="AW407">
        <f>IF(ISERROR(FIND(AW$1,$A407)),0,1)</f>
        <v>1</v>
      </c>
      <c r="AX407">
        <f>IF(ISERROR(FIND(AX$1,$A407)),0,1)</f>
        <v>0</v>
      </c>
      <c r="AY407">
        <f>IF(ISERROR(FIND(AY$1,$A407)),0,1)</f>
        <v>0</v>
      </c>
      <c r="AZ407">
        <f>IF(ISERROR(FIND(AZ$1,$A407)),0,1)</f>
        <v>0</v>
      </c>
      <c r="BA407">
        <f>IF(ISERROR(FIND(BA$1,$A407)),0,1)</f>
        <v>0</v>
      </c>
      <c r="BB407">
        <f>IF(ISERROR(FIND(BB$1,$A407)),0,1)</f>
        <v>0</v>
      </c>
      <c r="BC407">
        <f>IF(ISERROR(FIND(BC$1,$A407)),0,1)</f>
        <v>0</v>
      </c>
      <c r="BD407">
        <f>IF(ISERROR(FIND(BD$1,$A407)),0,1)</f>
        <v>0</v>
      </c>
    </row>
    <row r="408" spans="1:56">
      <c r="A408" t="str">
        <f>_xlfn.CONCAT(メインコミュ!H408:P408)</f>
        <v>海美まつり可憐朋花</v>
      </c>
      <c r="B408" t="str">
        <f>メインコミュ!C408</f>
        <v>第99話　ここから、また！</v>
      </c>
      <c r="C408">
        <f>IF(ISERROR(FIND(C$1,$A408)),0,1)</f>
        <v>0</v>
      </c>
      <c r="D408">
        <f>IF(ISERROR(FIND(D$1,$A408)),0,1)</f>
        <v>0</v>
      </c>
      <c r="E408">
        <f>IF(ISERROR(FIND(E$1,$A408)),0,1)</f>
        <v>0</v>
      </c>
      <c r="F408">
        <f>IF(ISERROR(FIND(F$1,$A408)),0,1)</f>
        <v>0</v>
      </c>
      <c r="G408">
        <f>IF(ISERROR(FIND(G$1,$A408)),0,1)</f>
        <v>0</v>
      </c>
      <c r="H408">
        <f>IF(ISERROR(FIND(H$1,SUBSTITUTE($A408,"真美",""))),0,1)</f>
        <v>0</v>
      </c>
      <c r="I408">
        <f>IF(ISERROR(FIND(I$1,$A408)),0,1)</f>
        <v>0</v>
      </c>
      <c r="J408">
        <f>IF(ISERROR(FIND(J$1,$A408)),0,1)</f>
        <v>0</v>
      </c>
      <c r="K408">
        <f>IF(ISERROR(FIND(K$1,$A408)),0,1)</f>
        <v>0</v>
      </c>
      <c r="L408">
        <f>IF(ISERROR(FIND(L$1,$A408)),0,1)</f>
        <v>0</v>
      </c>
      <c r="M408">
        <f>IF(ISERROR(FIND(M$1,$A408)),0,1)</f>
        <v>0</v>
      </c>
      <c r="N408">
        <f>IF(ISERROR(FIND(N$1,$A408)),0,1)</f>
        <v>0</v>
      </c>
      <c r="O408">
        <f>IF(ISERROR(FIND(O$1,$A408)),0,1)</f>
        <v>0</v>
      </c>
      <c r="P408">
        <f>IF(ISERROR(FIND(P$1,$A408)),0,1)</f>
        <v>0</v>
      </c>
      <c r="Q408">
        <f>IF(ISERROR(FIND(Q$1,$A408)),0,1)</f>
        <v>0</v>
      </c>
      <c r="R408">
        <f>IF(ISERROR(FIND(R$1,$A408)),0,1)</f>
        <v>0</v>
      </c>
      <c r="S408">
        <f>IF(ISERROR(FIND(S$1,$A408)),0,1)</f>
        <v>0</v>
      </c>
      <c r="T408">
        <f>IF(ISERROR(FIND(T$1,$A408)),0,1)</f>
        <v>0</v>
      </c>
      <c r="U408">
        <f>IF(ISERROR(FIND(U$1,$A408)),0,1)</f>
        <v>0</v>
      </c>
      <c r="V408">
        <f>IF(ISERROR(FIND(V$1,$A408)),0,1)</f>
        <v>0</v>
      </c>
      <c r="W408">
        <f>IF(ISERROR(FIND(W$1,$A408)),0,1)</f>
        <v>1</v>
      </c>
      <c r="X408">
        <f>IF(ISERROR(FIND(X$1,$A408)),0,1)</f>
        <v>0</v>
      </c>
      <c r="Y408">
        <f>IF(ISERROR(FIND(Y$1,$A408)),0,1)</f>
        <v>0</v>
      </c>
      <c r="Z408">
        <f>IF(ISERROR(FIND(Z$1,$A408)),0,1)</f>
        <v>0</v>
      </c>
      <c r="AA408">
        <f>IF(ISERROR(FIND(AA$1,$A408)),0,1)</f>
        <v>0</v>
      </c>
      <c r="AB408">
        <f>IF(ISERROR(FIND(AB$1,$A408)),0,1)</f>
        <v>0</v>
      </c>
      <c r="AC408">
        <f>IF(ISERROR(FIND(AC$1,$A408)),0,1)</f>
        <v>0</v>
      </c>
      <c r="AD408">
        <f>IF(ISERROR(FIND(AD$1,$A408)),0,1)</f>
        <v>0</v>
      </c>
      <c r="AE408">
        <f>IF(ISERROR(FIND(AE$1,$A408)),0,1)</f>
        <v>1</v>
      </c>
      <c r="AF408">
        <f>IF(ISERROR(FIND(AF$1,$A408)),0,1)</f>
        <v>0</v>
      </c>
      <c r="AG408">
        <f>IF(ISERROR(FIND(AG$1,$A408)),0,1)</f>
        <v>1</v>
      </c>
      <c r="AH408">
        <f>IF(ISERROR(FIND(AH$1,$A408)),0,1)</f>
        <v>0</v>
      </c>
      <c r="AI408">
        <f>IF(ISERROR(FIND(AI$1,$A408)),0,1)</f>
        <v>0</v>
      </c>
      <c r="AJ408">
        <f>IF(ISERROR(FIND(AJ$1,SUBSTITUTE($A408,"雪歩",""))),0,1)</f>
        <v>0</v>
      </c>
      <c r="AK408">
        <f>IF(ISERROR(FIND(AK$1,$A408)),0,1)</f>
        <v>0</v>
      </c>
      <c r="AL408">
        <f>IF(ISERROR(FIND(AL$1,$A408)),0,1)</f>
        <v>0</v>
      </c>
      <c r="AM408">
        <f>IF(ISERROR(FIND(AM$1,$A408)),0,1)</f>
        <v>0</v>
      </c>
      <c r="AN408">
        <f>IF(ISERROR(FIND(AN$1,$A408)),0,1)</f>
        <v>0</v>
      </c>
      <c r="AO408">
        <f>IF(ISERROR(FIND(AO$1,$A408)),0,1)</f>
        <v>0</v>
      </c>
      <c r="AP408">
        <f>IF(ISERROR(FIND(AP$1,$A408)),0,1)</f>
        <v>0</v>
      </c>
      <c r="AQ408">
        <f>IF(ISERROR(FIND(AQ$1,$A408)),0,1)</f>
        <v>0</v>
      </c>
      <c r="AR408">
        <f>IF(ISERROR(FIND(AR$1,$A408)),0,1)</f>
        <v>0</v>
      </c>
      <c r="AS408">
        <f>IF(ISERROR(FIND(AS$1,$A408)),0,1)</f>
        <v>0</v>
      </c>
      <c r="AT408">
        <f>IF(ISERROR(FIND(AT$1,$A408)),0,1)</f>
        <v>0</v>
      </c>
      <c r="AU408">
        <f>IF(ISERROR(FIND(AU$1,$A408)),0,1)</f>
        <v>1</v>
      </c>
      <c r="AV408">
        <f>IF(ISERROR(FIND(AV$1,$A408)),0,1)</f>
        <v>0</v>
      </c>
      <c r="AW408">
        <f>IF(ISERROR(FIND(AW$1,$A408)),0,1)</f>
        <v>0</v>
      </c>
      <c r="AX408">
        <f>IF(ISERROR(FIND(AX$1,$A408)),0,1)</f>
        <v>0</v>
      </c>
      <c r="AY408">
        <f>IF(ISERROR(FIND(AY$1,$A408)),0,1)</f>
        <v>0</v>
      </c>
      <c r="AZ408">
        <f>IF(ISERROR(FIND(AZ$1,$A408)),0,1)</f>
        <v>0</v>
      </c>
      <c r="BA408">
        <f>IF(ISERROR(FIND(BA$1,$A408)),0,1)</f>
        <v>0</v>
      </c>
      <c r="BB408">
        <f>IF(ISERROR(FIND(BB$1,$A408)),0,1)</f>
        <v>0</v>
      </c>
      <c r="BC408">
        <f>IF(ISERROR(FIND(BC$1,$A408)),0,1)</f>
        <v>0</v>
      </c>
      <c r="BD408">
        <f>IF(ISERROR(FIND(BD$1,$A408)),0,1)</f>
        <v>0</v>
      </c>
    </row>
    <row r="409" spans="1:56">
      <c r="A409" t="str">
        <f>_xlfn.CONCAT(メインコミュ!H409:P409)</f>
        <v>響歩風花エレナ</v>
      </c>
      <c r="B409" t="str">
        <f>メインコミュ!C409</f>
        <v>第99話　ここから、また！</v>
      </c>
      <c r="C409">
        <f>IF(ISERROR(FIND(C$1,$A409)),0,1)</f>
        <v>0</v>
      </c>
      <c r="D409">
        <f>IF(ISERROR(FIND(D$1,$A409)),0,1)</f>
        <v>0</v>
      </c>
      <c r="E409">
        <f>IF(ISERROR(FIND(E$1,$A409)),0,1)</f>
        <v>0</v>
      </c>
      <c r="F409">
        <f>IF(ISERROR(FIND(F$1,$A409)),0,1)</f>
        <v>0</v>
      </c>
      <c r="G409">
        <f>IF(ISERROR(FIND(G$1,$A409)),0,1)</f>
        <v>0</v>
      </c>
      <c r="H409">
        <f>IF(ISERROR(FIND(H$1,SUBSTITUTE($A409,"真美",""))),0,1)</f>
        <v>0</v>
      </c>
      <c r="I409">
        <f>IF(ISERROR(FIND(I$1,$A409)),0,1)</f>
        <v>0</v>
      </c>
      <c r="J409">
        <f>IF(ISERROR(FIND(J$1,$A409)),0,1)</f>
        <v>0</v>
      </c>
      <c r="K409">
        <f>IF(ISERROR(FIND(K$1,$A409)),0,1)</f>
        <v>0</v>
      </c>
      <c r="L409">
        <f>IF(ISERROR(FIND(L$1,$A409)),0,1)</f>
        <v>0</v>
      </c>
      <c r="M409">
        <f>IF(ISERROR(FIND(M$1,$A409)),0,1)</f>
        <v>0</v>
      </c>
      <c r="N409">
        <f>IF(ISERROR(FIND(N$1,$A409)),0,1)</f>
        <v>0</v>
      </c>
      <c r="O409">
        <f>IF(ISERROR(FIND(O$1,$A409)),0,1)</f>
        <v>1</v>
      </c>
      <c r="P409">
        <f>IF(ISERROR(FIND(P$1,$A409)),0,1)</f>
        <v>0</v>
      </c>
      <c r="Q409">
        <f>IF(ISERROR(FIND(Q$1,$A409)),0,1)</f>
        <v>0</v>
      </c>
      <c r="R409">
        <f>IF(ISERROR(FIND(R$1,$A409)),0,1)</f>
        <v>0</v>
      </c>
      <c r="S409">
        <f>IF(ISERROR(FIND(S$1,$A409)),0,1)</f>
        <v>0</v>
      </c>
      <c r="T409">
        <f>IF(ISERROR(FIND(T$1,$A409)),0,1)</f>
        <v>1</v>
      </c>
      <c r="U409">
        <f>IF(ISERROR(FIND(U$1,$A409)),0,1)</f>
        <v>0</v>
      </c>
      <c r="V409">
        <f>IF(ISERROR(FIND(V$1,$A409)),0,1)</f>
        <v>0</v>
      </c>
      <c r="W409">
        <f>IF(ISERROR(FIND(W$1,$A409)),0,1)</f>
        <v>0</v>
      </c>
      <c r="X409">
        <f>IF(ISERROR(FIND(X$1,$A409)),0,1)</f>
        <v>0</v>
      </c>
      <c r="Y409">
        <f>IF(ISERROR(FIND(Y$1,$A409)),0,1)</f>
        <v>0</v>
      </c>
      <c r="Z409">
        <f>IF(ISERROR(FIND(Z$1,$A409)),0,1)</f>
        <v>0</v>
      </c>
      <c r="AA409">
        <f>IF(ISERROR(FIND(AA$1,$A409)),0,1)</f>
        <v>0</v>
      </c>
      <c r="AB409">
        <f>IF(ISERROR(FIND(AB$1,$A409)),0,1)</f>
        <v>0</v>
      </c>
      <c r="AC409">
        <f>IF(ISERROR(FIND(AC$1,$A409)),0,1)</f>
        <v>0</v>
      </c>
      <c r="AD409">
        <f>IF(ISERROR(FIND(AD$1,$A409)),0,1)</f>
        <v>0</v>
      </c>
      <c r="AE409">
        <f>IF(ISERROR(FIND(AE$1,$A409)),0,1)</f>
        <v>0</v>
      </c>
      <c r="AF409">
        <f>IF(ISERROR(FIND(AF$1,$A409)),0,1)</f>
        <v>0</v>
      </c>
      <c r="AG409">
        <f>IF(ISERROR(FIND(AG$1,$A409)),0,1)</f>
        <v>0</v>
      </c>
      <c r="AH409">
        <f>IF(ISERROR(FIND(AH$1,$A409)),0,1)</f>
        <v>0</v>
      </c>
      <c r="AI409">
        <f>IF(ISERROR(FIND(AI$1,$A409)),0,1)</f>
        <v>0</v>
      </c>
      <c r="AJ409">
        <f>IF(ISERROR(FIND(AJ$1,SUBSTITUTE($A409,"雪歩",""))),0,1)</f>
        <v>1</v>
      </c>
      <c r="AK409">
        <f>IF(ISERROR(FIND(AK$1,$A409)),0,1)</f>
        <v>0</v>
      </c>
      <c r="AL409">
        <f>IF(ISERROR(FIND(AL$1,$A409)),0,1)</f>
        <v>0</v>
      </c>
      <c r="AM409">
        <f>IF(ISERROR(FIND(AM$1,$A409)),0,1)</f>
        <v>0</v>
      </c>
      <c r="AN409">
        <f>IF(ISERROR(FIND(AN$1,$A409)),0,1)</f>
        <v>0</v>
      </c>
      <c r="AO409">
        <f>IF(ISERROR(FIND(AO$1,$A409)),0,1)</f>
        <v>0</v>
      </c>
      <c r="AP409">
        <f>IF(ISERROR(FIND(AP$1,$A409)),0,1)</f>
        <v>0</v>
      </c>
      <c r="AQ409">
        <f>IF(ISERROR(FIND(AQ$1,$A409)),0,1)</f>
        <v>1</v>
      </c>
      <c r="AR409">
        <f>IF(ISERROR(FIND(AR$1,$A409)),0,1)</f>
        <v>0</v>
      </c>
      <c r="AS409">
        <f>IF(ISERROR(FIND(AS$1,$A409)),0,1)</f>
        <v>0</v>
      </c>
      <c r="AT409">
        <f>IF(ISERROR(FIND(AT$1,$A409)),0,1)</f>
        <v>0</v>
      </c>
      <c r="AU409">
        <f>IF(ISERROR(FIND(AU$1,$A409)),0,1)</f>
        <v>0</v>
      </c>
      <c r="AV409">
        <f>IF(ISERROR(FIND(AV$1,$A409)),0,1)</f>
        <v>0</v>
      </c>
      <c r="AW409">
        <f>IF(ISERROR(FIND(AW$1,$A409)),0,1)</f>
        <v>0</v>
      </c>
      <c r="AX409">
        <f>IF(ISERROR(FIND(AX$1,$A409)),0,1)</f>
        <v>0</v>
      </c>
      <c r="AY409">
        <f>IF(ISERROR(FIND(AY$1,$A409)),0,1)</f>
        <v>0</v>
      </c>
      <c r="AZ409">
        <f>IF(ISERROR(FIND(AZ$1,$A409)),0,1)</f>
        <v>0</v>
      </c>
      <c r="BA409">
        <f>IF(ISERROR(FIND(BA$1,$A409)),0,1)</f>
        <v>0</v>
      </c>
      <c r="BB409">
        <f>IF(ISERROR(FIND(BB$1,$A409)),0,1)</f>
        <v>0</v>
      </c>
      <c r="BC409">
        <f>IF(ISERROR(FIND(BC$1,$A409)),0,1)</f>
        <v>0</v>
      </c>
      <c r="BD409">
        <f>IF(ISERROR(FIND(BD$1,$A409)),0,1)</f>
        <v>0</v>
      </c>
    </row>
    <row r="410" spans="1:56">
      <c r="A410" t="str">
        <f>_xlfn.CONCAT(メインコミュ!H410:P410)</f>
        <v>律子琴葉やよい環</v>
      </c>
      <c r="B410" t="str">
        <f>メインコミュ!C410</f>
        <v>第99話　ここから、また！</v>
      </c>
      <c r="C410">
        <f>IF(ISERROR(FIND(C$1,$A410)),0,1)</f>
        <v>0</v>
      </c>
      <c r="D410">
        <f>IF(ISERROR(FIND(D$1,$A410)),0,1)</f>
        <v>0</v>
      </c>
      <c r="E410">
        <f>IF(ISERROR(FIND(E$1,$A410)),0,1)</f>
        <v>0</v>
      </c>
      <c r="F410">
        <f>IF(ISERROR(FIND(F$1,$A410)),0,1)</f>
        <v>0</v>
      </c>
      <c r="G410">
        <f>IF(ISERROR(FIND(G$1,$A410)),0,1)</f>
        <v>1</v>
      </c>
      <c r="H410">
        <f>IF(ISERROR(FIND(H$1,SUBSTITUTE($A410,"真美",""))),0,1)</f>
        <v>0</v>
      </c>
      <c r="I410">
        <f>IF(ISERROR(FIND(I$1,$A410)),0,1)</f>
        <v>0</v>
      </c>
      <c r="J410">
        <f>IF(ISERROR(FIND(J$1,$A410)),0,1)</f>
        <v>0</v>
      </c>
      <c r="K410">
        <f>IF(ISERROR(FIND(K$1,$A410)),0,1)</f>
        <v>1</v>
      </c>
      <c r="L410">
        <f>IF(ISERROR(FIND(L$1,$A410)),0,1)</f>
        <v>0</v>
      </c>
      <c r="M410">
        <f>IF(ISERROR(FIND(M$1,$A410)),0,1)</f>
        <v>0</v>
      </c>
      <c r="N410">
        <f>IF(ISERROR(FIND(N$1,$A410)),0,1)</f>
        <v>0</v>
      </c>
      <c r="O410">
        <f>IF(ISERROR(FIND(O$1,$A410)),0,1)</f>
        <v>0</v>
      </c>
      <c r="P410">
        <f>IF(ISERROR(FIND(P$1,$A410)),0,1)</f>
        <v>0</v>
      </c>
      <c r="Q410">
        <f>IF(ISERROR(FIND(Q$1,$A410)),0,1)</f>
        <v>0</v>
      </c>
      <c r="R410">
        <f>IF(ISERROR(FIND(R$1,$A410)),0,1)</f>
        <v>0</v>
      </c>
      <c r="S410">
        <f>IF(ISERROR(FIND(S$1,$A410)),0,1)</f>
        <v>1</v>
      </c>
      <c r="T410">
        <f>IF(ISERROR(FIND(T$1,$A410)),0,1)</f>
        <v>0</v>
      </c>
      <c r="U410">
        <f>IF(ISERROR(FIND(U$1,$A410)),0,1)</f>
        <v>0</v>
      </c>
      <c r="V410">
        <f>IF(ISERROR(FIND(V$1,$A410)),0,1)</f>
        <v>0</v>
      </c>
      <c r="W410">
        <f>IF(ISERROR(FIND(W$1,$A410)),0,1)</f>
        <v>0</v>
      </c>
      <c r="X410">
        <f>IF(ISERROR(FIND(X$1,$A410)),0,1)</f>
        <v>0</v>
      </c>
      <c r="Y410">
        <f>IF(ISERROR(FIND(Y$1,$A410)),0,1)</f>
        <v>0</v>
      </c>
      <c r="Z410">
        <f>IF(ISERROR(FIND(Z$1,$A410)),0,1)</f>
        <v>0</v>
      </c>
      <c r="AA410">
        <f>IF(ISERROR(FIND(AA$1,$A410)),0,1)</f>
        <v>0</v>
      </c>
      <c r="AB410">
        <f>IF(ISERROR(FIND(AB$1,$A410)),0,1)</f>
        <v>0</v>
      </c>
      <c r="AC410">
        <f>IF(ISERROR(FIND(AC$1,$A410)),0,1)</f>
        <v>0</v>
      </c>
      <c r="AD410">
        <f>IF(ISERROR(FIND(AD$1,$A410)),0,1)</f>
        <v>0</v>
      </c>
      <c r="AE410">
        <f>IF(ISERROR(FIND(AE$1,$A410)),0,1)</f>
        <v>0</v>
      </c>
      <c r="AF410">
        <f>IF(ISERROR(FIND(AF$1,$A410)),0,1)</f>
        <v>0</v>
      </c>
      <c r="AG410">
        <f>IF(ISERROR(FIND(AG$1,$A410)),0,1)</f>
        <v>0</v>
      </c>
      <c r="AH410">
        <f>IF(ISERROR(FIND(AH$1,$A410)),0,1)</f>
        <v>0</v>
      </c>
      <c r="AI410">
        <f>IF(ISERROR(FIND(AI$1,$A410)),0,1)</f>
        <v>0</v>
      </c>
      <c r="AJ410">
        <f>IF(ISERROR(FIND(AJ$1,SUBSTITUTE($A410,"雪歩",""))),0,1)</f>
        <v>0</v>
      </c>
      <c r="AK410">
        <f>IF(ISERROR(FIND(AK$1,$A410)),0,1)</f>
        <v>0</v>
      </c>
      <c r="AL410">
        <f>IF(ISERROR(FIND(AL$1,$A410)),0,1)</f>
        <v>0</v>
      </c>
      <c r="AM410">
        <f>IF(ISERROR(FIND(AM$1,$A410)),0,1)</f>
        <v>0</v>
      </c>
      <c r="AN410">
        <f>IF(ISERROR(FIND(AN$1,$A410)),0,1)</f>
        <v>0</v>
      </c>
      <c r="AO410">
        <f>IF(ISERROR(FIND(AO$1,$A410)),0,1)</f>
        <v>0</v>
      </c>
      <c r="AP410">
        <f>IF(ISERROR(FIND(AP$1,$A410)),0,1)</f>
        <v>1</v>
      </c>
      <c r="AQ410">
        <f>IF(ISERROR(FIND(AQ$1,$A410)),0,1)</f>
        <v>0</v>
      </c>
      <c r="AR410">
        <f>IF(ISERROR(FIND(AR$1,$A410)),0,1)</f>
        <v>0</v>
      </c>
      <c r="AS410">
        <f>IF(ISERROR(FIND(AS$1,$A410)),0,1)</f>
        <v>0</v>
      </c>
      <c r="AT410">
        <f>IF(ISERROR(FIND(AT$1,$A410)),0,1)</f>
        <v>0</v>
      </c>
      <c r="AU410">
        <f>IF(ISERROR(FIND(AU$1,$A410)),0,1)</f>
        <v>0</v>
      </c>
      <c r="AV410">
        <f>IF(ISERROR(FIND(AV$1,$A410)),0,1)</f>
        <v>0</v>
      </c>
      <c r="AW410">
        <f>IF(ISERROR(FIND(AW$1,$A410)),0,1)</f>
        <v>0</v>
      </c>
      <c r="AX410">
        <f>IF(ISERROR(FIND(AX$1,$A410)),0,1)</f>
        <v>0</v>
      </c>
      <c r="AY410">
        <f>IF(ISERROR(FIND(AY$1,$A410)),0,1)</f>
        <v>0</v>
      </c>
      <c r="AZ410">
        <f>IF(ISERROR(FIND(AZ$1,$A410)),0,1)</f>
        <v>0</v>
      </c>
      <c r="BA410">
        <f>IF(ISERROR(FIND(BA$1,$A410)),0,1)</f>
        <v>0</v>
      </c>
      <c r="BB410">
        <f>IF(ISERROR(FIND(BB$1,$A410)),0,1)</f>
        <v>0</v>
      </c>
      <c r="BC410">
        <f>IF(ISERROR(FIND(BC$1,$A410)),0,1)</f>
        <v>0</v>
      </c>
      <c r="BD410">
        <f>IF(ISERROR(FIND(BD$1,$A410)),0,1)</f>
        <v>0</v>
      </c>
    </row>
    <row r="411" spans="1:56">
      <c r="A411" t="str">
        <f>_xlfn.CONCAT(メインコミュ!H411:P411)</f>
        <v>春香エミリー可憐</v>
      </c>
      <c r="B411" t="str">
        <f>メインコミュ!C411</f>
        <v>第100話　アイドル、天海春香</v>
      </c>
      <c r="C411">
        <f>IF(ISERROR(FIND(C$1,$A411)),0,1)</f>
        <v>1</v>
      </c>
      <c r="D411">
        <f>IF(ISERROR(FIND(D$1,$A411)),0,1)</f>
        <v>0</v>
      </c>
      <c r="E411">
        <f>IF(ISERROR(FIND(E$1,$A411)),0,1)</f>
        <v>0</v>
      </c>
      <c r="F411">
        <f>IF(ISERROR(FIND(F$1,$A411)),0,1)</f>
        <v>0</v>
      </c>
      <c r="G411">
        <f>IF(ISERROR(FIND(G$1,$A411)),0,1)</f>
        <v>0</v>
      </c>
      <c r="H411">
        <f>IF(ISERROR(FIND(H$1,SUBSTITUTE($A411,"真美",""))),0,1)</f>
        <v>0</v>
      </c>
      <c r="I411">
        <f>IF(ISERROR(FIND(I$1,$A411)),0,1)</f>
        <v>0</v>
      </c>
      <c r="J411">
        <f>IF(ISERROR(FIND(J$1,$A411)),0,1)</f>
        <v>0</v>
      </c>
      <c r="K411">
        <f>IF(ISERROR(FIND(K$1,$A411)),0,1)</f>
        <v>0</v>
      </c>
      <c r="L411">
        <f>IF(ISERROR(FIND(L$1,$A411)),0,1)</f>
        <v>0</v>
      </c>
      <c r="M411">
        <f>IF(ISERROR(FIND(M$1,$A411)),0,1)</f>
        <v>0</v>
      </c>
      <c r="N411">
        <f>IF(ISERROR(FIND(N$1,$A411)),0,1)</f>
        <v>0</v>
      </c>
      <c r="O411">
        <f>IF(ISERROR(FIND(O$1,$A411)),0,1)</f>
        <v>0</v>
      </c>
      <c r="P411">
        <f>IF(ISERROR(FIND(P$1,$A411)),0,1)</f>
        <v>0</v>
      </c>
      <c r="Q411">
        <f>IF(ISERROR(FIND(Q$1,$A411)),0,1)</f>
        <v>0</v>
      </c>
      <c r="R411">
        <f>IF(ISERROR(FIND(R$1,$A411)),0,1)</f>
        <v>0</v>
      </c>
      <c r="S411">
        <f>IF(ISERROR(FIND(S$1,$A411)),0,1)</f>
        <v>0</v>
      </c>
      <c r="T411">
        <f>IF(ISERROR(FIND(T$1,$A411)),0,1)</f>
        <v>0</v>
      </c>
      <c r="U411">
        <f>IF(ISERROR(FIND(U$1,$A411)),0,1)</f>
        <v>0</v>
      </c>
      <c r="V411">
        <f>IF(ISERROR(FIND(V$1,$A411)),0,1)</f>
        <v>0</v>
      </c>
      <c r="W411">
        <f>IF(ISERROR(FIND(W$1,$A411)),0,1)</f>
        <v>0</v>
      </c>
      <c r="X411">
        <f>IF(ISERROR(FIND(X$1,$A411)),0,1)</f>
        <v>0</v>
      </c>
      <c r="Y411">
        <f>IF(ISERROR(FIND(Y$1,$A411)),0,1)</f>
        <v>0</v>
      </c>
      <c r="Z411">
        <f>IF(ISERROR(FIND(Z$1,$A411)),0,1)</f>
        <v>0</v>
      </c>
      <c r="AA411">
        <f>IF(ISERROR(FIND(AA$1,$A411)),0,1)</f>
        <v>0</v>
      </c>
      <c r="AB411">
        <f>IF(ISERROR(FIND(AB$1,$A411)),0,1)</f>
        <v>0</v>
      </c>
      <c r="AC411">
        <f>IF(ISERROR(FIND(AC$1,$A411)),0,1)</f>
        <v>0</v>
      </c>
      <c r="AD411">
        <f>IF(ISERROR(FIND(AD$1,$A411)),0,1)</f>
        <v>0</v>
      </c>
      <c r="AE411">
        <f>IF(ISERROR(FIND(AE$1,$A411)),0,1)</f>
        <v>0</v>
      </c>
      <c r="AF411">
        <f>IF(ISERROR(FIND(AF$1,$A411)),0,1)</f>
        <v>0</v>
      </c>
      <c r="AG411">
        <f>IF(ISERROR(FIND(AG$1,$A411)),0,1)</f>
        <v>0</v>
      </c>
      <c r="AH411">
        <f>IF(ISERROR(FIND(AH$1,$A411)),0,1)</f>
        <v>1</v>
      </c>
      <c r="AI411">
        <f>IF(ISERROR(FIND(AI$1,$A411)),0,1)</f>
        <v>0</v>
      </c>
      <c r="AJ411">
        <f>IF(ISERROR(FIND(AJ$1,SUBSTITUTE($A411,"雪歩",""))),0,1)</f>
        <v>0</v>
      </c>
      <c r="AK411">
        <f>IF(ISERROR(FIND(AK$1,$A411)),0,1)</f>
        <v>0</v>
      </c>
      <c r="AL411">
        <f>IF(ISERROR(FIND(AL$1,$A411)),0,1)</f>
        <v>0</v>
      </c>
      <c r="AM411">
        <f>IF(ISERROR(FIND(AM$1,$A411)),0,1)</f>
        <v>0</v>
      </c>
      <c r="AN411">
        <f>IF(ISERROR(FIND(AN$1,$A411)),0,1)</f>
        <v>0</v>
      </c>
      <c r="AO411">
        <f>IF(ISERROR(FIND(AO$1,$A411)),0,1)</f>
        <v>0</v>
      </c>
      <c r="AP411">
        <f>IF(ISERROR(FIND(AP$1,$A411)),0,1)</f>
        <v>0</v>
      </c>
      <c r="AQ411">
        <f>IF(ISERROR(FIND(AQ$1,$A411)),0,1)</f>
        <v>0</v>
      </c>
      <c r="AR411">
        <f>IF(ISERROR(FIND(AR$1,$A411)),0,1)</f>
        <v>0</v>
      </c>
      <c r="AS411">
        <f>IF(ISERROR(FIND(AS$1,$A411)),0,1)</f>
        <v>0</v>
      </c>
      <c r="AT411">
        <f>IF(ISERROR(FIND(AT$1,$A411)),0,1)</f>
        <v>0</v>
      </c>
      <c r="AU411">
        <f>IF(ISERROR(FIND(AU$1,$A411)),0,1)</f>
        <v>1</v>
      </c>
      <c r="AV411">
        <f>IF(ISERROR(FIND(AV$1,$A411)),0,1)</f>
        <v>0</v>
      </c>
      <c r="AW411">
        <f>IF(ISERROR(FIND(AW$1,$A411)),0,1)</f>
        <v>0</v>
      </c>
      <c r="AX411">
        <f>IF(ISERROR(FIND(AX$1,$A411)),0,1)</f>
        <v>0</v>
      </c>
      <c r="AY411">
        <f>IF(ISERROR(FIND(AY$1,$A411)),0,1)</f>
        <v>0</v>
      </c>
      <c r="AZ411">
        <f>IF(ISERROR(FIND(AZ$1,$A411)),0,1)</f>
        <v>0</v>
      </c>
      <c r="BA411">
        <f>IF(ISERROR(FIND(BA$1,$A411)),0,1)</f>
        <v>0</v>
      </c>
      <c r="BB411">
        <f>IF(ISERROR(FIND(BB$1,$A411)),0,1)</f>
        <v>0</v>
      </c>
      <c r="BC411">
        <f>IF(ISERROR(FIND(BC$1,$A411)),0,1)</f>
        <v>0</v>
      </c>
      <c r="BD411">
        <f>IF(ISERROR(FIND(BD$1,$A411)),0,1)</f>
        <v>0</v>
      </c>
    </row>
    <row r="412" spans="1:56">
      <c r="A412" t="str">
        <f>_xlfn.CONCAT(メインコミュ!H412:P412)</f>
        <v>春香エミリー可憐琴葉やよい</v>
      </c>
      <c r="B412" t="str">
        <f>メインコミュ!C412</f>
        <v>第100話　アイドル、天海春香</v>
      </c>
      <c r="C412">
        <f>IF(ISERROR(FIND(C$1,$A412)),0,1)</f>
        <v>1</v>
      </c>
      <c r="D412">
        <f>IF(ISERROR(FIND(D$1,$A412)),0,1)</f>
        <v>0</v>
      </c>
      <c r="E412">
        <f>IF(ISERROR(FIND(E$1,$A412)),0,1)</f>
        <v>0</v>
      </c>
      <c r="F412">
        <f>IF(ISERROR(FIND(F$1,$A412)),0,1)</f>
        <v>0</v>
      </c>
      <c r="G412">
        <f>IF(ISERROR(FIND(G$1,$A412)),0,1)</f>
        <v>1</v>
      </c>
      <c r="H412">
        <f>IF(ISERROR(FIND(H$1,SUBSTITUTE($A412,"真美",""))),0,1)</f>
        <v>0</v>
      </c>
      <c r="I412">
        <f>IF(ISERROR(FIND(I$1,$A412)),0,1)</f>
        <v>0</v>
      </c>
      <c r="J412">
        <f>IF(ISERROR(FIND(J$1,$A412)),0,1)</f>
        <v>0</v>
      </c>
      <c r="K412">
        <f>IF(ISERROR(FIND(K$1,$A412)),0,1)</f>
        <v>0</v>
      </c>
      <c r="L412">
        <f>IF(ISERROR(FIND(L$1,$A412)),0,1)</f>
        <v>0</v>
      </c>
      <c r="M412">
        <f>IF(ISERROR(FIND(M$1,$A412)),0,1)</f>
        <v>0</v>
      </c>
      <c r="N412">
        <f>IF(ISERROR(FIND(N$1,$A412)),0,1)</f>
        <v>0</v>
      </c>
      <c r="O412">
        <f>IF(ISERROR(FIND(O$1,$A412)),0,1)</f>
        <v>0</v>
      </c>
      <c r="P412">
        <f>IF(ISERROR(FIND(P$1,$A412)),0,1)</f>
        <v>0</v>
      </c>
      <c r="Q412">
        <f>IF(ISERROR(FIND(Q$1,$A412)),0,1)</f>
        <v>0</v>
      </c>
      <c r="R412">
        <f>IF(ISERROR(FIND(R$1,$A412)),0,1)</f>
        <v>0</v>
      </c>
      <c r="S412">
        <f>IF(ISERROR(FIND(S$1,$A412)),0,1)</f>
        <v>1</v>
      </c>
      <c r="T412">
        <f>IF(ISERROR(FIND(T$1,$A412)),0,1)</f>
        <v>0</v>
      </c>
      <c r="U412">
        <f>IF(ISERROR(FIND(U$1,$A412)),0,1)</f>
        <v>0</v>
      </c>
      <c r="V412">
        <f>IF(ISERROR(FIND(V$1,$A412)),0,1)</f>
        <v>0</v>
      </c>
      <c r="W412">
        <f>IF(ISERROR(FIND(W$1,$A412)),0,1)</f>
        <v>0</v>
      </c>
      <c r="X412">
        <f>IF(ISERROR(FIND(X$1,$A412)),0,1)</f>
        <v>0</v>
      </c>
      <c r="Y412">
        <f>IF(ISERROR(FIND(Y$1,$A412)),0,1)</f>
        <v>0</v>
      </c>
      <c r="Z412">
        <f>IF(ISERROR(FIND(Z$1,$A412)),0,1)</f>
        <v>0</v>
      </c>
      <c r="AA412">
        <f>IF(ISERROR(FIND(AA$1,$A412)),0,1)</f>
        <v>0</v>
      </c>
      <c r="AB412">
        <f>IF(ISERROR(FIND(AB$1,$A412)),0,1)</f>
        <v>0</v>
      </c>
      <c r="AC412">
        <f>IF(ISERROR(FIND(AC$1,$A412)),0,1)</f>
        <v>0</v>
      </c>
      <c r="AD412">
        <f>IF(ISERROR(FIND(AD$1,$A412)),0,1)</f>
        <v>0</v>
      </c>
      <c r="AE412">
        <f>IF(ISERROR(FIND(AE$1,$A412)),0,1)</f>
        <v>0</v>
      </c>
      <c r="AF412">
        <f>IF(ISERROR(FIND(AF$1,$A412)),0,1)</f>
        <v>0</v>
      </c>
      <c r="AG412">
        <f>IF(ISERROR(FIND(AG$1,$A412)),0,1)</f>
        <v>0</v>
      </c>
      <c r="AH412">
        <f>IF(ISERROR(FIND(AH$1,$A412)),0,1)</f>
        <v>1</v>
      </c>
      <c r="AI412">
        <f>IF(ISERROR(FIND(AI$1,$A412)),0,1)</f>
        <v>0</v>
      </c>
      <c r="AJ412">
        <f>IF(ISERROR(FIND(AJ$1,SUBSTITUTE($A412,"雪歩",""))),0,1)</f>
        <v>0</v>
      </c>
      <c r="AK412">
        <f>IF(ISERROR(FIND(AK$1,$A412)),0,1)</f>
        <v>0</v>
      </c>
      <c r="AL412">
        <f>IF(ISERROR(FIND(AL$1,$A412)),0,1)</f>
        <v>0</v>
      </c>
      <c r="AM412">
        <f>IF(ISERROR(FIND(AM$1,$A412)),0,1)</f>
        <v>0</v>
      </c>
      <c r="AN412">
        <f>IF(ISERROR(FIND(AN$1,$A412)),0,1)</f>
        <v>0</v>
      </c>
      <c r="AO412">
        <f>IF(ISERROR(FIND(AO$1,$A412)),0,1)</f>
        <v>0</v>
      </c>
      <c r="AP412">
        <f>IF(ISERROR(FIND(AP$1,$A412)),0,1)</f>
        <v>0</v>
      </c>
      <c r="AQ412">
        <f>IF(ISERROR(FIND(AQ$1,$A412)),0,1)</f>
        <v>0</v>
      </c>
      <c r="AR412">
        <f>IF(ISERROR(FIND(AR$1,$A412)),0,1)</f>
        <v>0</v>
      </c>
      <c r="AS412">
        <f>IF(ISERROR(FIND(AS$1,$A412)),0,1)</f>
        <v>0</v>
      </c>
      <c r="AT412">
        <f>IF(ISERROR(FIND(AT$1,$A412)),0,1)</f>
        <v>0</v>
      </c>
      <c r="AU412">
        <f>IF(ISERROR(FIND(AU$1,$A412)),0,1)</f>
        <v>1</v>
      </c>
      <c r="AV412">
        <f>IF(ISERROR(FIND(AV$1,$A412)),0,1)</f>
        <v>0</v>
      </c>
      <c r="AW412">
        <f>IF(ISERROR(FIND(AW$1,$A412)),0,1)</f>
        <v>0</v>
      </c>
      <c r="AX412">
        <f>IF(ISERROR(FIND(AX$1,$A412)),0,1)</f>
        <v>0</v>
      </c>
      <c r="AY412">
        <f>IF(ISERROR(FIND(AY$1,$A412)),0,1)</f>
        <v>0</v>
      </c>
      <c r="AZ412">
        <f>IF(ISERROR(FIND(AZ$1,$A412)),0,1)</f>
        <v>0</v>
      </c>
      <c r="BA412">
        <f>IF(ISERROR(FIND(BA$1,$A412)),0,1)</f>
        <v>0</v>
      </c>
      <c r="BB412">
        <f>IF(ISERROR(FIND(BB$1,$A412)),0,1)</f>
        <v>0</v>
      </c>
      <c r="BC412">
        <f>IF(ISERROR(FIND(BC$1,$A412)),0,1)</f>
        <v>0</v>
      </c>
      <c r="BD412">
        <f>IF(ISERROR(FIND(BD$1,$A412)),0,1)</f>
        <v>0</v>
      </c>
    </row>
    <row r="413" spans="1:56">
      <c r="A413" t="str">
        <f>_xlfn.CONCAT(メインコミュ!H413:P413)</f>
        <v>春香エミリー可憐琴葉やよい</v>
      </c>
      <c r="B413" t="str">
        <f>メインコミュ!C413</f>
        <v>第100話　アイドル、天海春香</v>
      </c>
      <c r="C413">
        <f>IF(ISERROR(FIND(C$1,$A413)),0,1)</f>
        <v>1</v>
      </c>
      <c r="D413">
        <f>IF(ISERROR(FIND(D$1,$A413)),0,1)</f>
        <v>0</v>
      </c>
      <c r="E413">
        <f>IF(ISERROR(FIND(E$1,$A413)),0,1)</f>
        <v>0</v>
      </c>
      <c r="F413">
        <f>IF(ISERROR(FIND(F$1,$A413)),0,1)</f>
        <v>0</v>
      </c>
      <c r="G413">
        <f>IF(ISERROR(FIND(G$1,$A413)),0,1)</f>
        <v>1</v>
      </c>
      <c r="H413">
        <f>IF(ISERROR(FIND(H$1,SUBSTITUTE($A413,"真美",""))),0,1)</f>
        <v>0</v>
      </c>
      <c r="I413">
        <f>IF(ISERROR(FIND(I$1,$A413)),0,1)</f>
        <v>0</v>
      </c>
      <c r="J413">
        <f>IF(ISERROR(FIND(J$1,$A413)),0,1)</f>
        <v>0</v>
      </c>
      <c r="K413">
        <f>IF(ISERROR(FIND(K$1,$A413)),0,1)</f>
        <v>0</v>
      </c>
      <c r="L413">
        <f>IF(ISERROR(FIND(L$1,$A413)),0,1)</f>
        <v>0</v>
      </c>
      <c r="M413">
        <f>IF(ISERROR(FIND(M$1,$A413)),0,1)</f>
        <v>0</v>
      </c>
      <c r="N413">
        <f>IF(ISERROR(FIND(N$1,$A413)),0,1)</f>
        <v>0</v>
      </c>
      <c r="O413">
        <f>IF(ISERROR(FIND(O$1,$A413)),0,1)</f>
        <v>0</v>
      </c>
      <c r="P413">
        <f>IF(ISERROR(FIND(P$1,$A413)),0,1)</f>
        <v>0</v>
      </c>
      <c r="Q413">
        <f>IF(ISERROR(FIND(Q$1,$A413)),0,1)</f>
        <v>0</v>
      </c>
      <c r="R413">
        <f>IF(ISERROR(FIND(R$1,$A413)),0,1)</f>
        <v>0</v>
      </c>
      <c r="S413">
        <f>IF(ISERROR(FIND(S$1,$A413)),0,1)</f>
        <v>1</v>
      </c>
      <c r="T413">
        <f>IF(ISERROR(FIND(T$1,$A413)),0,1)</f>
        <v>0</v>
      </c>
      <c r="U413">
        <f>IF(ISERROR(FIND(U$1,$A413)),0,1)</f>
        <v>0</v>
      </c>
      <c r="V413">
        <f>IF(ISERROR(FIND(V$1,$A413)),0,1)</f>
        <v>0</v>
      </c>
      <c r="W413">
        <f>IF(ISERROR(FIND(W$1,$A413)),0,1)</f>
        <v>0</v>
      </c>
      <c r="X413">
        <f>IF(ISERROR(FIND(X$1,$A413)),0,1)</f>
        <v>0</v>
      </c>
      <c r="Y413">
        <f>IF(ISERROR(FIND(Y$1,$A413)),0,1)</f>
        <v>0</v>
      </c>
      <c r="Z413">
        <f>IF(ISERROR(FIND(Z$1,$A413)),0,1)</f>
        <v>0</v>
      </c>
      <c r="AA413">
        <f>IF(ISERROR(FIND(AA$1,$A413)),0,1)</f>
        <v>0</v>
      </c>
      <c r="AB413">
        <f>IF(ISERROR(FIND(AB$1,$A413)),0,1)</f>
        <v>0</v>
      </c>
      <c r="AC413">
        <f>IF(ISERROR(FIND(AC$1,$A413)),0,1)</f>
        <v>0</v>
      </c>
      <c r="AD413">
        <f>IF(ISERROR(FIND(AD$1,$A413)),0,1)</f>
        <v>0</v>
      </c>
      <c r="AE413">
        <f>IF(ISERROR(FIND(AE$1,$A413)),0,1)</f>
        <v>0</v>
      </c>
      <c r="AF413">
        <f>IF(ISERROR(FIND(AF$1,$A413)),0,1)</f>
        <v>0</v>
      </c>
      <c r="AG413">
        <f>IF(ISERROR(FIND(AG$1,$A413)),0,1)</f>
        <v>0</v>
      </c>
      <c r="AH413">
        <f>IF(ISERROR(FIND(AH$1,$A413)),0,1)</f>
        <v>1</v>
      </c>
      <c r="AI413">
        <f>IF(ISERROR(FIND(AI$1,$A413)),0,1)</f>
        <v>0</v>
      </c>
      <c r="AJ413">
        <f>IF(ISERROR(FIND(AJ$1,SUBSTITUTE($A413,"雪歩",""))),0,1)</f>
        <v>0</v>
      </c>
      <c r="AK413">
        <f>IF(ISERROR(FIND(AK$1,$A413)),0,1)</f>
        <v>0</v>
      </c>
      <c r="AL413">
        <f>IF(ISERROR(FIND(AL$1,$A413)),0,1)</f>
        <v>0</v>
      </c>
      <c r="AM413">
        <f>IF(ISERROR(FIND(AM$1,$A413)),0,1)</f>
        <v>0</v>
      </c>
      <c r="AN413">
        <f>IF(ISERROR(FIND(AN$1,$A413)),0,1)</f>
        <v>0</v>
      </c>
      <c r="AO413">
        <f>IF(ISERROR(FIND(AO$1,$A413)),0,1)</f>
        <v>0</v>
      </c>
      <c r="AP413">
        <f>IF(ISERROR(FIND(AP$1,$A413)),0,1)</f>
        <v>0</v>
      </c>
      <c r="AQ413">
        <f>IF(ISERROR(FIND(AQ$1,$A413)),0,1)</f>
        <v>0</v>
      </c>
      <c r="AR413">
        <f>IF(ISERROR(FIND(AR$1,$A413)),0,1)</f>
        <v>0</v>
      </c>
      <c r="AS413">
        <f>IF(ISERROR(FIND(AS$1,$A413)),0,1)</f>
        <v>0</v>
      </c>
      <c r="AT413">
        <f>IF(ISERROR(FIND(AT$1,$A413)),0,1)</f>
        <v>0</v>
      </c>
      <c r="AU413">
        <f>IF(ISERROR(FIND(AU$1,$A413)),0,1)</f>
        <v>1</v>
      </c>
      <c r="AV413">
        <f>IF(ISERROR(FIND(AV$1,$A413)),0,1)</f>
        <v>0</v>
      </c>
      <c r="AW413">
        <f>IF(ISERROR(FIND(AW$1,$A413)),0,1)</f>
        <v>0</v>
      </c>
      <c r="AX413">
        <f>IF(ISERROR(FIND(AX$1,$A413)),0,1)</f>
        <v>0</v>
      </c>
      <c r="AY413">
        <f>IF(ISERROR(FIND(AY$1,$A413)),0,1)</f>
        <v>0</v>
      </c>
      <c r="AZ413">
        <f>IF(ISERROR(FIND(AZ$1,$A413)),0,1)</f>
        <v>0</v>
      </c>
      <c r="BA413">
        <f>IF(ISERROR(FIND(BA$1,$A413)),0,1)</f>
        <v>0</v>
      </c>
      <c r="BB413">
        <f>IF(ISERROR(FIND(BB$1,$A413)),0,1)</f>
        <v>0</v>
      </c>
      <c r="BC413">
        <f>IF(ISERROR(FIND(BC$1,$A413)),0,1)</f>
        <v>0</v>
      </c>
      <c r="BD413">
        <f>IF(ISERROR(FIND(BD$1,$A413)),0,1)</f>
        <v>0</v>
      </c>
    </row>
    <row r="414" spans="1:56">
      <c r="A414" t="str">
        <f>_xlfn.CONCAT(メインコミュ!H414:P414)</f>
        <v>春香</v>
      </c>
      <c r="B414" t="str">
        <f>メインコミュ!C414</f>
        <v>第100話　アイドル、天海春香</v>
      </c>
      <c r="C414">
        <f>IF(ISERROR(FIND(C$1,$A414)),0,1)</f>
        <v>1</v>
      </c>
      <c r="D414">
        <f>IF(ISERROR(FIND(D$1,$A414)),0,1)</f>
        <v>0</v>
      </c>
      <c r="E414">
        <f>IF(ISERROR(FIND(E$1,$A414)),0,1)</f>
        <v>0</v>
      </c>
      <c r="F414">
        <f>IF(ISERROR(FIND(F$1,$A414)),0,1)</f>
        <v>0</v>
      </c>
      <c r="G414">
        <f>IF(ISERROR(FIND(G$1,$A414)),0,1)</f>
        <v>0</v>
      </c>
      <c r="H414">
        <f>IF(ISERROR(FIND(H$1,SUBSTITUTE($A414,"真美",""))),0,1)</f>
        <v>0</v>
      </c>
      <c r="I414">
        <f>IF(ISERROR(FIND(I$1,$A414)),0,1)</f>
        <v>0</v>
      </c>
      <c r="J414">
        <f>IF(ISERROR(FIND(J$1,$A414)),0,1)</f>
        <v>0</v>
      </c>
      <c r="K414">
        <f>IF(ISERROR(FIND(K$1,$A414)),0,1)</f>
        <v>0</v>
      </c>
      <c r="L414">
        <f>IF(ISERROR(FIND(L$1,$A414)),0,1)</f>
        <v>0</v>
      </c>
      <c r="M414">
        <f>IF(ISERROR(FIND(M$1,$A414)),0,1)</f>
        <v>0</v>
      </c>
      <c r="N414">
        <f>IF(ISERROR(FIND(N$1,$A414)),0,1)</f>
        <v>0</v>
      </c>
      <c r="O414">
        <f>IF(ISERROR(FIND(O$1,$A414)),0,1)</f>
        <v>0</v>
      </c>
      <c r="P414">
        <f>IF(ISERROR(FIND(P$1,$A414)),0,1)</f>
        <v>0</v>
      </c>
      <c r="Q414">
        <f>IF(ISERROR(FIND(Q$1,$A414)),0,1)</f>
        <v>0</v>
      </c>
      <c r="R414">
        <f>IF(ISERROR(FIND(R$1,$A414)),0,1)</f>
        <v>0</v>
      </c>
      <c r="S414">
        <f>IF(ISERROR(FIND(S$1,$A414)),0,1)</f>
        <v>0</v>
      </c>
      <c r="T414">
        <f>IF(ISERROR(FIND(T$1,$A414)),0,1)</f>
        <v>0</v>
      </c>
      <c r="U414">
        <f>IF(ISERROR(FIND(U$1,$A414)),0,1)</f>
        <v>0</v>
      </c>
      <c r="V414">
        <f>IF(ISERROR(FIND(V$1,$A414)),0,1)</f>
        <v>0</v>
      </c>
      <c r="W414">
        <f>IF(ISERROR(FIND(W$1,$A414)),0,1)</f>
        <v>0</v>
      </c>
      <c r="X414">
        <f>IF(ISERROR(FIND(X$1,$A414)),0,1)</f>
        <v>0</v>
      </c>
      <c r="Y414">
        <f>IF(ISERROR(FIND(Y$1,$A414)),0,1)</f>
        <v>0</v>
      </c>
      <c r="Z414">
        <f>IF(ISERROR(FIND(Z$1,$A414)),0,1)</f>
        <v>0</v>
      </c>
      <c r="AA414">
        <f>IF(ISERROR(FIND(AA$1,$A414)),0,1)</f>
        <v>0</v>
      </c>
      <c r="AB414">
        <f>IF(ISERROR(FIND(AB$1,$A414)),0,1)</f>
        <v>0</v>
      </c>
      <c r="AC414">
        <f>IF(ISERROR(FIND(AC$1,$A414)),0,1)</f>
        <v>0</v>
      </c>
      <c r="AD414">
        <f>IF(ISERROR(FIND(AD$1,$A414)),0,1)</f>
        <v>0</v>
      </c>
      <c r="AE414">
        <f>IF(ISERROR(FIND(AE$1,$A414)),0,1)</f>
        <v>0</v>
      </c>
      <c r="AF414">
        <f>IF(ISERROR(FIND(AF$1,$A414)),0,1)</f>
        <v>0</v>
      </c>
      <c r="AG414">
        <f>IF(ISERROR(FIND(AG$1,$A414)),0,1)</f>
        <v>0</v>
      </c>
      <c r="AH414">
        <f>IF(ISERROR(FIND(AH$1,$A414)),0,1)</f>
        <v>0</v>
      </c>
      <c r="AI414">
        <f>IF(ISERROR(FIND(AI$1,$A414)),0,1)</f>
        <v>0</v>
      </c>
      <c r="AJ414">
        <f>IF(ISERROR(FIND(AJ$1,SUBSTITUTE($A414,"雪歩",""))),0,1)</f>
        <v>0</v>
      </c>
      <c r="AK414">
        <f>IF(ISERROR(FIND(AK$1,$A414)),0,1)</f>
        <v>0</v>
      </c>
      <c r="AL414">
        <f>IF(ISERROR(FIND(AL$1,$A414)),0,1)</f>
        <v>0</v>
      </c>
      <c r="AM414">
        <f>IF(ISERROR(FIND(AM$1,$A414)),0,1)</f>
        <v>0</v>
      </c>
      <c r="AN414">
        <f>IF(ISERROR(FIND(AN$1,$A414)),0,1)</f>
        <v>0</v>
      </c>
      <c r="AO414">
        <f>IF(ISERROR(FIND(AO$1,$A414)),0,1)</f>
        <v>0</v>
      </c>
      <c r="AP414">
        <f>IF(ISERROR(FIND(AP$1,$A414)),0,1)</f>
        <v>0</v>
      </c>
      <c r="AQ414">
        <f>IF(ISERROR(FIND(AQ$1,$A414)),0,1)</f>
        <v>0</v>
      </c>
      <c r="AR414">
        <f>IF(ISERROR(FIND(AR$1,$A414)),0,1)</f>
        <v>0</v>
      </c>
      <c r="AS414">
        <f>IF(ISERROR(FIND(AS$1,$A414)),0,1)</f>
        <v>0</v>
      </c>
      <c r="AT414">
        <f>IF(ISERROR(FIND(AT$1,$A414)),0,1)</f>
        <v>0</v>
      </c>
      <c r="AU414">
        <f>IF(ISERROR(FIND(AU$1,$A414)),0,1)</f>
        <v>0</v>
      </c>
      <c r="AV414">
        <f>IF(ISERROR(FIND(AV$1,$A414)),0,1)</f>
        <v>0</v>
      </c>
      <c r="AW414">
        <f>IF(ISERROR(FIND(AW$1,$A414)),0,1)</f>
        <v>0</v>
      </c>
      <c r="AX414">
        <f>IF(ISERROR(FIND(AX$1,$A414)),0,1)</f>
        <v>0</v>
      </c>
      <c r="AY414">
        <f>IF(ISERROR(FIND(AY$1,$A414)),0,1)</f>
        <v>0</v>
      </c>
      <c r="AZ414">
        <f>IF(ISERROR(FIND(AZ$1,$A414)),0,1)</f>
        <v>0</v>
      </c>
      <c r="BA414">
        <f>IF(ISERROR(FIND(BA$1,$A414)),0,1)</f>
        <v>0</v>
      </c>
      <c r="BB414">
        <f>IF(ISERROR(FIND(BB$1,$A414)),0,1)</f>
        <v>0</v>
      </c>
      <c r="BC414">
        <f>IF(ISERROR(FIND(BC$1,$A414)),0,1)</f>
        <v>0</v>
      </c>
      <c r="BD414">
        <f>IF(ISERROR(FIND(BD$1,$A414)),0,1)</f>
        <v>0</v>
      </c>
    </row>
    <row r="415" spans="1:56">
      <c r="A415" t="str">
        <f>_xlfn.CONCAT(メインコミュ!H415:P415)</f>
        <v>エミリー風花紗代子</v>
      </c>
      <c r="B415" t="str">
        <f>メインコミュ!C415</f>
        <v>第101話　あふれる欠片を抱きしめて</v>
      </c>
      <c r="C415">
        <f>IF(ISERROR(FIND(C$1,$A415)),0,1)</f>
        <v>0</v>
      </c>
      <c r="D415">
        <f>IF(ISERROR(FIND(D$1,$A415)),0,1)</f>
        <v>0</v>
      </c>
      <c r="E415">
        <f>IF(ISERROR(FIND(E$1,$A415)),0,1)</f>
        <v>0</v>
      </c>
      <c r="F415">
        <f>IF(ISERROR(FIND(F$1,$A415)),0,1)</f>
        <v>0</v>
      </c>
      <c r="G415">
        <f>IF(ISERROR(FIND(G$1,$A415)),0,1)</f>
        <v>0</v>
      </c>
      <c r="H415">
        <f>IF(ISERROR(FIND(H$1,SUBSTITUTE($A415,"真美",""))),0,1)</f>
        <v>0</v>
      </c>
      <c r="I415">
        <f>IF(ISERROR(FIND(I$1,$A415)),0,1)</f>
        <v>0</v>
      </c>
      <c r="J415">
        <f>IF(ISERROR(FIND(J$1,$A415)),0,1)</f>
        <v>0</v>
      </c>
      <c r="K415">
        <f>IF(ISERROR(FIND(K$1,$A415)),0,1)</f>
        <v>0</v>
      </c>
      <c r="L415">
        <f>IF(ISERROR(FIND(L$1,$A415)),0,1)</f>
        <v>0</v>
      </c>
      <c r="M415">
        <f>IF(ISERROR(FIND(M$1,$A415)),0,1)</f>
        <v>0</v>
      </c>
      <c r="N415">
        <f>IF(ISERROR(FIND(N$1,$A415)),0,1)</f>
        <v>0</v>
      </c>
      <c r="O415">
        <f>IF(ISERROR(FIND(O$1,$A415)),0,1)</f>
        <v>0</v>
      </c>
      <c r="P415">
        <f>IF(ISERROR(FIND(P$1,$A415)),0,1)</f>
        <v>0</v>
      </c>
      <c r="Q415">
        <f>IF(ISERROR(FIND(Q$1,$A415)),0,1)</f>
        <v>0</v>
      </c>
      <c r="R415">
        <f>IF(ISERROR(FIND(R$1,$A415)),0,1)</f>
        <v>0</v>
      </c>
      <c r="S415">
        <f>IF(ISERROR(FIND(S$1,$A415)),0,1)</f>
        <v>0</v>
      </c>
      <c r="T415">
        <f>IF(ISERROR(FIND(T$1,$A415)),0,1)</f>
        <v>0</v>
      </c>
      <c r="U415">
        <f>IF(ISERROR(FIND(U$1,$A415)),0,1)</f>
        <v>0</v>
      </c>
      <c r="V415">
        <f>IF(ISERROR(FIND(V$1,$A415)),0,1)</f>
        <v>0</v>
      </c>
      <c r="W415">
        <f>IF(ISERROR(FIND(W$1,$A415)),0,1)</f>
        <v>0</v>
      </c>
      <c r="X415">
        <f>IF(ISERROR(FIND(X$1,$A415)),0,1)</f>
        <v>0</v>
      </c>
      <c r="Y415">
        <f>IF(ISERROR(FIND(Y$1,$A415)),0,1)</f>
        <v>0</v>
      </c>
      <c r="Z415">
        <f>IF(ISERROR(FIND(Z$1,$A415)),0,1)</f>
        <v>0</v>
      </c>
      <c r="AA415">
        <f>IF(ISERROR(FIND(AA$1,$A415)),0,1)</f>
        <v>0</v>
      </c>
      <c r="AB415">
        <f>IF(ISERROR(FIND(AB$1,$A415)),0,1)</f>
        <v>0</v>
      </c>
      <c r="AC415">
        <f>IF(ISERROR(FIND(AC$1,$A415)),0,1)</f>
        <v>1</v>
      </c>
      <c r="AD415">
        <f>IF(ISERROR(FIND(AD$1,$A415)),0,1)</f>
        <v>0</v>
      </c>
      <c r="AE415">
        <f>IF(ISERROR(FIND(AE$1,$A415)),0,1)</f>
        <v>0</v>
      </c>
      <c r="AF415">
        <f>IF(ISERROR(FIND(AF$1,$A415)),0,1)</f>
        <v>0</v>
      </c>
      <c r="AG415">
        <f>IF(ISERROR(FIND(AG$1,$A415)),0,1)</f>
        <v>0</v>
      </c>
      <c r="AH415">
        <f>IF(ISERROR(FIND(AH$1,$A415)),0,1)</f>
        <v>1</v>
      </c>
      <c r="AI415">
        <f>IF(ISERROR(FIND(AI$1,$A415)),0,1)</f>
        <v>0</v>
      </c>
      <c r="AJ415">
        <f>IF(ISERROR(FIND(AJ$1,SUBSTITUTE($A415,"雪歩",""))),0,1)</f>
        <v>0</v>
      </c>
      <c r="AK415">
        <f>IF(ISERROR(FIND(AK$1,$A415)),0,1)</f>
        <v>0</v>
      </c>
      <c r="AL415">
        <f>IF(ISERROR(FIND(AL$1,$A415)),0,1)</f>
        <v>0</v>
      </c>
      <c r="AM415">
        <f>IF(ISERROR(FIND(AM$1,$A415)),0,1)</f>
        <v>0</v>
      </c>
      <c r="AN415">
        <f>IF(ISERROR(FIND(AN$1,$A415)),0,1)</f>
        <v>0</v>
      </c>
      <c r="AO415">
        <f>IF(ISERROR(FIND(AO$1,$A415)),0,1)</f>
        <v>0</v>
      </c>
      <c r="AP415">
        <f>IF(ISERROR(FIND(AP$1,$A415)),0,1)</f>
        <v>0</v>
      </c>
      <c r="AQ415">
        <f>IF(ISERROR(FIND(AQ$1,$A415)),0,1)</f>
        <v>1</v>
      </c>
      <c r="AR415">
        <f>IF(ISERROR(FIND(AR$1,$A415)),0,1)</f>
        <v>0</v>
      </c>
      <c r="AS415">
        <f>IF(ISERROR(FIND(AS$1,$A415)),0,1)</f>
        <v>0</v>
      </c>
      <c r="AT415">
        <f>IF(ISERROR(FIND(AT$1,$A415)),0,1)</f>
        <v>0</v>
      </c>
      <c r="AU415">
        <f>IF(ISERROR(FIND(AU$1,$A415)),0,1)</f>
        <v>0</v>
      </c>
      <c r="AV415">
        <f>IF(ISERROR(FIND(AV$1,$A415)),0,1)</f>
        <v>0</v>
      </c>
      <c r="AW415">
        <f>IF(ISERROR(FIND(AW$1,$A415)),0,1)</f>
        <v>0</v>
      </c>
      <c r="AX415">
        <f>IF(ISERROR(FIND(AX$1,$A415)),0,1)</f>
        <v>0</v>
      </c>
      <c r="AY415">
        <f>IF(ISERROR(FIND(AY$1,$A415)),0,1)</f>
        <v>0</v>
      </c>
      <c r="AZ415">
        <f>IF(ISERROR(FIND(AZ$1,$A415)),0,1)</f>
        <v>0</v>
      </c>
      <c r="BA415">
        <f>IF(ISERROR(FIND(BA$1,$A415)),0,1)</f>
        <v>0</v>
      </c>
      <c r="BB415">
        <f>IF(ISERROR(FIND(BB$1,$A415)),0,1)</f>
        <v>0</v>
      </c>
      <c r="BC415">
        <f>IF(ISERROR(FIND(BC$1,$A415)),0,1)</f>
        <v>0</v>
      </c>
      <c r="BD415">
        <f>IF(ISERROR(FIND(BD$1,$A415)),0,1)</f>
        <v>0</v>
      </c>
    </row>
    <row r="416" spans="1:56">
      <c r="A416" t="str">
        <f>_xlfn.CONCAT(メインコミュ!H416:P416)</f>
        <v>エミリー風花紗代子育やよい</v>
      </c>
      <c r="B416" t="str">
        <f>メインコミュ!C416</f>
        <v>第101話　あふれる欠片を抱きしめて</v>
      </c>
      <c r="C416">
        <f>IF(ISERROR(FIND(C$1,$A416)),0,1)</f>
        <v>0</v>
      </c>
      <c r="D416">
        <f>IF(ISERROR(FIND(D$1,$A416)),0,1)</f>
        <v>0</v>
      </c>
      <c r="E416">
        <f>IF(ISERROR(FIND(E$1,$A416)),0,1)</f>
        <v>0</v>
      </c>
      <c r="F416">
        <f>IF(ISERROR(FIND(F$1,$A416)),0,1)</f>
        <v>0</v>
      </c>
      <c r="G416">
        <f>IF(ISERROR(FIND(G$1,$A416)),0,1)</f>
        <v>1</v>
      </c>
      <c r="H416">
        <f>IF(ISERROR(FIND(H$1,SUBSTITUTE($A416,"真美",""))),0,1)</f>
        <v>0</v>
      </c>
      <c r="I416">
        <f>IF(ISERROR(FIND(I$1,$A416)),0,1)</f>
        <v>0</v>
      </c>
      <c r="J416">
        <f>IF(ISERROR(FIND(J$1,$A416)),0,1)</f>
        <v>0</v>
      </c>
      <c r="K416">
        <f>IF(ISERROR(FIND(K$1,$A416)),0,1)</f>
        <v>0</v>
      </c>
      <c r="L416">
        <f>IF(ISERROR(FIND(L$1,$A416)),0,1)</f>
        <v>0</v>
      </c>
      <c r="M416">
        <f>IF(ISERROR(FIND(M$1,$A416)),0,1)</f>
        <v>0</v>
      </c>
      <c r="N416">
        <f>IF(ISERROR(FIND(N$1,$A416)),0,1)</f>
        <v>0</v>
      </c>
      <c r="O416">
        <f>IF(ISERROR(FIND(O$1,$A416)),0,1)</f>
        <v>0</v>
      </c>
      <c r="P416">
        <f>IF(ISERROR(FIND(P$1,$A416)),0,1)</f>
        <v>0</v>
      </c>
      <c r="Q416">
        <f>IF(ISERROR(FIND(Q$1,$A416)),0,1)</f>
        <v>0</v>
      </c>
      <c r="R416">
        <f>IF(ISERROR(FIND(R$1,$A416)),0,1)</f>
        <v>0</v>
      </c>
      <c r="S416">
        <f>IF(ISERROR(FIND(S$1,$A416)),0,1)</f>
        <v>0</v>
      </c>
      <c r="T416">
        <f>IF(ISERROR(FIND(T$1,$A416)),0,1)</f>
        <v>0</v>
      </c>
      <c r="U416">
        <f>IF(ISERROR(FIND(U$1,$A416)),0,1)</f>
        <v>0</v>
      </c>
      <c r="V416">
        <f>IF(ISERROR(FIND(V$1,$A416)),0,1)</f>
        <v>0</v>
      </c>
      <c r="W416">
        <f>IF(ISERROR(FIND(W$1,$A416)),0,1)</f>
        <v>0</v>
      </c>
      <c r="X416">
        <f>IF(ISERROR(FIND(X$1,$A416)),0,1)</f>
        <v>0</v>
      </c>
      <c r="Y416">
        <f>IF(ISERROR(FIND(Y$1,$A416)),0,1)</f>
        <v>0</v>
      </c>
      <c r="Z416">
        <f>IF(ISERROR(FIND(Z$1,$A416)),0,1)</f>
        <v>0</v>
      </c>
      <c r="AA416">
        <f>IF(ISERROR(FIND(AA$1,$A416)),0,1)</f>
        <v>0</v>
      </c>
      <c r="AB416">
        <f>IF(ISERROR(FIND(AB$1,$A416)),0,1)</f>
        <v>0</v>
      </c>
      <c r="AC416">
        <f>IF(ISERROR(FIND(AC$1,$A416)),0,1)</f>
        <v>1</v>
      </c>
      <c r="AD416">
        <f>IF(ISERROR(FIND(AD$1,$A416)),0,1)</f>
        <v>0</v>
      </c>
      <c r="AE416">
        <f>IF(ISERROR(FIND(AE$1,$A416)),0,1)</f>
        <v>0</v>
      </c>
      <c r="AF416">
        <f>IF(ISERROR(FIND(AF$1,$A416)),0,1)</f>
        <v>1</v>
      </c>
      <c r="AG416">
        <f>IF(ISERROR(FIND(AG$1,$A416)),0,1)</f>
        <v>0</v>
      </c>
      <c r="AH416">
        <f>IF(ISERROR(FIND(AH$1,$A416)),0,1)</f>
        <v>1</v>
      </c>
      <c r="AI416">
        <f>IF(ISERROR(FIND(AI$1,$A416)),0,1)</f>
        <v>0</v>
      </c>
      <c r="AJ416">
        <f>IF(ISERROR(FIND(AJ$1,SUBSTITUTE($A416,"雪歩",""))),0,1)</f>
        <v>0</v>
      </c>
      <c r="AK416">
        <f>IF(ISERROR(FIND(AK$1,$A416)),0,1)</f>
        <v>0</v>
      </c>
      <c r="AL416">
        <f>IF(ISERROR(FIND(AL$1,$A416)),0,1)</f>
        <v>0</v>
      </c>
      <c r="AM416">
        <f>IF(ISERROR(FIND(AM$1,$A416)),0,1)</f>
        <v>0</v>
      </c>
      <c r="AN416">
        <f>IF(ISERROR(FIND(AN$1,$A416)),0,1)</f>
        <v>0</v>
      </c>
      <c r="AO416">
        <f>IF(ISERROR(FIND(AO$1,$A416)),0,1)</f>
        <v>0</v>
      </c>
      <c r="AP416">
        <f>IF(ISERROR(FIND(AP$1,$A416)),0,1)</f>
        <v>0</v>
      </c>
      <c r="AQ416">
        <f>IF(ISERROR(FIND(AQ$1,$A416)),0,1)</f>
        <v>1</v>
      </c>
      <c r="AR416">
        <f>IF(ISERROR(FIND(AR$1,$A416)),0,1)</f>
        <v>0</v>
      </c>
      <c r="AS416">
        <f>IF(ISERROR(FIND(AS$1,$A416)),0,1)</f>
        <v>0</v>
      </c>
      <c r="AT416">
        <f>IF(ISERROR(FIND(AT$1,$A416)),0,1)</f>
        <v>0</v>
      </c>
      <c r="AU416">
        <f>IF(ISERROR(FIND(AU$1,$A416)),0,1)</f>
        <v>0</v>
      </c>
      <c r="AV416">
        <f>IF(ISERROR(FIND(AV$1,$A416)),0,1)</f>
        <v>0</v>
      </c>
      <c r="AW416">
        <f>IF(ISERROR(FIND(AW$1,$A416)),0,1)</f>
        <v>0</v>
      </c>
      <c r="AX416">
        <f>IF(ISERROR(FIND(AX$1,$A416)),0,1)</f>
        <v>0</v>
      </c>
      <c r="AY416">
        <f>IF(ISERROR(FIND(AY$1,$A416)),0,1)</f>
        <v>0</v>
      </c>
      <c r="AZ416">
        <f>IF(ISERROR(FIND(AZ$1,$A416)),0,1)</f>
        <v>0</v>
      </c>
      <c r="BA416">
        <f>IF(ISERROR(FIND(BA$1,$A416)),0,1)</f>
        <v>0</v>
      </c>
      <c r="BB416">
        <f>IF(ISERROR(FIND(BB$1,$A416)),0,1)</f>
        <v>0</v>
      </c>
      <c r="BC416">
        <f>IF(ISERROR(FIND(BC$1,$A416)),0,1)</f>
        <v>0</v>
      </c>
      <c r="BD416">
        <f>IF(ISERROR(FIND(BD$1,$A416)),0,1)</f>
        <v>0</v>
      </c>
    </row>
    <row r="417" spans="1:56">
      <c r="A417" t="str">
        <f>_xlfn.CONCAT(メインコミュ!H417:P417)</f>
        <v>エミリー風花紗代子育やよい</v>
      </c>
      <c r="B417" t="str">
        <f>メインコミュ!C417</f>
        <v>第101話　あふれる欠片を抱きしめて</v>
      </c>
      <c r="C417">
        <f>IF(ISERROR(FIND(C$1,$A417)),0,1)</f>
        <v>0</v>
      </c>
      <c r="D417">
        <f>IF(ISERROR(FIND(D$1,$A417)),0,1)</f>
        <v>0</v>
      </c>
      <c r="E417">
        <f>IF(ISERROR(FIND(E$1,$A417)),0,1)</f>
        <v>0</v>
      </c>
      <c r="F417">
        <f>IF(ISERROR(FIND(F$1,$A417)),0,1)</f>
        <v>0</v>
      </c>
      <c r="G417">
        <f>IF(ISERROR(FIND(G$1,$A417)),0,1)</f>
        <v>1</v>
      </c>
      <c r="H417">
        <f>IF(ISERROR(FIND(H$1,SUBSTITUTE($A417,"真美",""))),0,1)</f>
        <v>0</v>
      </c>
      <c r="I417">
        <f>IF(ISERROR(FIND(I$1,$A417)),0,1)</f>
        <v>0</v>
      </c>
      <c r="J417">
        <f>IF(ISERROR(FIND(J$1,$A417)),0,1)</f>
        <v>0</v>
      </c>
      <c r="K417">
        <f>IF(ISERROR(FIND(K$1,$A417)),0,1)</f>
        <v>0</v>
      </c>
      <c r="L417">
        <f>IF(ISERROR(FIND(L$1,$A417)),0,1)</f>
        <v>0</v>
      </c>
      <c r="M417">
        <f>IF(ISERROR(FIND(M$1,$A417)),0,1)</f>
        <v>0</v>
      </c>
      <c r="N417">
        <f>IF(ISERROR(FIND(N$1,$A417)),0,1)</f>
        <v>0</v>
      </c>
      <c r="O417">
        <f>IF(ISERROR(FIND(O$1,$A417)),0,1)</f>
        <v>0</v>
      </c>
      <c r="P417">
        <f>IF(ISERROR(FIND(P$1,$A417)),0,1)</f>
        <v>0</v>
      </c>
      <c r="Q417">
        <f>IF(ISERROR(FIND(Q$1,$A417)),0,1)</f>
        <v>0</v>
      </c>
      <c r="R417">
        <f>IF(ISERROR(FIND(R$1,$A417)),0,1)</f>
        <v>0</v>
      </c>
      <c r="S417">
        <f>IF(ISERROR(FIND(S$1,$A417)),0,1)</f>
        <v>0</v>
      </c>
      <c r="T417">
        <f>IF(ISERROR(FIND(T$1,$A417)),0,1)</f>
        <v>0</v>
      </c>
      <c r="U417">
        <f>IF(ISERROR(FIND(U$1,$A417)),0,1)</f>
        <v>0</v>
      </c>
      <c r="V417">
        <f>IF(ISERROR(FIND(V$1,$A417)),0,1)</f>
        <v>0</v>
      </c>
      <c r="W417">
        <f>IF(ISERROR(FIND(W$1,$A417)),0,1)</f>
        <v>0</v>
      </c>
      <c r="X417">
        <f>IF(ISERROR(FIND(X$1,$A417)),0,1)</f>
        <v>0</v>
      </c>
      <c r="Y417">
        <f>IF(ISERROR(FIND(Y$1,$A417)),0,1)</f>
        <v>0</v>
      </c>
      <c r="Z417">
        <f>IF(ISERROR(FIND(Z$1,$A417)),0,1)</f>
        <v>0</v>
      </c>
      <c r="AA417">
        <f>IF(ISERROR(FIND(AA$1,$A417)),0,1)</f>
        <v>0</v>
      </c>
      <c r="AB417">
        <f>IF(ISERROR(FIND(AB$1,$A417)),0,1)</f>
        <v>0</v>
      </c>
      <c r="AC417">
        <f>IF(ISERROR(FIND(AC$1,$A417)),0,1)</f>
        <v>1</v>
      </c>
      <c r="AD417">
        <f>IF(ISERROR(FIND(AD$1,$A417)),0,1)</f>
        <v>0</v>
      </c>
      <c r="AE417">
        <f>IF(ISERROR(FIND(AE$1,$A417)),0,1)</f>
        <v>0</v>
      </c>
      <c r="AF417">
        <f>IF(ISERROR(FIND(AF$1,$A417)),0,1)</f>
        <v>1</v>
      </c>
      <c r="AG417">
        <f>IF(ISERROR(FIND(AG$1,$A417)),0,1)</f>
        <v>0</v>
      </c>
      <c r="AH417">
        <f>IF(ISERROR(FIND(AH$1,$A417)),0,1)</f>
        <v>1</v>
      </c>
      <c r="AI417">
        <f>IF(ISERROR(FIND(AI$1,$A417)),0,1)</f>
        <v>0</v>
      </c>
      <c r="AJ417">
        <f>IF(ISERROR(FIND(AJ$1,SUBSTITUTE($A417,"雪歩",""))),0,1)</f>
        <v>0</v>
      </c>
      <c r="AK417">
        <f>IF(ISERROR(FIND(AK$1,$A417)),0,1)</f>
        <v>0</v>
      </c>
      <c r="AL417">
        <f>IF(ISERROR(FIND(AL$1,$A417)),0,1)</f>
        <v>0</v>
      </c>
      <c r="AM417">
        <f>IF(ISERROR(FIND(AM$1,$A417)),0,1)</f>
        <v>0</v>
      </c>
      <c r="AN417">
        <f>IF(ISERROR(FIND(AN$1,$A417)),0,1)</f>
        <v>0</v>
      </c>
      <c r="AO417">
        <f>IF(ISERROR(FIND(AO$1,$A417)),0,1)</f>
        <v>0</v>
      </c>
      <c r="AP417">
        <f>IF(ISERROR(FIND(AP$1,$A417)),0,1)</f>
        <v>0</v>
      </c>
      <c r="AQ417">
        <f>IF(ISERROR(FIND(AQ$1,$A417)),0,1)</f>
        <v>1</v>
      </c>
      <c r="AR417">
        <f>IF(ISERROR(FIND(AR$1,$A417)),0,1)</f>
        <v>0</v>
      </c>
      <c r="AS417">
        <f>IF(ISERROR(FIND(AS$1,$A417)),0,1)</f>
        <v>0</v>
      </c>
      <c r="AT417">
        <f>IF(ISERROR(FIND(AT$1,$A417)),0,1)</f>
        <v>0</v>
      </c>
      <c r="AU417">
        <f>IF(ISERROR(FIND(AU$1,$A417)),0,1)</f>
        <v>0</v>
      </c>
      <c r="AV417">
        <f>IF(ISERROR(FIND(AV$1,$A417)),0,1)</f>
        <v>0</v>
      </c>
      <c r="AW417">
        <f>IF(ISERROR(FIND(AW$1,$A417)),0,1)</f>
        <v>0</v>
      </c>
      <c r="AX417">
        <f>IF(ISERROR(FIND(AX$1,$A417)),0,1)</f>
        <v>0</v>
      </c>
      <c r="AY417">
        <f>IF(ISERROR(FIND(AY$1,$A417)),0,1)</f>
        <v>0</v>
      </c>
      <c r="AZ417">
        <f>IF(ISERROR(FIND(AZ$1,$A417)),0,1)</f>
        <v>0</v>
      </c>
      <c r="BA417">
        <f>IF(ISERROR(FIND(BA$1,$A417)),0,1)</f>
        <v>0</v>
      </c>
      <c r="BB417">
        <f>IF(ISERROR(FIND(BB$1,$A417)),0,1)</f>
        <v>0</v>
      </c>
      <c r="BC417">
        <f>IF(ISERROR(FIND(BC$1,$A417)),0,1)</f>
        <v>0</v>
      </c>
      <c r="BD417">
        <f>IF(ISERROR(FIND(BD$1,$A417)),0,1)</f>
        <v>0</v>
      </c>
    </row>
    <row r="418" spans="1:56">
      <c r="A418" t="str">
        <f>_xlfn.CONCAT(メインコミュ!H418:P418)</f>
        <v>エミリー</v>
      </c>
      <c r="B418" t="str">
        <f>メインコミュ!C418</f>
        <v>第101話　あふれる欠片を抱きしめて</v>
      </c>
      <c r="C418">
        <f>IF(ISERROR(FIND(C$1,$A418)),0,1)</f>
        <v>0</v>
      </c>
      <c r="D418">
        <f>IF(ISERROR(FIND(D$1,$A418)),0,1)</f>
        <v>0</v>
      </c>
      <c r="E418">
        <f>IF(ISERROR(FIND(E$1,$A418)),0,1)</f>
        <v>0</v>
      </c>
      <c r="F418">
        <f>IF(ISERROR(FIND(F$1,$A418)),0,1)</f>
        <v>0</v>
      </c>
      <c r="G418">
        <f>IF(ISERROR(FIND(G$1,$A418)),0,1)</f>
        <v>0</v>
      </c>
      <c r="H418">
        <f>IF(ISERROR(FIND(H$1,SUBSTITUTE($A418,"真美",""))),0,1)</f>
        <v>0</v>
      </c>
      <c r="I418">
        <f>IF(ISERROR(FIND(I$1,$A418)),0,1)</f>
        <v>0</v>
      </c>
      <c r="J418">
        <f>IF(ISERROR(FIND(J$1,$A418)),0,1)</f>
        <v>0</v>
      </c>
      <c r="K418">
        <f>IF(ISERROR(FIND(K$1,$A418)),0,1)</f>
        <v>0</v>
      </c>
      <c r="L418">
        <f>IF(ISERROR(FIND(L$1,$A418)),0,1)</f>
        <v>0</v>
      </c>
      <c r="M418">
        <f>IF(ISERROR(FIND(M$1,$A418)),0,1)</f>
        <v>0</v>
      </c>
      <c r="N418">
        <f>IF(ISERROR(FIND(N$1,$A418)),0,1)</f>
        <v>0</v>
      </c>
      <c r="O418">
        <f>IF(ISERROR(FIND(O$1,$A418)),0,1)</f>
        <v>0</v>
      </c>
      <c r="P418">
        <f>IF(ISERROR(FIND(P$1,$A418)),0,1)</f>
        <v>0</v>
      </c>
      <c r="Q418">
        <f>IF(ISERROR(FIND(Q$1,$A418)),0,1)</f>
        <v>0</v>
      </c>
      <c r="R418">
        <f>IF(ISERROR(FIND(R$1,$A418)),0,1)</f>
        <v>0</v>
      </c>
      <c r="S418">
        <f>IF(ISERROR(FIND(S$1,$A418)),0,1)</f>
        <v>0</v>
      </c>
      <c r="T418">
        <f>IF(ISERROR(FIND(T$1,$A418)),0,1)</f>
        <v>0</v>
      </c>
      <c r="U418">
        <f>IF(ISERROR(FIND(U$1,$A418)),0,1)</f>
        <v>0</v>
      </c>
      <c r="V418">
        <f>IF(ISERROR(FIND(V$1,$A418)),0,1)</f>
        <v>0</v>
      </c>
      <c r="W418">
        <f>IF(ISERROR(FIND(W$1,$A418)),0,1)</f>
        <v>0</v>
      </c>
      <c r="X418">
        <f>IF(ISERROR(FIND(X$1,$A418)),0,1)</f>
        <v>0</v>
      </c>
      <c r="Y418">
        <f>IF(ISERROR(FIND(Y$1,$A418)),0,1)</f>
        <v>0</v>
      </c>
      <c r="Z418">
        <f>IF(ISERROR(FIND(Z$1,$A418)),0,1)</f>
        <v>0</v>
      </c>
      <c r="AA418">
        <f>IF(ISERROR(FIND(AA$1,$A418)),0,1)</f>
        <v>0</v>
      </c>
      <c r="AB418">
        <f>IF(ISERROR(FIND(AB$1,$A418)),0,1)</f>
        <v>0</v>
      </c>
      <c r="AC418">
        <f>IF(ISERROR(FIND(AC$1,$A418)),0,1)</f>
        <v>0</v>
      </c>
      <c r="AD418">
        <f>IF(ISERROR(FIND(AD$1,$A418)),0,1)</f>
        <v>0</v>
      </c>
      <c r="AE418">
        <f>IF(ISERROR(FIND(AE$1,$A418)),0,1)</f>
        <v>0</v>
      </c>
      <c r="AF418">
        <f>IF(ISERROR(FIND(AF$1,$A418)),0,1)</f>
        <v>0</v>
      </c>
      <c r="AG418">
        <f>IF(ISERROR(FIND(AG$1,$A418)),0,1)</f>
        <v>0</v>
      </c>
      <c r="AH418">
        <f>IF(ISERROR(FIND(AH$1,$A418)),0,1)</f>
        <v>1</v>
      </c>
      <c r="AI418">
        <f>IF(ISERROR(FIND(AI$1,$A418)),0,1)</f>
        <v>0</v>
      </c>
      <c r="AJ418">
        <f>IF(ISERROR(FIND(AJ$1,SUBSTITUTE($A418,"雪歩",""))),0,1)</f>
        <v>0</v>
      </c>
      <c r="AK418">
        <f>IF(ISERROR(FIND(AK$1,$A418)),0,1)</f>
        <v>0</v>
      </c>
      <c r="AL418">
        <f>IF(ISERROR(FIND(AL$1,$A418)),0,1)</f>
        <v>0</v>
      </c>
      <c r="AM418">
        <f>IF(ISERROR(FIND(AM$1,$A418)),0,1)</f>
        <v>0</v>
      </c>
      <c r="AN418">
        <f>IF(ISERROR(FIND(AN$1,$A418)),0,1)</f>
        <v>0</v>
      </c>
      <c r="AO418">
        <f>IF(ISERROR(FIND(AO$1,$A418)),0,1)</f>
        <v>0</v>
      </c>
      <c r="AP418">
        <f>IF(ISERROR(FIND(AP$1,$A418)),0,1)</f>
        <v>0</v>
      </c>
      <c r="AQ418">
        <f>IF(ISERROR(FIND(AQ$1,$A418)),0,1)</f>
        <v>0</v>
      </c>
      <c r="AR418">
        <f>IF(ISERROR(FIND(AR$1,$A418)),0,1)</f>
        <v>0</v>
      </c>
      <c r="AS418">
        <f>IF(ISERROR(FIND(AS$1,$A418)),0,1)</f>
        <v>0</v>
      </c>
      <c r="AT418">
        <f>IF(ISERROR(FIND(AT$1,$A418)),0,1)</f>
        <v>0</v>
      </c>
      <c r="AU418">
        <f>IF(ISERROR(FIND(AU$1,$A418)),0,1)</f>
        <v>0</v>
      </c>
      <c r="AV418">
        <f>IF(ISERROR(FIND(AV$1,$A418)),0,1)</f>
        <v>0</v>
      </c>
      <c r="AW418">
        <f>IF(ISERROR(FIND(AW$1,$A418)),0,1)</f>
        <v>0</v>
      </c>
      <c r="AX418">
        <f>IF(ISERROR(FIND(AX$1,$A418)),0,1)</f>
        <v>0</v>
      </c>
      <c r="AY418">
        <f>IF(ISERROR(FIND(AY$1,$A418)),0,1)</f>
        <v>0</v>
      </c>
      <c r="AZ418">
        <f>IF(ISERROR(FIND(AZ$1,$A418)),0,1)</f>
        <v>0</v>
      </c>
      <c r="BA418">
        <f>IF(ISERROR(FIND(BA$1,$A418)),0,1)</f>
        <v>0</v>
      </c>
      <c r="BB418">
        <f>IF(ISERROR(FIND(BB$1,$A418)),0,1)</f>
        <v>0</v>
      </c>
      <c r="BC418">
        <f>IF(ISERROR(FIND(BC$1,$A418)),0,1)</f>
        <v>0</v>
      </c>
      <c r="BD418">
        <f>IF(ISERROR(FIND(BD$1,$A418)),0,1)</f>
        <v>0</v>
      </c>
    </row>
    <row r="419" spans="1:56">
      <c r="A419" t="str">
        <f>_xlfn.CONCAT(メインコミュ!H419:P419)</f>
        <v>千早亜利沙春香</v>
      </c>
      <c r="B419" t="str">
        <f>メインコミュ!C419</f>
        <v>第102話　蒼い鳥</v>
      </c>
      <c r="C419">
        <f>IF(ISERROR(FIND(C$1,$A419)),0,1)</f>
        <v>1</v>
      </c>
      <c r="D419">
        <f>IF(ISERROR(FIND(D$1,$A419)),0,1)</f>
        <v>1</v>
      </c>
      <c r="E419">
        <f>IF(ISERROR(FIND(E$1,$A419)),0,1)</f>
        <v>0</v>
      </c>
      <c r="F419">
        <f>IF(ISERROR(FIND(F$1,$A419)),0,1)</f>
        <v>0</v>
      </c>
      <c r="G419">
        <f>IF(ISERROR(FIND(G$1,$A419)),0,1)</f>
        <v>0</v>
      </c>
      <c r="H419">
        <f>IF(ISERROR(FIND(H$1,SUBSTITUTE($A419,"真美",""))),0,1)</f>
        <v>0</v>
      </c>
      <c r="I419">
        <f>IF(ISERROR(FIND(I$1,$A419)),0,1)</f>
        <v>0</v>
      </c>
      <c r="J419">
        <f>IF(ISERROR(FIND(J$1,$A419)),0,1)</f>
        <v>0</v>
      </c>
      <c r="K419">
        <f>IF(ISERROR(FIND(K$1,$A419)),0,1)</f>
        <v>0</v>
      </c>
      <c r="L419">
        <f>IF(ISERROR(FIND(L$1,$A419)),0,1)</f>
        <v>0</v>
      </c>
      <c r="M419">
        <f>IF(ISERROR(FIND(M$1,$A419)),0,1)</f>
        <v>0</v>
      </c>
      <c r="N419">
        <f>IF(ISERROR(FIND(N$1,$A419)),0,1)</f>
        <v>0</v>
      </c>
      <c r="O419">
        <f>IF(ISERROR(FIND(O$1,$A419)),0,1)</f>
        <v>0</v>
      </c>
      <c r="P419">
        <f>IF(ISERROR(FIND(P$1,$A419)),0,1)</f>
        <v>0</v>
      </c>
      <c r="Q419">
        <f>IF(ISERROR(FIND(Q$1,$A419)),0,1)</f>
        <v>0</v>
      </c>
      <c r="R419">
        <f>IF(ISERROR(FIND(R$1,$A419)),0,1)</f>
        <v>0</v>
      </c>
      <c r="S419">
        <f>IF(ISERROR(FIND(S$1,$A419)),0,1)</f>
        <v>0</v>
      </c>
      <c r="T419">
        <f>IF(ISERROR(FIND(T$1,$A419)),0,1)</f>
        <v>0</v>
      </c>
      <c r="U419">
        <f>IF(ISERROR(FIND(U$1,$A419)),0,1)</f>
        <v>0</v>
      </c>
      <c r="V419">
        <f>IF(ISERROR(FIND(V$1,$A419)),0,1)</f>
        <v>0</v>
      </c>
      <c r="W419">
        <f>IF(ISERROR(FIND(W$1,$A419)),0,1)</f>
        <v>0</v>
      </c>
      <c r="X419">
        <f>IF(ISERROR(FIND(X$1,$A419)),0,1)</f>
        <v>0</v>
      </c>
      <c r="Y419">
        <f>IF(ISERROR(FIND(Y$1,$A419)),0,1)</f>
        <v>0</v>
      </c>
      <c r="Z419">
        <f>IF(ISERROR(FIND(Z$1,$A419)),0,1)</f>
        <v>0</v>
      </c>
      <c r="AA419">
        <f>IF(ISERROR(FIND(AA$1,$A419)),0,1)</f>
        <v>0</v>
      </c>
      <c r="AB419">
        <f>IF(ISERROR(FIND(AB$1,$A419)),0,1)</f>
        <v>0</v>
      </c>
      <c r="AC419">
        <f>IF(ISERROR(FIND(AC$1,$A419)),0,1)</f>
        <v>0</v>
      </c>
      <c r="AD419">
        <f>IF(ISERROR(FIND(AD$1,$A419)),0,1)</f>
        <v>1</v>
      </c>
      <c r="AE419">
        <f>IF(ISERROR(FIND(AE$1,$A419)),0,1)</f>
        <v>0</v>
      </c>
      <c r="AF419">
        <f>IF(ISERROR(FIND(AF$1,$A419)),0,1)</f>
        <v>0</v>
      </c>
      <c r="AG419">
        <f>IF(ISERROR(FIND(AG$1,$A419)),0,1)</f>
        <v>0</v>
      </c>
      <c r="AH419">
        <f>IF(ISERROR(FIND(AH$1,$A419)),0,1)</f>
        <v>0</v>
      </c>
      <c r="AI419">
        <f>IF(ISERROR(FIND(AI$1,$A419)),0,1)</f>
        <v>0</v>
      </c>
      <c r="AJ419">
        <f>IF(ISERROR(FIND(AJ$1,SUBSTITUTE($A419,"雪歩",""))),0,1)</f>
        <v>0</v>
      </c>
      <c r="AK419">
        <f>IF(ISERROR(FIND(AK$1,$A419)),0,1)</f>
        <v>0</v>
      </c>
      <c r="AL419">
        <f>IF(ISERROR(FIND(AL$1,$A419)),0,1)</f>
        <v>0</v>
      </c>
      <c r="AM419">
        <f>IF(ISERROR(FIND(AM$1,$A419)),0,1)</f>
        <v>0</v>
      </c>
      <c r="AN419">
        <f>IF(ISERROR(FIND(AN$1,$A419)),0,1)</f>
        <v>0</v>
      </c>
      <c r="AO419">
        <f>IF(ISERROR(FIND(AO$1,$A419)),0,1)</f>
        <v>0</v>
      </c>
      <c r="AP419">
        <f>IF(ISERROR(FIND(AP$1,$A419)),0,1)</f>
        <v>0</v>
      </c>
      <c r="AQ419">
        <f>IF(ISERROR(FIND(AQ$1,$A419)),0,1)</f>
        <v>0</v>
      </c>
      <c r="AR419">
        <f>IF(ISERROR(FIND(AR$1,$A419)),0,1)</f>
        <v>0</v>
      </c>
      <c r="AS419">
        <f>IF(ISERROR(FIND(AS$1,$A419)),0,1)</f>
        <v>0</v>
      </c>
      <c r="AT419">
        <f>IF(ISERROR(FIND(AT$1,$A419)),0,1)</f>
        <v>0</v>
      </c>
      <c r="AU419">
        <f>IF(ISERROR(FIND(AU$1,$A419)),0,1)</f>
        <v>0</v>
      </c>
      <c r="AV419">
        <f>IF(ISERROR(FIND(AV$1,$A419)),0,1)</f>
        <v>0</v>
      </c>
      <c r="AW419">
        <f>IF(ISERROR(FIND(AW$1,$A419)),0,1)</f>
        <v>0</v>
      </c>
      <c r="AX419">
        <f>IF(ISERROR(FIND(AX$1,$A419)),0,1)</f>
        <v>0</v>
      </c>
      <c r="AY419">
        <f>IF(ISERROR(FIND(AY$1,$A419)),0,1)</f>
        <v>0</v>
      </c>
      <c r="AZ419">
        <f>IF(ISERROR(FIND(AZ$1,$A419)),0,1)</f>
        <v>0</v>
      </c>
      <c r="BA419">
        <f>IF(ISERROR(FIND(BA$1,$A419)),0,1)</f>
        <v>0</v>
      </c>
      <c r="BB419">
        <f>IF(ISERROR(FIND(BB$1,$A419)),0,1)</f>
        <v>0</v>
      </c>
      <c r="BC419">
        <f>IF(ISERROR(FIND(BC$1,$A419)),0,1)</f>
        <v>0</v>
      </c>
      <c r="BD419">
        <f>IF(ISERROR(FIND(BD$1,$A419)),0,1)</f>
        <v>0</v>
      </c>
    </row>
    <row r="420" spans="1:56">
      <c r="A420" t="str">
        <f>_xlfn.CONCAT(メインコミュ!H420:P420)</f>
        <v>千早あずさ莉緒亜利沙春香</v>
      </c>
      <c r="B420" t="str">
        <f>メインコミュ!C420</f>
        <v>第102話　蒼い鳥</v>
      </c>
      <c r="C420">
        <f>IF(ISERROR(FIND(C$1,$A420)),0,1)</f>
        <v>1</v>
      </c>
      <c r="D420">
        <f>IF(ISERROR(FIND(D$1,$A420)),0,1)</f>
        <v>1</v>
      </c>
      <c r="E420">
        <f>IF(ISERROR(FIND(E$1,$A420)),0,1)</f>
        <v>0</v>
      </c>
      <c r="F420">
        <f>IF(ISERROR(FIND(F$1,$A420)),0,1)</f>
        <v>0</v>
      </c>
      <c r="G420">
        <f>IF(ISERROR(FIND(G$1,$A420)),0,1)</f>
        <v>0</v>
      </c>
      <c r="H420">
        <f>IF(ISERROR(FIND(H$1,SUBSTITUTE($A420,"真美",""))),0,1)</f>
        <v>0</v>
      </c>
      <c r="I420">
        <f>IF(ISERROR(FIND(I$1,$A420)),0,1)</f>
        <v>0</v>
      </c>
      <c r="J420">
        <f>IF(ISERROR(FIND(J$1,$A420)),0,1)</f>
        <v>0</v>
      </c>
      <c r="K420">
        <f>IF(ISERROR(FIND(K$1,$A420)),0,1)</f>
        <v>0</v>
      </c>
      <c r="L420">
        <f>IF(ISERROR(FIND(L$1,$A420)),0,1)</f>
        <v>1</v>
      </c>
      <c r="M420">
        <f>IF(ISERROR(FIND(M$1,$A420)),0,1)</f>
        <v>0</v>
      </c>
      <c r="N420">
        <f>IF(ISERROR(FIND(N$1,$A420)),0,1)</f>
        <v>0</v>
      </c>
      <c r="O420">
        <f>IF(ISERROR(FIND(O$1,$A420)),0,1)</f>
        <v>0</v>
      </c>
      <c r="P420">
        <f>IF(ISERROR(FIND(P$1,$A420)),0,1)</f>
        <v>0</v>
      </c>
      <c r="Q420">
        <f>IF(ISERROR(FIND(Q$1,$A420)),0,1)</f>
        <v>0</v>
      </c>
      <c r="R420">
        <f>IF(ISERROR(FIND(R$1,$A420)),0,1)</f>
        <v>0</v>
      </c>
      <c r="S420">
        <f>IF(ISERROR(FIND(S$1,$A420)),0,1)</f>
        <v>0</v>
      </c>
      <c r="T420">
        <f>IF(ISERROR(FIND(T$1,$A420)),0,1)</f>
        <v>0</v>
      </c>
      <c r="U420">
        <f>IF(ISERROR(FIND(U$1,$A420)),0,1)</f>
        <v>0</v>
      </c>
      <c r="V420">
        <f>IF(ISERROR(FIND(V$1,$A420)),0,1)</f>
        <v>0</v>
      </c>
      <c r="W420">
        <f>IF(ISERROR(FIND(W$1,$A420)),0,1)</f>
        <v>0</v>
      </c>
      <c r="X420">
        <f>IF(ISERROR(FIND(X$1,$A420)),0,1)</f>
        <v>0</v>
      </c>
      <c r="Y420">
        <f>IF(ISERROR(FIND(Y$1,$A420)),0,1)</f>
        <v>0</v>
      </c>
      <c r="Z420">
        <f>IF(ISERROR(FIND(Z$1,$A420)),0,1)</f>
        <v>0</v>
      </c>
      <c r="AA420">
        <f>IF(ISERROR(FIND(AA$1,$A420)),0,1)</f>
        <v>0</v>
      </c>
      <c r="AB420">
        <f>IF(ISERROR(FIND(AB$1,$A420)),0,1)</f>
        <v>0</v>
      </c>
      <c r="AC420">
        <f>IF(ISERROR(FIND(AC$1,$A420)),0,1)</f>
        <v>0</v>
      </c>
      <c r="AD420">
        <f>IF(ISERROR(FIND(AD$1,$A420)),0,1)</f>
        <v>1</v>
      </c>
      <c r="AE420">
        <f>IF(ISERROR(FIND(AE$1,$A420)),0,1)</f>
        <v>0</v>
      </c>
      <c r="AF420">
        <f>IF(ISERROR(FIND(AF$1,$A420)),0,1)</f>
        <v>0</v>
      </c>
      <c r="AG420">
        <f>IF(ISERROR(FIND(AG$1,$A420)),0,1)</f>
        <v>0</v>
      </c>
      <c r="AH420">
        <f>IF(ISERROR(FIND(AH$1,$A420)),0,1)</f>
        <v>0</v>
      </c>
      <c r="AI420">
        <f>IF(ISERROR(FIND(AI$1,$A420)),0,1)</f>
        <v>0</v>
      </c>
      <c r="AJ420">
        <f>IF(ISERROR(FIND(AJ$1,SUBSTITUTE($A420,"雪歩",""))),0,1)</f>
        <v>0</v>
      </c>
      <c r="AK420">
        <f>IF(ISERROR(FIND(AK$1,$A420)),0,1)</f>
        <v>0</v>
      </c>
      <c r="AL420">
        <f>IF(ISERROR(FIND(AL$1,$A420)),0,1)</f>
        <v>0</v>
      </c>
      <c r="AM420">
        <f>IF(ISERROR(FIND(AM$1,$A420)),0,1)</f>
        <v>0</v>
      </c>
      <c r="AN420">
        <f>IF(ISERROR(FIND(AN$1,$A420)),0,1)</f>
        <v>0</v>
      </c>
      <c r="AO420">
        <f>IF(ISERROR(FIND(AO$1,$A420)),0,1)</f>
        <v>0</v>
      </c>
      <c r="AP420">
        <f>IF(ISERROR(FIND(AP$1,$A420)),0,1)</f>
        <v>0</v>
      </c>
      <c r="AQ420">
        <f>IF(ISERROR(FIND(AQ$1,$A420)),0,1)</f>
        <v>0</v>
      </c>
      <c r="AR420">
        <f>IF(ISERROR(FIND(AR$1,$A420)),0,1)</f>
        <v>0</v>
      </c>
      <c r="AS420">
        <f>IF(ISERROR(FIND(AS$1,$A420)),0,1)</f>
        <v>0</v>
      </c>
      <c r="AT420">
        <f>IF(ISERROR(FIND(AT$1,$A420)),0,1)</f>
        <v>0</v>
      </c>
      <c r="AU420">
        <f>IF(ISERROR(FIND(AU$1,$A420)),0,1)</f>
        <v>0</v>
      </c>
      <c r="AV420">
        <f>IF(ISERROR(FIND(AV$1,$A420)),0,1)</f>
        <v>1</v>
      </c>
      <c r="AW420">
        <f>IF(ISERROR(FIND(AW$1,$A420)),0,1)</f>
        <v>0</v>
      </c>
      <c r="AX420">
        <f>IF(ISERROR(FIND(AX$1,$A420)),0,1)</f>
        <v>0</v>
      </c>
      <c r="AY420">
        <f>IF(ISERROR(FIND(AY$1,$A420)),0,1)</f>
        <v>0</v>
      </c>
      <c r="AZ420">
        <f>IF(ISERROR(FIND(AZ$1,$A420)),0,1)</f>
        <v>0</v>
      </c>
      <c r="BA420">
        <f>IF(ISERROR(FIND(BA$1,$A420)),0,1)</f>
        <v>0</v>
      </c>
      <c r="BB420">
        <f>IF(ISERROR(FIND(BB$1,$A420)),0,1)</f>
        <v>0</v>
      </c>
      <c r="BC420">
        <f>IF(ISERROR(FIND(BC$1,$A420)),0,1)</f>
        <v>0</v>
      </c>
      <c r="BD420">
        <f>IF(ISERROR(FIND(BD$1,$A420)),0,1)</f>
        <v>0</v>
      </c>
    </row>
    <row r="421" spans="1:56">
      <c r="A421" t="str">
        <f>_xlfn.CONCAT(メインコミュ!H421:P421)</f>
        <v>千早あずさ莉緒亜利沙春香</v>
      </c>
      <c r="B421" t="str">
        <f>メインコミュ!C421</f>
        <v>第102話　蒼い鳥</v>
      </c>
      <c r="C421">
        <f>IF(ISERROR(FIND(C$1,$A421)),0,1)</f>
        <v>1</v>
      </c>
      <c r="D421">
        <f>IF(ISERROR(FIND(D$1,$A421)),0,1)</f>
        <v>1</v>
      </c>
      <c r="E421">
        <f>IF(ISERROR(FIND(E$1,$A421)),0,1)</f>
        <v>0</v>
      </c>
      <c r="F421">
        <f>IF(ISERROR(FIND(F$1,$A421)),0,1)</f>
        <v>0</v>
      </c>
      <c r="G421">
        <f>IF(ISERROR(FIND(G$1,$A421)),0,1)</f>
        <v>0</v>
      </c>
      <c r="H421">
        <f>IF(ISERROR(FIND(H$1,SUBSTITUTE($A421,"真美",""))),0,1)</f>
        <v>0</v>
      </c>
      <c r="I421">
        <f>IF(ISERROR(FIND(I$1,$A421)),0,1)</f>
        <v>0</v>
      </c>
      <c r="J421">
        <f>IF(ISERROR(FIND(J$1,$A421)),0,1)</f>
        <v>0</v>
      </c>
      <c r="K421">
        <f>IF(ISERROR(FIND(K$1,$A421)),0,1)</f>
        <v>0</v>
      </c>
      <c r="L421">
        <f>IF(ISERROR(FIND(L$1,$A421)),0,1)</f>
        <v>1</v>
      </c>
      <c r="M421">
        <f>IF(ISERROR(FIND(M$1,$A421)),0,1)</f>
        <v>0</v>
      </c>
      <c r="N421">
        <f>IF(ISERROR(FIND(N$1,$A421)),0,1)</f>
        <v>0</v>
      </c>
      <c r="O421">
        <f>IF(ISERROR(FIND(O$1,$A421)),0,1)</f>
        <v>0</v>
      </c>
      <c r="P421">
        <f>IF(ISERROR(FIND(P$1,$A421)),0,1)</f>
        <v>0</v>
      </c>
      <c r="Q421">
        <f>IF(ISERROR(FIND(Q$1,$A421)),0,1)</f>
        <v>0</v>
      </c>
      <c r="R421">
        <f>IF(ISERROR(FIND(R$1,$A421)),0,1)</f>
        <v>0</v>
      </c>
      <c r="S421">
        <f>IF(ISERROR(FIND(S$1,$A421)),0,1)</f>
        <v>0</v>
      </c>
      <c r="T421">
        <f>IF(ISERROR(FIND(T$1,$A421)),0,1)</f>
        <v>0</v>
      </c>
      <c r="U421">
        <f>IF(ISERROR(FIND(U$1,$A421)),0,1)</f>
        <v>0</v>
      </c>
      <c r="V421">
        <f>IF(ISERROR(FIND(V$1,$A421)),0,1)</f>
        <v>0</v>
      </c>
      <c r="W421">
        <f>IF(ISERROR(FIND(W$1,$A421)),0,1)</f>
        <v>0</v>
      </c>
      <c r="X421">
        <f>IF(ISERROR(FIND(X$1,$A421)),0,1)</f>
        <v>0</v>
      </c>
      <c r="Y421">
        <f>IF(ISERROR(FIND(Y$1,$A421)),0,1)</f>
        <v>0</v>
      </c>
      <c r="Z421">
        <f>IF(ISERROR(FIND(Z$1,$A421)),0,1)</f>
        <v>0</v>
      </c>
      <c r="AA421">
        <f>IF(ISERROR(FIND(AA$1,$A421)),0,1)</f>
        <v>0</v>
      </c>
      <c r="AB421">
        <f>IF(ISERROR(FIND(AB$1,$A421)),0,1)</f>
        <v>0</v>
      </c>
      <c r="AC421">
        <f>IF(ISERROR(FIND(AC$1,$A421)),0,1)</f>
        <v>0</v>
      </c>
      <c r="AD421">
        <f>IF(ISERROR(FIND(AD$1,$A421)),0,1)</f>
        <v>1</v>
      </c>
      <c r="AE421">
        <f>IF(ISERROR(FIND(AE$1,$A421)),0,1)</f>
        <v>0</v>
      </c>
      <c r="AF421">
        <f>IF(ISERROR(FIND(AF$1,$A421)),0,1)</f>
        <v>0</v>
      </c>
      <c r="AG421">
        <f>IF(ISERROR(FIND(AG$1,$A421)),0,1)</f>
        <v>0</v>
      </c>
      <c r="AH421">
        <f>IF(ISERROR(FIND(AH$1,$A421)),0,1)</f>
        <v>0</v>
      </c>
      <c r="AI421">
        <f>IF(ISERROR(FIND(AI$1,$A421)),0,1)</f>
        <v>0</v>
      </c>
      <c r="AJ421">
        <f>IF(ISERROR(FIND(AJ$1,SUBSTITUTE($A421,"雪歩",""))),0,1)</f>
        <v>0</v>
      </c>
      <c r="AK421">
        <f>IF(ISERROR(FIND(AK$1,$A421)),0,1)</f>
        <v>0</v>
      </c>
      <c r="AL421">
        <f>IF(ISERROR(FIND(AL$1,$A421)),0,1)</f>
        <v>0</v>
      </c>
      <c r="AM421">
        <f>IF(ISERROR(FIND(AM$1,$A421)),0,1)</f>
        <v>0</v>
      </c>
      <c r="AN421">
        <f>IF(ISERROR(FIND(AN$1,$A421)),0,1)</f>
        <v>0</v>
      </c>
      <c r="AO421">
        <f>IF(ISERROR(FIND(AO$1,$A421)),0,1)</f>
        <v>0</v>
      </c>
      <c r="AP421">
        <f>IF(ISERROR(FIND(AP$1,$A421)),0,1)</f>
        <v>0</v>
      </c>
      <c r="AQ421">
        <f>IF(ISERROR(FIND(AQ$1,$A421)),0,1)</f>
        <v>0</v>
      </c>
      <c r="AR421">
        <f>IF(ISERROR(FIND(AR$1,$A421)),0,1)</f>
        <v>0</v>
      </c>
      <c r="AS421">
        <f>IF(ISERROR(FIND(AS$1,$A421)),0,1)</f>
        <v>0</v>
      </c>
      <c r="AT421">
        <f>IF(ISERROR(FIND(AT$1,$A421)),0,1)</f>
        <v>0</v>
      </c>
      <c r="AU421">
        <f>IF(ISERROR(FIND(AU$1,$A421)),0,1)</f>
        <v>0</v>
      </c>
      <c r="AV421">
        <f>IF(ISERROR(FIND(AV$1,$A421)),0,1)</f>
        <v>1</v>
      </c>
      <c r="AW421">
        <f>IF(ISERROR(FIND(AW$1,$A421)),0,1)</f>
        <v>0</v>
      </c>
      <c r="AX421">
        <f>IF(ISERROR(FIND(AX$1,$A421)),0,1)</f>
        <v>0</v>
      </c>
      <c r="AY421">
        <f>IF(ISERROR(FIND(AY$1,$A421)),0,1)</f>
        <v>0</v>
      </c>
      <c r="AZ421">
        <f>IF(ISERROR(FIND(AZ$1,$A421)),0,1)</f>
        <v>0</v>
      </c>
      <c r="BA421">
        <f>IF(ISERROR(FIND(BA$1,$A421)),0,1)</f>
        <v>0</v>
      </c>
      <c r="BB421">
        <f>IF(ISERROR(FIND(BB$1,$A421)),0,1)</f>
        <v>0</v>
      </c>
      <c r="BC421">
        <f>IF(ISERROR(FIND(BC$1,$A421)),0,1)</f>
        <v>0</v>
      </c>
      <c r="BD421">
        <f>IF(ISERROR(FIND(BD$1,$A421)),0,1)</f>
        <v>0</v>
      </c>
    </row>
    <row r="422" spans="1:56">
      <c r="A422" t="str">
        <f>_xlfn.CONCAT(メインコミュ!H422:P422)</f>
        <v>千早</v>
      </c>
      <c r="B422" t="str">
        <f>メインコミュ!C422</f>
        <v>第102話　蒼い鳥</v>
      </c>
      <c r="C422">
        <f>IF(ISERROR(FIND(C$1,$A422)),0,1)</f>
        <v>0</v>
      </c>
      <c r="D422">
        <f>IF(ISERROR(FIND(D$1,$A422)),0,1)</f>
        <v>1</v>
      </c>
      <c r="E422">
        <f>IF(ISERROR(FIND(E$1,$A422)),0,1)</f>
        <v>0</v>
      </c>
      <c r="F422">
        <f>IF(ISERROR(FIND(F$1,$A422)),0,1)</f>
        <v>0</v>
      </c>
      <c r="G422">
        <f>IF(ISERROR(FIND(G$1,$A422)),0,1)</f>
        <v>0</v>
      </c>
      <c r="H422">
        <f>IF(ISERROR(FIND(H$1,SUBSTITUTE($A422,"真美",""))),0,1)</f>
        <v>0</v>
      </c>
      <c r="I422">
        <f>IF(ISERROR(FIND(I$1,$A422)),0,1)</f>
        <v>0</v>
      </c>
      <c r="J422">
        <f>IF(ISERROR(FIND(J$1,$A422)),0,1)</f>
        <v>0</v>
      </c>
      <c r="K422">
        <f>IF(ISERROR(FIND(K$1,$A422)),0,1)</f>
        <v>0</v>
      </c>
      <c r="L422">
        <f>IF(ISERROR(FIND(L$1,$A422)),0,1)</f>
        <v>0</v>
      </c>
      <c r="M422">
        <f>IF(ISERROR(FIND(M$1,$A422)),0,1)</f>
        <v>0</v>
      </c>
      <c r="N422">
        <f>IF(ISERROR(FIND(N$1,$A422)),0,1)</f>
        <v>0</v>
      </c>
      <c r="O422">
        <f>IF(ISERROR(FIND(O$1,$A422)),0,1)</f>
        <v>0</v>
      </c>
      <c r="P422">
        <f>IF(ISERROR(FIND(P$1,$A422)),0,1)</f>
        <v>0</v>
      </c>
      <c r="Q422">
        <f>IF(ISERROR(FIND(Q$1,$A422)),0,1)</f>
        <v>0</v>
      </c>
      <c r="R422">
        <f>IF(ISERROR(FIND(R$1,$A422)),0,1)</f>
        <v>0</v>
      </c>
      <c r="S422">
        <f>IF(ISERROR(FIND(S$1,$A422)),0,1)</f>
        <v>0</v>
      </c>
      <c r="T422">
        <f>IF(ISERROR(FIND(T$1,$A422)),0,1)</f>
        <v>0</v>
      </c>
      <c r="U422">
        <f>IF(ISERROR(FIND(U$1,$A422)),0,1)</f>
        <v>0</v>
      </c>
      <c r="V422">
        <f>IF(ISERROR(FIND(V$1,$A422)),0,1)</f>
        <v>0</v>
      </c>
      <c r="W422">
        <f>IF(ISERROR(FIND(W$1,$A422)),0,1)</f>
        <v>0</v>
      </c>
      <c r="X422">
        <f>IF(ISERROR(FIND(X$1,$A422)),0,1)</f>
        <v>0</v>
      </c>
      <c r="Y422">
        <f>IF(ISERROR(FIND(Y$1,$A422)),0,1)</f>
        <v>0</v>
      </c>
      <c r="Z422">
        <f>IF(ISERROR(FIND(Z$1,$A422)),0,1)</f>
        <v>0</v>
      </c>
      <c r="AA422">
        <f>IF(ISERROR(FIND(AA$1,$A422)),0,1)</f>
        <v>0</v>
      </c>
      <c r="AB422">
        <f>IF(ISERROR(FIND(AB$1,$A422)),0,1)</f>
        <v>0</v>
      </c>
      <c r="AC422">
        <f>IF(ISERROR(FIND(AC$1,$A422)),0,1)</f>
        <v>0</v>
      </c>
      <c r="AD422">
        <f>IF(ISERROR(FIND(AD$1,$A422)),0,1)</f>
        <v>0</v>
      </c>
      <c r="AE422">
        <f>IF(ISERROR(FIND(AE$1,$A422)),0,1)</f>
        <v>0</v>
      </c>
      <c r="AF422">
        <f>IF(ISERROR(FIND(AF$1,$A422)),0,1)</f>
        <v>0</v>
      </c>
      <c r="AG422">
        <f>IF(ISERROR(FIND(AG$1,$A422)),0,1)</f>
        <v>0</v>
      </c>
      <c r="AH422">
        <f>IF(ISERROR(FIND(AH$1,$A422)),0,1)</f>
        <v>0</v>
      </c>
      <c r="AI422">
        <f>IF(ISERROR(FIND(AI$1,$A422)),0,1)</f>
        <v>0</v>
      </c>
      <c r="AJ422">
        <f>IF(ISERROR(FIND(AJ$1,SUBSTITUTE($A422,"雪歩",""))),0,1)</f>
        <v>0</v>
      </c>
      <c r="AK422">
        <f>IF(ISERROR(FIND(AK$1,$A422)),0,1)</f>
        <v>0</v>
      </c>
      <c r="AL422">
        <f>IF(ISERROR(FIND(AL$1,$A422)),0,1)</f>
        <v>0</v>
      </c>
      <c r="AM422">
        <f>IF(ISERROR(FIND(AM$1,$A422)),0,1)</f>
        <v>0</v>
      </c>
      <c r="AN422">
        <f>IF(ISERROR(FIND(AN$1,$A422)),0,1)</f>
        <v>0</v>
      </c>
      <c r="AO422">
        <f>IF(ISERROR(FIND(AO$1,$A422)),0,1)</f>
        <v>0</v>
      </c>
      <c r="AP422">
        <f>IF(ISERROR(FIND(AP$1,$A422)),0,1)</f>
        <v>0</v>
      </c>
      <c r="AQ422">
        <f>IF(ISERROR(FIND(AQ$1,$A422)),0,1)</f>
        <v>0</v>
      </c>
      <c r="AR422">
        <f>IF(ISERROR(FIND(AR$1,$A422)),0,1)</f>
        <v>0</v>
      </c>
      <c r="AS422">
        <f>IF(ISERROR(FIND(AS$1,$A422)),0,1)</f>
        <v>0</v>
      </c>
      <c r="AT422">
        <f>IF(ISERROR(FIND(AT$1,$A422)),0,1)</f>
        <v>0</v>
      </c>
      <c r="AU422">
        <f>IF(ISERROR(FIND(AU$1,$A422)),0,1)</f>
        <v>0</v>
      </c>
      <c r="AV422">
        <f>IF(ISERROR(FIND(AV$1,$A422)),0,1)</f>
        <v>0</v>
      </c>
      <c r="AW422">
        <f>IF(ISERROR(FIND(AW$1,$A422)),0,1)</f>
        <v>0</v>
      </c>
      <c r="AX422">
        <f>IF(ISERROR(FIND(AX$1,$A422)),0,1)</f>
        <v>0</v>
      </c>
      <c r="AY422">
        <f>IF(ISERROR(FIND(AY$1,$A422)),0,1)</f>
        <v>0</v>
      </c>
      <c r="AZ422">
        <f>IF(ISERROR(FIND(AZ$1,$A422)),0,1)</f>
        <v>0</v>
      </c>
      <c r="BA422">
        <f>IF(ISERROR(FIND(BA$1,$A422)),0,1)</f>
        <v>0</v>
      </c>
      <c r="BB422">
        <f>IF(ISERROR(FIND(BB$1,$A422)),0,1)</f>
        <v>0</v>
      </c>
      <c r="BC422">
        <f>IF(ISERROR(FIND(BC$1,$A422)),0,1)</f>
        <v>0</v>
      </c>
      <c r="BD422">
        <f>IF(ISERROR(FIND(BD$1,$A422)),0,1)</f>
        <v>0</v>
      </c>
    </row>
    <row r="423" spans="1:56">
      <c r="A423" t="str">
        <f>_xlfn.CONCAT(メインコミュ!H423:P423)</f>
        <v>雪歩美希歩</v>
      </c>
      <c r="B423" t="str">
        <f>メインコミュ!C423</f>
        <v>第103話　私だけの勇気</v>
      </c>
      <c r="C423">
        <f>IF(ISERROR(FIND(C$1,$A423)),0,1)</f>
        <v>0</v>
      </c>
      <c r="D423">
        <f>IF(ISERROR(FIND(D$1,$A423)),0,1)</f>
        <v>0</v>
      </c>
      <c r="E423">
        <f>IF(ISERROR(FIND(E$1,$A423)),0,1)</f>
        <v>1</v>
      </c>
      <c r="F423">
        <f>IF(ISERROR(FIND(F$1,$A423)),0,1)</f>
        <v>1</v>
      </c>
      <c r="G423">
        <f>IF(ISERROR(FIND(G$1,$A423)),0,1)</f>
        <v>0</v>
      </c>
      <c r="H423">
        <f>IF(ISERROR(FIND(H$1,SUBSTITUTE($A423,"真美",""))),0,1)</f>
        <v>0</v>
      </c>
      <c r="I423">
        <f>IF(ISERROR(FIND(I$1,$A423)),0,1)</f>
        <v>0</v>
      </c>
      <c r="J423">
        <f>IF(ISERROR(FIND(J$1,$A423)),0,1)</f>
        <v>0</v>
      </c>
      <c r="K423">
        <f>IF(ISERROR(FIND(K$1,$A423)),0,1)</f>
        <v>0</v>
      </c>
      <c r="L423">
        <f>IF(ISERROR(FIND(L$1,$A423)),0,1)</f>
        <v>0</v>
      </c>
      <c r="M423">
        <f>IF(ISERROR(FIND(M$1,$A423)),0,1)</f>
        <v>0</v>
      </c>
      <c r="N423">
        <f>IF(ISERROR(FIND(N$1,$A423)),0,1)</f>
        <v>0</v>
      </c>
      <c r="O423">
        <f>IF(ISERROR(FIND(O$1,$A423)),0,1)</f>
        <v>0</v>
      </c>
      <c r="P423">
        <f>IF(ISERROR(FIND(P$1,$A423)),0,1)</f>
        <v>0</v>
      </c>
      <c r="Q423">
        <f>IF(ISERROR(FIND(Q$1,$A423)),0,1)</f>
        <v>0</v>
      </c>
      <c r="R423">
        <f>IF(ISERROR(FIND(R$1,$A423)),0,1)</f>
        <v>0</v>
      </c>
      <c r="S423">
        <f>IF(ISERROR(FIND(S$1,$A423)),0,1)</f>
        <v>0</v>
      </c>
      <c r="T423">
        <f>IF(ISERROR(FIND(T$1,$A423)),0,1)</f>
        <v>0</v>
      </c>
      <c r="U423">
        <f>IF(ISERROR(FIND(U$1,$A423)),0,1)</f>
        <v>0</v>
      </c>
      <c r="V423">
        <f>IF(ISERROR(FIND(V$1,$A423)),0,1)</f>
        <v>0</v>
      </c>
      <c r="W423">
        <f>IF(ISERROR(FIND(W$1,$A423)),0,1)</f>
        <v>0</v>
      </c>
      <c r="X423">
        <f>IF(ISERROR(FIND(X$1,$A423)),0,1)</f>
        <v>0</v>
      </c>
      <c r="Y423">
        <f>IF(ISERROR(FIND(Y$1,$A423)),0,1)</f>
        <v>0</v>
      </c>
      <c r="Z423">
        <f>IF(ISERROR(FIND(Z$1,$A423)),0,1)</f>
        <v>0</v>
      </c>
      <c r="AA423">
        <f>IF(ISERROR(FIND(AA$1,$A423)),0,1)</f>
        <v>0</v>
      </c>
      <c r="AB423">
        <f>IF(ISERROR(FIND(AB$1,$A423)),0,1)</f>
        <v>0</v>
      </c>
      <c r="AC423">
        <f>IF(ISERROR(FIND(AC$1,$A423)),0,1)</f>
        <v>0</v>
      </c>
      <c r="AD423">
        <f>IF(ISERROR(FIND(AD$1,$A423)),0,1)</f>
        <v>0</v>
      </c>
      <c r="AE423">
        <f>IF(ISERROR(FIND(AE$1,$A423)),0,1)</f>
        <v>0</v>
      </c>
      <c r="AF423">
        <f>IF(ISERROR(FIND(AF$1,$A423)),0,1)</f>
        <v>0</v>
      </c>
      <c r="AG423">
        <f>IF(ISERROR(FIND(AG$1,$A423)),0,1)</f>
        <v>0</v>
      </c>
      <c r="AH423">
        <f>IF(ISERROR(FIND(AH$1,$A423)),0,1)</f>
        <v>0</v>
      </c>
      <c r="AI423">
        <f>IF(ISERROR(FIND(AI$1,$A423)),0,1)</f>
        <v>0</v>
      </c>
      <c r="AJ423">
        <f>IF(ISERROR(FIND(AJ$1,SUBSTITUTE($A423,"雪歩",""))),0,1)</f>
        <v>1</v>
      </c>
      <c r="AK423">
        <f>IF(ISERROR(FIND(AK$1,$A423)),0,1)</f>
        <v>0</v>
      </c>
      <c r="AL423">
        <f>IF(ISERROR(FIND(AL$1,$A423)),0,1)</f>
        <v>0</v>
      </c>
      <c r="AM423">
        <f>IF(ISERROR(FIND(AM$1,$A423)),0,1)</f>
        <v>0</v>
      </c>
      <c r="AN423">
        <f>IF(ISERROR(FIND(AN$1,$A423)),0,1)</f>
        <v>0</v>
      </c>
      <c r="AO423">
        <f>IF(ISERROR(FIND(AO$1,$A423)),0,1)</f>
        <v>0</v>
      </c>
      <c r="AP423">
        <f>IF(ISERROR(FIND(AP$1,$A423)),0,1)</f>
        <v>0</v>
      </c>
      <c r="AQ423">
        <f>IF(ISERROR(FIND(AQ$1,$A423)),0,1)</f>
        <v>0</v>
      </c>
      <c r="AR423">
        <f>IF(ISERROR(FIND(AR$1,$A423)),0,1)</f>
        <v>0</v>
      </c>
      <c r="AS423">
        <f>IF(ISERROR(FIND(AS$1,$A423)),0,1)</f>
        <v>0</v>
      </c>
      <c r="AT423">
        <f>IF(ISERROR(FIND(AT$1,$A423)),0,1)</f>
        <v>0</v>
      </c>
      <c r="AU423">
        <f>IF(ISERROR(FIND(AU$1,$A423)),0,1)</f>
        <v>0</v>
      </c>
      <c r="AV423">
        <f>IF(ISERROR(FIND(AV$1,$A423)),0,1)</f>
        <v>0</v>
      </c>
      <c r="AW423">
        <f>IF(ISERROR(FIND(AW$1,$A423)),0,1)</f>
        <v>0</v>
      </c>
      <c r="AX423">
        <f>IF(ISERROR(FIND(AX$1,$A423)),0,1)</f>
        <v>0</v>
      </c>
      <c r="AY423">
        <f>IF(ISERROR(FIND(AY$1,$A423)),0,1)</f>
        <v>0</v>
      </c>
      <c r="AZ423">
        <f>IF(ISERROR(FIND(AZ$1,$A423)),0,1)</f>
        <v>0</v>
      </c>
      <c r="BA423">
        <f>IF(ISERROR(FIND(BA$1,$A423)),0,1)</f>
        <v>0</v>
      </c>
      <c r="BB423">
        <f>IF(ISERROR(FIND(BB$1,$A423)),0,1)</f>
        <v>0</v>
      </c>
      <c r="BC423">
        <f>IF(ISERROR(FIND(BC$1,$A423)),0,1)</f>
        <v>0</v>
      </c>
      <c r="BD423">
        <f>IF(ISERROR(FIND(BD$1,$A423)),0,1)</f>
        <v>0</v>
      </c>
    </row>
    <row r="424" spans="1:56">
      <c r="A424" t="str">
        <f>_xlfn.CONCAT(メインコミュ!H424:P424)</f>
        <v>雪歩美希歩育茜</v>
      </c>
      <c r="B424" t="str">
        <f>メインコミュ!C424</f>
        <v>第103話　私だけの勇気</v>
      </c>
      <c r="C424">
        <f>IF(ISERROR(FIND(C$1,$A424)),0,1)</f>
        <v>0</v>
      </c>
      <c r="D424">
        <f>IF(ISERROR(FIND(D$1,$A424)),0,1)</f>
        <v>0</v>
      </c>
      <c r="E424">
        <f>IF(ISERROR(FIND(E$1,$A424)),0,1)</f>
        <v>1</v>
      </c>
      <c r="F424">
        <f>IF(ISERROR(FIND(F$1,$A424)),0,1)</f>
        <v>1</v>
      </c>
      <c r="G424">
        <f>IF(ISERROR(FIND(G$1,$A424)),0,1)</f>
        <v>0</v>
      </c>
      <c r="H424">
        <f>IF(ISERROR(FIND(H$1,SUBSTITUTE($A424,"真美",""))),0,1)</f>
        <v>0</v>
      </c>
      <c r="I424">
        <f>IF(ISERROR(FIND(I$1,$A424)),0,1)</f>
        <v>0</v>
      </c>
      <c r="J424">
        <f>IF(ISERROR(FIND(J$1,$A424)),0,1)</f>
        <v>0</v>
      </c>
      <c r="K424">
        <f>IF(ISERROR(FIND(K$1,$A424)),0,1)</f>
        <v>0</v>
      </c>
      <c r="L424">
        <f>IF(ISERROR(FIND(L$1,$A424)),0,1)</f>
        <v>0</v>
      </c>
      <c r="M424">
        <f>IF(ISERROR(FIND(M$1,$A424)),0,1)</f>
        <v>0</v>
      </c>
      <c r="N424">
        <f>IF(ISERROR(FIND(N$1,$A424)),0,1)</f>
        <v>0</v>
      </c>
      <c r="O424">
        <f>IF(ISERROR(FIND(O$1,$A424)),0,1)</f>
        <v>0</v>
      </c>
      <c r="P424">
        <f>IF(ISERROR(FIND(P$1,$A424)),0,1)</f>
        <v>0</v>
      </c>
      <c r="Q424">
        <f>IF(ISERROR(FIND(Q$1,$A424)),0,1)</f>
        <v>0</v>
      </c>
      <c r="R424">
        <f>IF(ISERROR(FIND(R$1,$A424)),0,1)</f>
        <v>0</v>
      </c>
      <c r="S424">
        <f>IF(ISERROR(FIND(S$1,$A424)),0,1)</f>
        <v>0</v>
      </c>
      <c r="T424">
        <f>IF(ISERROR(FIND(T$1,$A424)),0,1)</f>
        <v>0</v>
      </c>
      <c r="U424">
        <f>IF(ISERROR(FIND(U$1,$A424)),0,1)</f>
        <v>0</v>
      </c>
      <c r="V424">
        <f>IF(ISERROR(FIND(V$1,$A424)),0,1)</f>
        <v>0</v>
      </c>
      <c r="W424">
        <f>IF(ISERROR(FIND(W$1,$A424)),0,1)</f>
        <v>0</v>
      </c>
      <c r="X424">
        <f>IF(ISERROR(FIND(X$1,$A424)),0,1)</f>
        <v>0</v>
      </c>
      <c r="Y424">
        <f>IF(ISERROR(FIND(Y$1,$A424)),0,1)</f>
        <v>1</v>
      </c>
      <c r="Z424">
        <f>IF(ISERROR(FIND(Z$1,$A424)),0,1)</f>
        <v>0</v>
      </c>
      <c r="AA424">
        <f>IF(ISERROR(FIND(AA$1,$A424)),0,1)</f>
        <v>0</v>
      </c>
      <c r="AB424">
        <f>IF(ISERROR(FIND(AB$1,$A424)),0,1)</f>
        <v>0</v>
      </c>
      <c r="AC424">
        <f>IF(ISERROR(FIND(AC$1,$A424)),0,1)</f>
        <v>0</v>
      </c>
      <c r="AD424">
        <f>IF(ISERROR(FIND(AD$1,$A424)),0,1)</f>
        <v>0</v>
      </c>
      <c r="AE424">
        <f>IF(ISERROR(FIND(AE$1,$A424)),0,1)</f>
        <v>0</v>
      </c>
      <c r="AF424">
        <f>IF(ISERROR(FIND(AF$1,$A424)),0,1)</f>
        <v>1</v>
      </c>
      <c r="AG424">
        <f>IF(ISERROR(FIND(AG$1,$A424)),0,1)</f>
        <v>0</v>
      </c>
      <c r="AH424">
        <f>IF(ISERROR(FIND(AH$1,$A424)),0,1)</f>
        <v>0</v>
      </c>
      <c r="AI424">
        <f>IF(ISERROR(FIND(AI$1,$A424)),0,1)</f>
        <v>0</v>
      </c>
      <c r="AJ424">
        <f>IF(ISERROR(FIND(AJ$1,SUBSTITUTE($A424,"雪歩",""))),0,1)</f>
        <v>1</v>
      </c>
      <c r="AK424">
        <f>IF(ISERROR(FIND(AK$1,$A424)),0,1)</f>
        <v>0</v>
      </c>
      <c r="AL424">
        <f>IF(ISERROR(FIND(AL$1,$A424)),0,1)</f>
        <v>0</v>
      </c>
      <c r="AM424">
        <f>IF(ISERROR(FIND(AM$1,$A424)),0,1)</f>
        <v>0</v>
      </c>
      <c r="AN424">
        <f>IF(ISERROR(FIND(AN$1,$A424)),0,1)</f>
        <v>0</v>
      </c>
      <c r="AO424">
        <f>IF(ISERROR(FIND(AO$1,$A424)),0,1)</f>
        <v>0</v>
      </c>
      <c r="AP424">
        <f>IF(ISERROR(FIND(AP$1,$A424)),0,1)</f>
        <v>0</v>
      </c>
      <c r="AQ424">
        <f>IF(ISERROR(FIND(AQ$1,$A424)),0,1)</f>
        <v>0</v>
      </c>
      <c r="AR424">
        <f>IF(ISERROR(FIND(AR$1,$A424)),0,1)</f>
        <v>0</v>
      </c>
      <c r="AS424">
        <f>IF(ISERROR(FIND(AS$1,$A424)),0,1)</f>
        <v>0</v>
      </c>
      <c r="AT424">
        <f>IF(ISERROR(FIND(AT$1,$A424)),0,1)</f>
        <v>0</v>
      </c>
      <c r="AU424">
        <f>IF(ISERROR(FIND(AU$1,$A424)),0,1)</f>
        <v>0</v>
      </c>
      <c r="AV424">
        <f>IF(ISERROR(FIND(AV$1,$A424)),0,1)</f>
        <v>0</v>
      </c>
      <c r="AW424">
        <f>IF(ISERROR(FIND(AW$1,$A424)),0,1)</f>
        <v>0</v>
      </c>
      <c r="AX424">
        <f>IF(ISERROR(FIND(AX$1,$A424)),0,1)</f>
        <v>0</v>
      </c>
      <c r="AY424">
        <f>IF(ISERROR(FIND(AY$1,$A424)),0,1)</f>
        <v>0</v>
      </c>
      <c r="AZ424">
        <f>IF(ISERROR(FIND(AZ$1,$A424)),0,1)</f>
        <v>0</v>
      </c>
      <c r="BA424">
        <f>IF(ISERROR(FIND(BA$1,$A424)),0,1)</f>
        <v>0</v>
      </c>
      <c r="BB424">
        <f>IF(ISERROR(FIND(BB$1,$A424)),0,1)</f>
        <v>0</v>
      </c>
      <c r="BC424">
        <f>IF(ISERROR(FIND(BC$1,$A424)),0,1)</f>
        <v>0</v>
      </c>
      <c r="BD424">
        <f>IF(ISERROR(FIND(BD$1,$A424)),0,1)</f>
        <v>0</v>
      </c>
    </row>
    <row r="425" spans="1:56">
      <c r="A425" t="str">
        <f>_xlfn.CONCAT(メインコミュ!H425:P425)</f>
        <v>雪歩美希歩育茜</v>
      </c>
      <c r="B425" t="str">
        <f>メインコミュ!C425</f>
        <v>第103話　私だけの勇気</v>
      </c>
      <c r="C425">
        <f>IF(ISERROR(FIND(C$1,$A425)),0,1)</f>
        <v>0</v>
      </c>
      <c r="D425">
        <f>IF(ISERROR(FIND(D$1,$A425)),0,1)</f>
        <v>0</v>
      </c>
      <c r="E425">
        <f>IF(ISERROR(FIND(E$1,$A425)),0,1)</f>
        <v>1</v>
      </c>
      <c r="F425">
        <f>IF(ISERROR(FIND(F$1,$A425)),0,1)</f>
        <v>1</v>
      </c>
      <c r="G425">
        <f>IF(ISERROR(FIND(G$1,$A425)),0,1)</f>
        <v>0</v>
      </c>
      <c r="H425">
        <f>IF(ISERROR(FIND(H$1,SUBSTITUTE($A425,"真美",""))),0,1)</f>
        <v>0</v>
      </c>
      <c r="I425">
        <f>IF(ISERROR(FIND(I$1,$A425)),0,1)</f>
        <v>0</v>
      </c>
      <c r="J425">
        <f>IF(ISERROR(FIND(J$1,$A425)),0,1)</f>
        <v>0</v>
      </c>
      <c r="K425">
        <f>IF(ISERROR(FIND(K$1,$A425)),0,1)</f>
        <v>0</v>
      </c>
      <c r="L425">
        <f>IF(ISERROR(FIND(L$1,$A425)),0,1)</f>
        <v>0</v>
      </c>
      <c r="M425">
        <f>IF(ISERROR(FIND(M$1,$A425)),0,1)</f>
        <v>0</v>
      </c>
      <c r="N425">
        <f>IF(ISERROR(FIND(N$1,$A425)),0,1)</f>
        <v>0</v>
      </c>
      <c r="O425">
        <f>IF(ISERROR(FIND(O$1,$A425)),0,1)</f>
        <v>0</v>
      </c>
      <c r="P425">
        <f>IF(ISERROR(FIND(P$1,$A425)),0,1)</f>
        <v>0</v>
      </c>
      <c r="Q425">
        <f>IF(ISERROR(FIND(Q$1,$A425)),0,1)</f>
        <v>0</v>
      </c>
      <c r="R425">
        <f>IF(ISERROR(FIND(R$1,$A425)),0,1)</f>
        <v>0</v>
      </c>
      <c r="S425">
        <f>IF(ISERROR(FIND(S$1,$A425)),0,1)</f>
        <v>0</v>
      </c>
      <c r="T425">
        <f>IF(ISERROR(FIND(T$1,$A425)),0,1)</f>
        <v>0</v>
      </c>
      <c r="U425">
        <f>IF(ISERROR(FIND(U$1,$A425)),0,1)</f>
        <v>0</v>
      </c>
      <c r="V425">
        <f>IF(ISERROR(FIND(V$1,$A425)),0,1)</f>
        <v>0</v>
      </c>
      <c r="W425">
        <f>IF(ISERROR(FIND(W$1,$A425)),0,1)</f>
        <v>0</v>
      </c>
      <c r="X425">
        <f>IF(ISERROR(FIND(X$1,$A425)),0,1)</f>
        <v>0</v>
      </c>
      <c r="Y425">
        <f>IF(ISERROR(FIND(Y$1,$A425)),0,1)</f>
        <v>1</v>
      </c>
      <c r="Z425">
        <f>IF(ISERROR(FIND(Z$1,$A425)),0,1)</f>
        <v>0</v>
      </c>
      <c r="AA425">
        <f>IF(ISERROR(FIND(AA$1,$A425)),0,1)</f>
        <v>0</v>
      </c>
      <c r="AB425">
        <f>IF(ISERROR(FIND(AB$1,$A425)),0,1)</f>
        <v>0</v>
      </c>
      <c r="AC425">
        <f>IF(ISERROR(FIND(AC$1,$A425)),0,1)</f>
        <v>0</v>
      </c>
      <c r="AD425">
        <f>IF(ISERROR(FIND(AD$1,$A425)),0,1)</f>
        <v>0</v>
      </c>
      <c r="AE425">
        <f>IF(ISERROR(FIND(AE$1,$A425)),0,1)</f>
        <v>0</v>
      </c>
      <c r="AF425">
        <f>IF(ISERROR(FIND(AF$1,$A425)),0,1)</f>
        <v>1</v>
      </c>
      <c r="AG425">
        <f>IF(ISERROR(FIND(AG$1,$A425)),0,1)</f>
        <v>0</v>
      </c>
      <c r="AH425">
        <f>IF(ISERROR(FIND(AH$1,$A425)),0,1)</f>
        <v>0</v>
      </c>
      <c r="AI425">
        <f>IF(ISERROR(FIND(AI$1,$A425)),0,1)</f>
        <v>0</v>
      </c>
      <c r="AJ425">
        <f>IF(ISERROR(FIND(AJ$1,SUBSTITUTE($A425,"雪歩",""))),0,1)</f>
        <v>1</v>
      </c>
      <c r="AK425">
        <f>IF(ISERROR(FIND(AK$1,$A425)),0,1)</f>
        <v>0</v>
      </c>
      <c r="AL425">
        <f>IF(ISERROR(FIND(AL$1,$A425)),0,1)</f>
        <v>0</v>
      </c>
      <c r="AM425">
        <f>IF(ISERROR(FIND(AM$1,$A425)),0,1)</f>
        <v>0</v>
      </c>
      <c r="AN425">
        <f>IF(ISERROR(FIND(AN$1,$A425)),0,1)</f>
        <v>0</v>
      </c>
      <c r="AO425">
        <f>IF(ISERROR(FIND(AO$1,$A425)),0,1)</f>
        <v>0</v>
      </c>
      <c r="AP425">
        <f>IF(ISERROR(FIND(AP$1,$A425)),0,1)</f>
        <v>0</v>
      </c>
      <c r="AQ425">
        <f>IF(ISERROR(FIND(AQ$1,$A425)),0,1)</f>
        <v>0</v>
      </c>
      <c r="AR425">
        <f>IF(ISERROR(FIND(AR$1,$A425)),0,1)</f>
        <v>0</v>
      </c>
      <c r="AS425">
        <f>IF(ISERROR(FIND(AS$1,$A425)),0,1)</f>
        <v>0</v>
      </c>
      <c r="AT425">
        <f>IF(ISERROR(FIND(AT$1,$A425)),0,1)</f>
        <v>0</v>
      </c>
      <c r="AU425">
        <f>IF(ISERROR(FIND(AU$1,$A425)),0,1)</f>
        <v>0</v>
      </c>
      <c r="AV425">
        <f>IF(ISERROR(FIND(AV$1,$A425)),0,1)</f>
        <v>0</v>
      </c>
      <c r="AW425">
        <f>IF(ISERROR(FIND(AW$1,$A425)),0,1)</f>
        <v>0</v>
      </c>
      <c r="AX425">
        <f>IF(ISERROR(FIND(AX$1,$A425)),0,1)</f>
        <v>0</v>
      </c>
      <c r="AY425">
        <f>IF(ISERROR(FIND(AY$1,$A425)),0,1)</f>
        <v>0</v>
      </c>
      <c r="AZ425">
        <f>IF(ISERROR(FIND(AZ$1,$A425)),0,1)</f>
        <v>0</v>
      </c>
      <c r="BA425">
        <f>IF(ISERROR(FIND(BA$1,$A425)),0,1)</f>
        <v>0</v>
      </c>
      <c r="BB425">
        <f>IF(ISERROR(FIND(BB$1,$A425)),0,1)</f>
        <v>0</v>
      </c>
      <c r="BC425">
        <f>IF(ISERROR(FIND(BC$1,$A425)),0,1)</f>
        <v>0</v>
      </c>
      <c r="BD425">
        <f>IF(ISERROR(FIND(BD$1,$A425)),0,1)</f>
        <v>0</v>
      </c>
    </row>
    <row r="426" spans="1:56">
      <c r="A426" t="str">
        <f>_xlfn.CONCAT(メインコミュ!H426:P426)</f>
        <v>雪歩</v>
      </c>
      <c r="B426" t="str">
        <f>メインコミュ!C426</f>
        <v>第103話　私だけの勇気</v>
      </c>
      <c r="C426">
        <f>IF(ISERROR(FIND(C$1,$A426)),0,1)</f>
        <v>0</v>
      </c>
      <c r="D426">
        <f>IF(ISERROR(FIND(D$1,$A426)),0,1)</f>
        <v>0</v>
      </c>
      <c r="E426">
        <f>IF(ISERROR(FIND(E$1,$A426)),0,1)</f>
        <v>0</v>
      </c>
      <c r="F426">
        <f>IF(ISERROR(FIND(F$1,$A426)),0,1)</f>
        <v>1</v>
      </c>
      <c r="G426">
        <f>IF(ISERROR(FIND(G$1,$A426)),0,1)</f>
        <v>0</v>
      </c>
      <c r="H426">
        <f>IF(ISERROR(FIND(H$1,SUBSTITUTE($A426,"真美",""))),0,1)</f>
        <v>0</v>
      </c>
      <c r="I426">
        <f>IF(ISERROR(FIND(I$1,$A426)),0,1)</f>
        <v>0</v>
      </c>
      <c r="J426">
        <f>IF(ISERROR(FIND(J$1,$A426)),0,1)</f>
        <v>0</v>
      </c>
      <c r="K426">
        <f>IF(ISERROR(FIND(K$1,$A426)),0,1)</f>
        <v>0</v>
      </c>
      <c r="L426">
        <f>IF(ISERROR(FIND(L$1,$A426)),0,1)</f>
        <v>0</v>
      </c>
      <c r="M426">
        <f>IF(ISERROR(FIND(M$1,$A426)),0,1)</f>
        <v>0</v>
      </c>
      <c r="N426">
        <f>IF(ISERROR(FIND(N$1,$A426)),0,1)</f>
        <v>0</v>
      </c>
      <c r="O426">
        <f>IF(ISERROR(FIND(O$1,$A426)),0,1)</f>
        <v>0</v>
      </c>
      <c r="P426">
        <f>IF(ISERROR(FIND(P$1,$A426)),0,1)</f>
        <v>0</v>
      </c>
      <c r="Q426">
        <f>IF(ISERROR(FIND(Q$1,$A426)),0,1)</f>
        <v>0</v>
      </c>
      <c r="R426">
        <f>IF(ISERROR(FIND(R$1,$A426)),0,1)</f>
        <v>0</v>
      </c>
      <c r="S426">
        <f>IF(ISERROR(FIND(S$1,$A426)),0,1)</f>
        <v>0</v>
      </c>
      <c r="T426">
        <f>IF(ISERROR(FIND(T$1,$A426)),0,1)</f>
        <v>0</v>
      </c>
      <c r="U426">
        <f>IF(ISERROR(FIND(U$1,$A426)),0,1)</f>
        <v>0</v>
      </c>
      <c r="V426">
        <f>IF(ISERROR(FIND(V$1,$A426)),0,1)</f>
        <v>0</v>
      </c>
      <c r="W426">
        <f>IF(ISERROR(FIND(W$1,$A426)),0,1)</f>
        <v>0</v>
      </c>
      <c r="X426">
        <f>IF(ISERROR(FIND(X$1,$A426)),0,1)</f>
        <v>0</v>
      </c>
      <c r="Y426">
        <f>IF(ISERROR(FIND(Y$1,$A426)),0,1)</f>
        <v>0</v>
      </c>
      <c r="Z426">
        <f>IF(ISERROR(FIND(Z$1,$A426)),0,1)</f>
        <v>0</v>
      </c>
      <c r="AA426">
        <f>IF(ISERROR(FIND(AA$1,$A426)),0,1)</f>
        <v>0</v>
      </c>
      <c r="AB426">
        <f>IF(ISERROR(FIND(AB$1,$A426)),0,1)</f>
        <v>0</v>
      </c>
      <c r="AC426">
        <f>IF(ISERROR(FIND(AC$1,$A426)),0,1)</f>
        <v>0</v>
      </c>
      <c r="AD426">
        <f>IF(ISERROR(FIND(AD$1,$A426)),0,1)</f>
        <v>0</v>
      </c>
      <c r="AE426">
        <f>IF(ISERROR(FIND(AE$1,$A426)),0,1)</f>
        <v>0</v>
      </c>
      <c r="AF426">
        <f>IF(ISERROR(FIND(AF$1,$A426)),0,1)</f>
        <v>0</v>
      </c>
      <c r="AG426">
        <f>IF(ISERROR(FIND(AG$1,$A426)),0,1)</f>
        <v>0</v>
      </c>
      <c r="AH426">
        <f>IF(ISERROR(FIND(AH$1,$A426)),0,1)</f>
        <v>0</v>
      </c>
      <c r="AI426">
        <f>IF(ISERROR(FIND(AI$1,$A426)),0,1)</f>
        <v>0</v>
      </c>
      <c r="AJ426">
        <f>IF(ISERROR(FIND(AJ$1,SUBSTITUTE($A426,"雪歩",""))),0,1)</f>
        <v>0</v>
      </c>
      <c r="AK426">
        <f>IF(ISERROR(FIND(AK$1,$A426)),0,1)</f>
        <v>0</v>
      </c>
      <c r="AL426">
        <f>IF(ISERROR(FIND(AL$1,$A426)),0,1)</f>
        <v>0</v>
      </c>
      <c r="AM426">
        <f>IF(ISERROR(FIND(AM$1,$A426)),0,1)</f>
        <v>0</v>
      </c>
      <c r="AN426">
        <f>IF(ISERROR(FIND(AN$1,$A426)),0,1)</f>
        <v>0</v>
      </c>
      <c r="AO426">
        <f>IF(ISERROR(FIND(AO$1,$A426)),0,1)</f>
        <v>0</v>
      </c>
      <c r="AP426">
        <f>IF(ISERROR(FIND(AP$1,$A426)),0,1)</f>
        <v>0</v>
      </c>
      <c r="AQ426">
        <f>IF(ISERROR(FIND(AQ$1,$A426)),0,1)</f>
        <v>0</v>
      </c>
      <c r="AR426">
        <f>IF(ISERROR(FIND(AR$1,$A426)),0,1)</f>
        <v>0</v>
      </c>
      <c r="AS426">
        <f>IF(ISERROR(FIND(AS$1,$A426)),0,1)</f>
        <v>0</v>
      </c>
      <c r="AT426">
        <f>IF(ISERROR(FIND(AT$1,$A426)),0,1)</f>
        <v>0</v>
      </c>
      <c r="AU426">
        <f>IF(ISERROR(FIND(AU$1,$A426)),0,1)</f>
        <v>0</v>
      </c>
      <c r="AV426">
        <f>IF(ISERROR(FIND(AV$1,$A426)),0,1)</f>
        <v>0</v>
      </c>
      <c r="AW426">
        <f>IF(ISERROR(FIND(AW$1,$A426)),0,1)</f>
        <v>0</v>
      </c>
      <c r="AX426">
        <f>IF(ISERROR(FIND(AX$1,$A426)),0,1)</f>
        <v>0</v>
      </c>
      <c r="AY426">
        <f>IF(ISERROR(FIND(AY$1,$A426)),0,1)</f>
        <v>0</v>
      </c>
      <c r="AZ426">
        <f>IF(ISERROR(FIND(AZ$1,$A426)),0,1)</f>
        <v>0</v>
      </c>
      <c r="BA426">
        <f>IF(ISERROR(FIND(BA$1,$A426)),0,1)</f>
        <v>0</v>
      </c>
      <c r="BB426">
        <f>IF(ISERROR(FIND(BB$1,$A426)),0,1)</f>
        <v>0</v>
      </c>
      <c r="BC426">
        <f>IF(ISERROR(FIND(BC$1,$A426)),0,1)</f>
        <v>0</v>
      </c>
      <c r="BD426">
        <f>IF(ISERROR(FIND(BD$1,$A426)),0,1)</f>
        <v>0</v>
      </c>
    </row>
    <row r="427" spans="1:56">
      <c r="A427" t="str">
        <f>_xlfn.CONCAT(メインコミュ!H427:P427)</f>
        <v>麗花桃子ジュリア</v>
      </c>
      <c r="B427" t="str">
        <f>メインコミュ!C427</f>
        <v>第104話　それは何の変哲もない</v>
      </c>
      <c r="C427">
        <f>IF(ISERROR(FIND(C$1,$A427)),0,1)</f>
        <v>0</v>
      </c>
      <c r="D427">
        <f>IF(ISERROR(FIND(D$1,$A427)),0,1)</f>
        <v>0</v>
      </c>
      <c r="E427">
        <f>IF(ISERROR(FIND(E$1,$A427)),0,1)</f>
        <v>0</v>
      </c>
      <c r="F427">
        <f>IF(ISERROR(FIND(F$1,$A427)),0,1)</f>
        <v>0</v>
      </c>
      <c r="G427">
        <f>IF(ISERROR(FIND(G$1,$A427)),0,1)</f>
        <v>0</v>
      </c>
      <c r="H427">
        <f>IF(ISERROR(FIND(H$1,SUBSTITUTE($A427,"真美",""))),0,1)</f>
        <v>0</v>
      </c>
      <c r="I427">
        <f>IF(ISERROR(FIND(I$1,$A427)),0,1)</f>
        <v>0</v>
      </c>
      <c r="J427">
        <f>IF(ISERROR(FIND(J$1,$A427)),0,1)</f>
        <v>0</v>
      </c>
      <c r="K427">
        <f>IF(ISERROR(FIND(K$1,$A427)),0,1)</f>
        <v>0</v>
      </c>
      <c r="L427">
        <f>IF(ISERROR(FIND(L$1,$A427)),0,1)</f>
        <v>0</v>
      </c>
      <c r="M427">
        <f>IF(ISERROR(FIND(M$1,$A427)),0,1)</f>
        <v>0</v>
      </c>
      <c r="N427">
        <f>IF(ISERROR(FIND(N$1,$A427)),0,1)</f>
        <v>0</v>
      </c>
      <c r="O427">
        <f>IF(ISERROR(FIND(O$1,$A427)),0,1)</f>
        <v>0</v>
      </c>
      <c r="P427">
        <f>IF(ISERROR(FIND(P$1,$A427)),0,1)</f>
        <v>0</v>
      </c>
      <c r="Q427">
        <f>IF(ISERROR(FIND(Q$1,$A427)),0,1)</f>
        <v>0</v>
      </c>
      <c r="R427">
        <f>IF(ISERROR(FIND(R$1,$A427)),0,1)</f>
        <v>0</v>
      </c>
      <c r="S427">
        <f>IF(ISERROR(FIND(S$1,$A427)),0,1)</f>
        <v>0</v>
      </c>
      <c r="T427">
        <f>IF(ISERROR(FIND(T$1,$A427)),0,1)</f>
        <v>0</v>
      </c>
      <c r="U427">
        <f>IF(ISERROR(FIND(U$1,$A427)),0,1)</f>
        <v>0</v>
      </c>
      <c r="V427">
        <f>IF(ISERROR(FIND(V$1,$A427)),0,1)</f>
        <v>0</v>
      </c>
      <c r="W427">
        <f>IF(ISERROR(FIND(W$1,$A427)),0,1)</f>
        <v>0</v>
      </c>
      <c r="X427">
        <f>IF(ISERROR(FIND(X$1,$A427)),0,1)</f>
        <v>0</v>
      </c>
      <c r="Y427">
        <f>IF(ISERROR(FIND(Y$1,$A427)),0,1)</f>
        <v>0</v>
      </c>
      <c r="Z427">
        <f>IF(ISERROR(FIND(Z$1,$A427)),0,1)</f>
        <v>0</v>
      </c>
      <c r="AA427">
        <f>IF(ISERROR(FIND(AA$1,$A427)),0,1)</f>
        <v>0</v>
      </c>
      <c r="AB427">
        <f>IF(ISERROR(FIND(AB$1,$A427)),0,1)</f>
        <v>0</v>
      </c>
      <c r="AC427">
        <f>IF(ISERROR(FIND(AC$1,$A427)),0,1)</f>
        <v>0</v>
      </c>
      <c r="AD427">
        <f>IF(ISERROR(FIND(AD$1,$A427)),0,1)</f>
        <v>0</v>
      </c>
      <c r="AE427">
        <f>IF(ISERROR(FIND(AE$1,$A427)),0,1)</f>
        <v>0</v>
      </c>
      <c r="AF427">
        <f>IF(ISERROR(FIND(AF$1,$A427)),0,1)</f>
        <v>0</v>
      </c>
      <c r="AG427">
        <f>IF(ISERROR(FIND(AG$1,$A427)),0,1)</f>
        <v>0</v>
      </c>
      <c r="AH427">
        <f>IF(ISERROR(FIND(AH$1,$A427)),0,1)</f>
        <v>0</v>
      </c>
      <c r="AI427">
        <f>IF(ISERROR(FIND(AI$1,$A427)),0,1)</f>
        <v>0</v>
      </c>
      <c r="AJ427">
        <f>IF(ISERROR(FIND(AJ$1,SUBSTITUTE($A427,"雪歩",""))),0,1)</f>
        <v>0</v>
      </c>
      <c r="AK427">
        <f>IF(ISERROR(FIND(AK$1,$A427)),0,1)</f>
        <v>0</v>
      </c>
      <c r="AL427">
        <f>IF(ISERROR(FIND(AL$1,$A427)),0,1)</f>
        <v>0</v>
      </c>
      <c r="AM427">
        <f>IF(ISERROR(FIND(AM$1,$A427)),0,1)</f>
        <v>0</v>
      </c>
      <c r="AN427">
        <f>IF(ISERROR(FIND(AN$1,$A427)),0,1)</f>
        <v>0</v>
      </c>
      <c r="AO427">
        <f>IF(ISERROR(FIND(AO$1,$A427)),0,1)</f>
        <v>0</v>
      </c>
      <c r="AP427">
        <f>IF(ISERROR(FIND(AP$1,$A427)),0,1)</f>
        <v>0</v>
      </c>
      <c r="AQ427">
        <f>IF(ISERROR(FIND(AQ$1,$A427)),0,1)</f>
        <v>0</v>
      </c>
      <c r="AR427">
        <f>IF(ISERROR(FIND(AR$1,$A427)),0,1)</f>
        <v>0</v>
      </c>
      <c r="AS427">
        <f>IF(ISERROR(FIND(AS$1,$A427)),0,1)</f>
        <v>0</v>
      </c>
      <c r="AT427">
        <f>IF(ISERROR(FIND(AT$1,$A427)),0,1)</f>
        <v>0</v>
      </c>
      <c r="AU427">
        <f>IF(ISERROR(FIND(AU$1,$A427)),0,1)</f>
        <v>0</v>
      </c>
      <c r="AV427">
        <f>IF(ISERROR(FIND(AV$1,$A427)),0,1)</f>
        <v>0</v>
      </c>
      <c r="AW427">
        <f>IF(ISERROR(FIND(AW$1,$A427)),0,1)</f>
        <v>0</v>
      </c>
      <c r="AX427">
        <f>IF(ISERROR(FIND(AX$1,$A427)),0,1)</f>
        <v>1</v>
      </c>
      <c r="AY427">
        <f>IF(ISERROR(FIND(AY$1,$A427)),0,1)</f>
        <v>1</v>
      </c>
      <c r="AZ427">
        <f>IF(ISERROR(FIND(AZ$1,$A427)),0,1)</f>
        <v>1</v>
      </c>
      <c r="BA427">
        <f>IF(ISERROR(FIND(BA$1,$A427)),0,1)</f>
        <v>0</v>
      </c>
      <c r="BB427">
        <f>IF(ISERROR(FIND(BB$1,$A427)),0,1)</f>
        <v>0</v>
      </c>
      <c r="BC427">
        <f>IF(ISERROR(FIND(BC$1,$A427)),0,1)</f>
        <v>0</v>
      </c>
      <c r="BD427">
        <f>IF(ISERROR(FIND(BD$1,$A427)),0,1)</f>
        <v>0</v>
      </c>
    </row>
    <row r="428" spans="1:56">
      <c r="A428" t="str">
        <f>_xlfn.CONCAT(メインコミュ!H428:P428)</f>
        <v>麗花桃子ジュリア未来歌織</v>
      </c>
      <c r="B428" t="str">
        <f>メインコミュ!C428</f>
        <v>第104話　それは何の変哲もない</v>
      </c>
      <c r="C428">
        <f>IF(ISERROR(FIND(C$1,$A428)),0,1)</f>
        <v>0</v>
      </c>
      <c r="D428">
        <f>IF(ISERROR(FIND(D$1,$A428)),0,1)</f>
        <v>0</v>
      </c>
      <c r="E428">
        <f>IF(ISERROR(FIND(E$1,$A428)),0,1)</f>
        <v>0</v>
      </c>
      <c r="F428">
        <f>IF(ISERROR(FIND(F$1,$A428)),0,1)</f>
        <v>0</v>
      </c>
      <c r="G428">
        <f>IF(ISERROR(FIND(G$1,$A428)),0,1)</f>
        <v>0</v>
      </c>
      <c r="H428">
        <f>IF(ISERROR(FIND(H$1,SUBSTITUTE($A428,"真美",""))),0,1)</f>
        <v>0</v>
      </c>
      <c r="I428">
        <f>IF(ISERROR(FIND(I$1,$A428)),0,1)</f>
        <v>0</v>
      </c>
      <c r="J428">
        <f>IF(ISERROR(FIND(J$1,$A428)),0,1)</f>
        <v>0</v>
      </c>
      <c r="K428">
        <f>IF(ISERROR(FIND(K$1,$A428)),0,1)</f>
        <v>0</v>
      </c>
      <c r="L428">
        <f>IF(ISERROR(FIND(L$1,$A428)),0,1)</f>
        <v>0</v>
      </c>
      <c r="M428">
        <f>IF(ISERROR(FIND(M$1,$A428)),0,1)</f>
        <v>0</v>
      </c>
      <c r="N428">
        <f>IF(ISERROR(FIND(N$1,$A428)),0,1)</f>
        <v>0</v>
      </c>
      <c r="O428">
        <f>IF(ISERROR(FIND(O$1,$A428)),0,1)</f>
        <v>0</v>
      </c>
      <c r="P428">
        <f>IF(ISERROR(FIND(P$1,$A428)),0,1)</f>
        <v>1</v>
      </c>
      <c r="Q428">
        <f>IF(ISERROR(FIND(Q$1,$A428)),0,1)</f>
        <v>0</v>
      </c>
      <c r="R428">
        <f>IF(ISERROR(FIND(R$1,$A428)),0,1)</f>
        <v>0</v>
      </c>
      <c r="S428">
        <f>IF(ISERROR(FIND(S$1,$A428)),0,1)</f>
        <v>0</v>
      </c>
      <c r="T428">
        <f>IF(ISERROR(FIND(T$1,$A428)),0,1)</f>
        <v>0</v>
      </c>
      <c r="U428">
        <f>IF(ISERROR(FIND(U$1,$A428)),0,1)</f>
        <v>0</v>
      </c>
      <c r="V428">
        <f>IF(ISERROR(FIND(V$1,$A428)),0,1)</f>
        <v>0</v>
      </c>
      <c r="W428">
        <f>IF(ISERROR(FIND(W$1,$A428)),0,1)</f>
        <v>0</v>
      </c>
      <c r="X428">
        <f>IF(ISERROR(FIND(X$1,$A428)),0,1)</f>
        <v>0</v>
      </c>
      <c r="Y428">
        <f>IF(ISERROR(FIND(Y$1,$A428)),0,1)</f>
        <v>0</v>
      </c>
      <c r="Z428">
        <f>IF(ISERROR(FIND(Z$1,$A428)),0,1)</f>
        <v>0</v>
      </c>
      <c r="AA428">
        <f>IF(ISERROR(FIND(AA$1,$A428)),0,1)</f>
        <v>0</v>
      </c>
      <c r="AB428">
        <f>IF(ISERROR(FIND(AB$1,$A428)),0,1)</f>
        <v>0</v>
      </c>
      <c r="AC428">
        <f>IF(ISERROR(FIND(AC$1,$A428)),0,1)</f>
        <v>0</v>
      </c>
      <c r="AD428">
        <f>IF(ISERROR(FIND(AD$1,$A428)),0,1)</f>
        <v>0</v>
      </c>
      <c r="AE428">
        <f>IF(ISERROR(FIND(AE$1,$A428)),0,1)</f>
        <v>0</v>
      </c>
      <c r="AF428">
        <f>IF(ISERROR(FIND(AF$1,$A428)),0,1)</f>
        <v>0</v>
      </c>
      <c r="AG428">
        <f>IF(ISERROR(FIND(AG$1,$A428)),0,1)</f>
        <v>0</v>
      </c>
      <c r="AH428">
        <f>IF(ISERROR(FIND(AH$1,$A428)),0,1)</f>
        <v>0</v>
      </c>
      <c r="AI428">
        <f>IF(ISERROR(FIND(AI$1,$A428)),0,1)</f>
        <v>0</v>
      </c>
      <c r="AJ428">
        <f>IF(ISERROR(FIND(AJ$1,SUBSTITUTE($A428,"雪歩",""))),0,1)</f>
        <v>0</v>
      </c>
      <c r="AK428">
        <f>IF(ISERROR(FIND(AK$1,$A428)),0,1)</f>
        <v>0</v>
      </c>
      <c r="AL428">
        <f>IF(ISERROR(FIND(AL$1,$A428)),0,1)</f>
        <v>0</v>
      </c>
      <c r="AM428">
        <f>IF(ISERROR(FIND(AM$1,$A428)),0,1)</f>
        <v>0</v>
      </c>
      <c r="AN428">
        <f>IF(ISERROR(FIND(AN$1,$A428)),0,1)</f>
        <v>0</v>
      </c>
      <c r="AO428">
        <f>IF(ISERROR(FIND(AO$1,$A428)),0,1)</f>
        <v>0</v>
      </c>
      <c r="AP428">
        <f>IF(ISERROR(FIND(AP$1,$A428)),0,1)</f>
        <v>0</v>
      </c>
      <c r="AQ428">
        <f>IF(ISERROR(FIND(AQ$1,$A428)),0,1)</f>
        <v>0</v>
      </c>
      <c r="AR428">
        <f>IF(ISERROR(FIND(AR$1,$A428)),0,1)</f>
        <v>0</v>
      </c>
      <c r="AS428">
        <f>IF(ISERROR(FIND(AS$1,$A428)),0,1)</f>
        <v>0</v>
      </c>
      <c r="AT428">
        <f>IF(ISERROR(FIND(AT$1,$A428)),0,1)</f>
        <v>0</v>
      </c>
      <c r="AU428">
        <f>IF(ISERROR(FIND(AU$1,$A428)),0,1)</f>
        <v>0</v>
      </c>
      <c r="AV428">
        <f>IF(ISERROR(FIND(AV$1,$A428)),0,1)</f>
        <v>0</v>
      </c>
      <c r="AW428">
        <f>IF(ISERROR(FIND(AW$1,$A428)),0,1)</f>
        <v>0</v>
      </c>
      <c r="AX428">
        <f>IF(ISERROR(FIND(AX$1,$A428)),0,1)</f>
        <v>1</v>
      </c>
      <c r="AY428">
        <f>IF(ISERROR(FIND(AY$1,$A428)),0,1)</f>
        <v>1</v>
      </c>
      <c r="AZ428">
        <f>IF(ISERROR(FIND(AZ$1,$A428)),0,1)</f>
        <v>1</v>
      </c>
      <c r="BA428">
        <f>IF(ISERROR(FIND(BA$1,$A428)),0,1)</f>
        <v>0</v>
      </c>
      <c r="BB428">
        <f>IF(ISERROR(FIND(BB$1,$A428)),0,1)</f>
        <v>1</v>
      </c>
      <c r="BC428">
        <f>IF(ISERROR(FIND(BC$1,$A428)),0,1)</f>
        <v>0</v>
      </c>
      <c r="BD428">
        <f>IF(ISERROR(FIND(BD$1,$A428)),0,1)</f>
        <v>0</v>
      </c>
    </row>
    <row r="429" spans="1:56">
      <c r="A429" t="str">
        <f>_xlfn.CONCAT(メインコミュ!H429:P429)</f>
        <v>麗花桃子ジュリア未来歌織</v>
      </c>
      <c r="B429" t="str">
        <f>メインコミュ!C429</f>
        <v>第104話　それは何の変哲もない</v>
      </c>
      <c r="C429">
        <f>IF(ISERROR(FIND(C$1,$A429)),0,1)</f>
        <v>0</v>
      </c>
      <c r="D429">
        <f>IF(ISERROR(FIND(D$1,$A429)),0,1)</f>
        <v>0</v>
      </c>
      <c r="E429">
        <f>IF(ISERROR(FIND(E$1,$A429)),0,1)</f>
        <v>0</v>
      </c>
      <c r="F429">
        <f>IF(ISERROR(FIND(F$1,$A429)),0,1)</f>
        <v>0</v>
      </c>
      <c r="G429">
        <f>IF(ISERROR(FIND(G$1,$A429)),0,1)</f>
        <v>0</v>
      </c>
      <c r="H429">
        <f>IF(ISERROR(FIND(H$1,SUBSTITUTE($A429,"真美",""))),0,1)</f>
        <v>0</v>
      </c>
      <c r="I429">
        <f>IF(ISERROR(FIND(I$1,$A429)),0,1)</f>
        <v>0</v>
      </c>
      <c r="J429">
        <f>IF(ISERROR(FIND(J$1,$A429)),0,1)</f>
        <v>0</v>
      </c>
      <c r="K429">
        <f>IF(ISERROR(FIND(K$1,$A429)),0,1)</f>
        <v>0</v>
      </c>
      <c r="L429">
        <f>IF(ISERROR(FIND(L$1,$A429)),0,1)</f>
        <v>0</v>
      </c>
      <c r="M429">
        <f>IF(ISERROR(FIND(M$1,$A429)),0,1)</f>
        <v>0</v>
      </c>
      <c r="N429">
        <f>IF(ISERROR(FIND(N$1,$A429)),0,1)</f>
        <v>0</v>
      </c>
      <c r="O429">
        <f>IF(ISERROR(FIND(O$1,$A429)),0,1)</f>
        <v>0</v>
      </c>
      <c r="P429">
        <f>IF(ISERROR(FIND(P$1,$A429)),0,1)</f>
        <v>1</v>
      </c>
      <c r="Q429">
        <f>IF(ISERROR(FIND(Q$1,$A429)),0,1)</f>
        <v>0</v>
      </c>
      <c r="R429">
        <f>IF(ISERROR(FIND(R$1,$A429)),0,1)</f>
        <v>0</v>
      </c>
      <c r="S429">
        <f>IF(ISERROR(FIND(S$1,$A429)),0,1)</f>
        <v>0</v>
      </c>
      <c r="T429">
        <f>IF(ISERROR(FIND(T$1,$A429)),0,1)</f>
        <v>0</v>
      </c>
      <c r="U429">
        <f>IF(ISERROR(FIND(U$1,$A429)),0,1)</f>
        <v>0</v>
      </c>
      <c r="V429">
        <f>IF(ISERROR(FIND(V$1,$A429)),0,1)</f>
        <v>0</v>
      </c>
      <c r="W429">
        <f>IF(ISERROR(FIND(W$1,$A429)),0,1)</f>
        <v>0</v>
      </c>
      <c r="X429">
        <f>IF(ISERROR(FIND(X$1,$A429)),0,1)</f>
        <v>0</v>
      </c>
      <c r="Y429">
        <f>IF(ISERROR(FIND(Y$1,$A429)),0,1)</f>
        <v>0</v>
      </c>
      <c r="Z429">
        <f>IF(ISERROR(FIND(Z$1,$A429)),0,1)</f>
        <v>0</v>
      </c>
      <c r="AA429">
        <f>IF(ISERROR(FIND(AA$1,$A429)),0,1)</f>
        <v>0</v>
      </c>
      <c r="AB429">
        <f>IF(ISERROR(FIND(AB$1,$A429)),0,1)</f>
        <v>0</v>
      </c>
      <c r="AC429">
        <f>IF(ISERROR(FIND(AC$1,$A429)),0,1)</f>
        <v>0</v>
      </c>
      <c r="AD429">
        <f>IF(ISERROR(FIND(AD$1,$A429)),0,1)</f>
        <v>0</v>
      </c>
      <c r="AE429">
        <f>IF(ISERROR(FIND(AE$1,$A429)),0,1)</f>
        <v>0</v>
      </c>
      <c r="AF429">
        <f>IF(ISERROR(FIND(AF$1,$A429)),0,1)</f>
        <v>0</v>
      </c>
      <c r="AG429">
        <f>IF(ISERROR(FIND(AG$1,$A429)),0,1)</f>
        <v>0</v>
      </c>
      <c r="AH429">
        <f>IF(ISERROR(FIND(AH$1,$A429)),0,1)</f>
        <v>0</v>
      </c>
      <c r="AI429">
        <f>IF(ISERROR(FIND(AI$1,$A429)),0,1)</f>
        <v>0</v>
      </c>
      <c r="AJ429">
        <f>IF(ISERROR(FIND(AJ$1,SUBSTITUTE($A429,"雪歩",""))),0,1)</f>
        <v>0</v>
      </c>
      <c r="AK429">
        <f>IF(ISERROR(FIND(AK$1,$A429)),0,1)</f>
        <v>0</v>
      </c>
      <c r="AL429">
        <f>IF(ISERROR(FIND(AL$1,$A429)),0,1)</f>
        <v>0</v>
      </c>
      <c r="AM429">
        <f>IF(ISERROR(FIND(AM$1,$A429)),0,1)</f>
        <v>0</v>
      </c>
      <c r="AN429">
        <f>IF(ISERROR(FIND(AN$1,$A429)),0,1)</f>
        <v>0</v>
      </c>
      <c r="AO429">
        <f>IF(ISERROR(FIND(AO$1,$A429)),0,1)</f>
        <v>0</v>
      </c>
      <c r="AP429">
        <f>IF(ISERROR(FIND(AP$1,$A429)),0,1)</f>
        <v>0</v>
      </c>
      <c r="AQ429">
        <f>IF(ISERROR(FIND(AQ$1,$A429)),0,1)</f>
        <v>0</v>
      </c>
      <c r="AR429">
        <f>IF(ISERROR(FIND(AR$1,$A429)),0,1)</f>
        <v>0</v>
      </c>
      <c r="AS429">
        <f>IF(ISERROR(FIND(AS$1,$A429)),0,1)</f>
        <v>0</v>
      </c>
      <c r="AT429">
        <f>IF(ISERROR(FIND(AT$1,$A429)),0,1)</f>
        <v>0</v>
      </c>
      <c r="AU429">
        <f>IF(ISERROR(FIND(AU$1,$A429)),0,1)</f>
        <v>0</v>
      </c>
      <c r="AV429">
        <f>IF(ISERROR(FIND(AV$1,$A429)),0,1)</f>
        <v>0</v>
      </c>
      <c r="AW429">
        <f>IF(ISERROR(FIND(AW$1,$A429)),0,1)</f>
        <v>0</v>
      </c>
      <c r="AX429">
        <f>IF(ISERROR(FIND(AX$1,$A429)),0,1)</f>
        <v>1</v>
      </c>
      <c r="AY429">
        <f>IF(ISERROR(FIND(AY$1,$A429)),0,1)</f>
        <v>1</v>
      </c>
      <c r="AZ429">
        <f>IF(ISERROR(FIND(AZ$1,$A429)),0,1)</f>
        <v>1</v>
      </c>
      <c r="BA429">
        <f>IF(ISERROR(FIND(BA$1,$A429)),0,1)</f>
        <v>0</v>
      </c>
      <c r="BB429">
        <f>IF(ISERROR(FIND(BB$1,$A429)),0,1)</f>
        <v>1</v>
      </c>
      <c r="BC429">
        <f>IF(ISERROR(FIND(BC$1,$A429)),0,1)</f>
        <v>0</v>
      </c>
      <c r="BD429">
        <f>IF(ISERROR(FIND(BD$1,$A429)),0,1)</f>
        <v>0</v>
      </c>
    </row>
    <row r="430" spans="1:56">
      <c r="A430" t="str">
        <f>_xlfn.CONCAT(メインコミュ!H430:P430)</f>
        <v>麗花</v>
      </c>
      <c r="B430" t="str">
        <f>メインコミュ!C430</f>
        <v>第104話　それは何の変哲もない</v>
      </c>
      <c r="C430">
        <f>IF(ISERROR(FIND(C$1,$A430)),0,1)</f>
        <v>0</v>
      </c>
      <c r="D430">
        <f>IF(ISERROR(FIND(D$1,$A430)),0,1)</f>
        <v>0</v>
      </c>
      <c r="E430">
        <f>IF(ISERROR(FIND(E$1,$A430)),0,1)</f>
        <v>0</v>
      </c>
      <c r="F430">
        <f>IF(ISERROR(FIND(F$1,$A430)),0,1)</f>
        <v>0</v>
      </c>
      <c r="G430">
        <f>IF(ISERROR(FIND(G$1,$A430)),0,1)</f>
        <v>0</v>
      </c>
      <c r="H430">
        <f>IF(ISERROR(FIND(H$1,SUBSTITUTE($A430,"真美",""))),0,1)</f>
        <v>0</v>
      </c>
      <c r="I430">
        <f>IF(ISERROR(FIND(I$1,$A430)),0,1)</f>
        <v>0</v>
      </c>
      <c r="J430">
        <f>IF(ISERROR(FIND(J$1,$A430)),0,1)</f>
        <v>0</v>
      </c>
      <c r="K430">
        <f>IF(ISERROR(FIND(K$1,$A430)),0,1)</f>
        <v>0</v>
      </c>
      <c r="L430">
        <f>IF(ISERROR(FIND(L$1,$A430)),0,1)</f>
        <v>0</v>
      </c>
      <c r="M430">
        <f>IF(ISERROR(FIND(M$1,$A430)),0,1)</f>
        <v>0</v>
      </c>
      <c r="N430">
        <f>IF(ISERROR(FIND(N$1,$A430)),0,1)</f>
        <v>0</v>
      </c>
      <c r="O430">
        <f>IF(ISERROR(FIND(O$1,$A430)),0,1)</f>
        <v>0</v>
      </c>
      <c r="P430">
        <f>IF(ISERROR(FIND(P$1,$A430)),0,1)</f>
        <v>0</v>
      </c>
      <c r="Q430">
        <f>IF(ISERROR(FIND(Q$1,$A430)),0,1)</f>
        <v>0</v>
      </c>
      <c r="R430">
        <f>IF(ISERROR(FIND(R$1,$A430)),0,1)</f>
        <v>0</v>
      </c>
      <c r="S430">
        <f>IF(ISERROR(FIND(S$1,$A430)),0,1)</f>
        <v>0</v>
      </c>
      <c r="T430">
        <f>IF(ISERROR(FIND(T$1,$A430)),0,1)</f>
        <v>0</v>
      </c>
      <c r="U430">
        <f>IF(ISERROR(FIND(U$1,$A430)),0,1)</f>
        <v>0</v>
      </c>
      <c r="V430">
        <f>IF(ISERROR(FIND(V$1,$A430)),0,1)</f>
        <v>0</v>
      </c>
      <c r="W430">
        <f>IF(ISERROR(FIND(W$1,$A430)),0,1)</f>
        <v>0</v>
      </c>
      <c r="X430">
        <f>IF(ISERROR(FIND(X$1,$A430)),0,1)</f>
        <v>0</v>
      </c>
      <c r="Y430">
        <f>IF(ISERROR(FIND(Y$1,$A430)),0,1)</f>
        <v>0</v>
      </c>
      <c r="Z430">
        <f>IF(ISERROR(FIND(Z$1,$A430)),0,1)</f>
        <v>0</v>
      </c>
      <c r="AA430">
        <f>IF(ISERROR(FIND(AA$1,$A430)),0,1)</f>
        <v>0</v>
      </c>
      <c r="AB430">
        <f>IF(ISERROR(FIND(AB$1,$A430)),0,1)</f>
        <v>0</v>
      </c>
      <c r="AC430">
        <f>IF(ISERROR(FIND(AC$1,$A430)),0,1)</f>
        <v>0</v>
      </c>
      <c r="AD430">
        <f>IF(ISERROR(FIND(AD$1,$A430)),0,1)</f>
        <v>0</v>
      </c>
      <c r="AE430">
        <f>IF(ISERROR(FIND(AE$1,$A430)),0,1)</f>
        <v>0</v>
      </c>
      <c r="AF430">
        <f>IF(ISERROR(FIND(AF$1,$A430)),0,1)</f>
        <v>0</v>
      </c>
      <c r="AG430">
        <f>IF(ISERROR(FIND(AG$1,$A430)),0,1)</f>
        <v>0</v>
      </c>
      <c r="AH430">
        <f>IF(ISERROR(FIND(AH$1,$A430)),0,1)</f>
        <v>0</v>
      </c>
      <c r="AI430">
        <f>IF(ISERROR(FIND(AI$1,$A430)),0,1)</f>
        <v>0</v>
      </c>
      <c r="AJ430">
        <f>IF(ISERROR(FIND(AJ$1,SUBSTITUTE($A430,"雪歩",""))),0,1)</f>
        <v>0</v>
      </c>
      <c r="AK430">
        <f>IF(ISERROR(FIND(AK$1,$A430)),0,1)</f>
        <v>0</v>
      </c>
      <c r="AL430">
        <f>IF(ISERROR(FIND(AL$1,$A430)),0,1)</f>
        <v>0</v>
      </c>
      <c r="AM430">
        <f>IF(ISERROR(FIND(AM$1,$A430)),0,1)</f>
        <v>0</v>
      </c>
      <c r="AN430">
        <f>IF(ISERROR(FIND(AN$1,$A430)),0,1)</f>
        <v>0</v>
      </c>
      <c r="AO430">
        <f>IF(ISERROR(FIND(AO$1,$A430)),0,1)</f>
        <v>0</v>
      </c>
      <c r="AP430">
        <f>IF(ISERROR(FIND(AP$1,$A430)),0,1)</f>
        <v>0</v>
      </c>
      <c r="AQ430">
        <f>IF(ISERROR(FIND(AQ$1,$A430)),0,1)</f>
        <v>0</v>
      </c>
      <c r="AR430">
        <f>IF(ISERROR(FIND(AR$1,$A430)),0,1)</f>
        <v>0</v>
      </c>
      <c r="AS430">
        <f>IF(ISERROR(FIND(AS$1,$A430)),0,1)</f>
        <v>0</v>
      </c>
      <c r="AT430">
        <f>IF(ISERROR(FIND(AT$1,$A430)),0,1)</f>
        <v>0</v>
      </c>
      <c r="AU430">
        <f>IF(ISERROR(FIND(AU$1,$A430)),0,1)</f>
        <v>0</v>
      </c>
      <c r="AV430">
        <f>IF(ISERROR(FIND(AV$1,$A430)),0,1)</f>
        <v>0</v>
      </c>
      <c r="AW430">
        <f>IF(ISERROR(FIND(AW$1,$A430)),0,1)</f>
        <v>0</v>
      </c>
      <c r="AX430">
        <f>IF(ISERROR(FIND(AX$1,$A430)),0,1)</f>
        <v>1</v>
      </c>
      <c r="AY430">
        <f>IF(ISERROR(FIND(AY$1,$A430)),0,1)</f>
        <v>0</v>
      </c>
      <c r="AZ430">
        <f>IF(ISERROR(FIND(AZ$1,$A430)),0,1)</f>
        <v>0</v>
      </c>
      <c r="BA430">
        <f>IF(ISERROR(FIND(BA$1,$A430)),0,1)</f>
        <v>0</v>
      </c>
      <c r="BB430">
        <f>IF(ISERROR(FIND(BB$1,$A430)),0,1)</f>
        <v>0</v>
      </c>
      <c r="BC430">
        <f>IF(ISERROR(FIND(BC$1,$A430)),0,1)</f>
        <v>0</v>
      </c>
      <c r="BD430">
        <f>IF(ISERROR(FIND(BD$1,$A430)),0,1)</f>
        <v>0</v>
      </c>
    </row>
    <row r="431" spans="1:56">
      <c r="A431" t="str">
        <f>_xlfn.CONCAT(メインコミュ!H431:P431)</f>
        <v>千鶴静香紬</v>
      </c>
      <c r="B431" t="str">
        <f>メインコミュ!C431</f>
        <v>第105話　If you believe in me.</v>
      </c>
      <c r="C431">
        <f>IF(ISERROR(FIND(C$1,$A431)),0,1)</f>
        <v>0</v>
      </c>
      <c r="D431">
        <f>IF(ISERROR(FIND(D$1,$A431)),0,1)</f>
        <v>0</v>
      </c>
      <c r="E431">
        <f>IF(ISERROR(FIND(E$1,$A431)),0,1)</f>
        <v>0</v>
      </c>
      <c r="F431">
        <f>IF(ISERROR(FIND(F$1,$A431)),0,1)</f>
        <v>0</v>
      </c>
      <c r="G431">
        <f>IF(ISERROR(FIND(G$1,$A431)),0,1)</f>
        <v>0</v>
      </c>
      <c r="H431">
        <f>IF(ISERROR(FIND(H$1,SUBSTITUTE($A431,"真美",""))),0,1)</f>
        <v>0</v>
      </c>
      <c r="I431">
        <f>IF(ISERROR(FIND(I$1,$A431)),0,1)</f>
        <v>0</v>
      </c>
      <c r="J431">
        <f>IF(ISERROR(FIND(J$1,$A431)),0,1)</f>
        <v>0</v>
      </c>
      <c r="K431">
        <f>IF(ISERROR(FIND(K$1,$A431)),0,1)</f>
        <v>0</v>
      </c>
      <c r="L431">
        <f>IF(ISERROR(FIND(L$1,$A431)),0,1)</f>
        <v>0</v>
      </c>
      <c r="M431">
        <f>IF(ISERROR(FIND(M$1,$A431)),0,1)</f>
        <v>0</v>
      </c>
      <c r="N431">
        <f>IF(ISERROR(FIND(N$1,$A431)),0,1)</f>
        <v>0</v>
      </c>
      <c r="O431">
        <f>IF(ISERROR(FIND(O$1,$A431)),0,1)</f>
        <v>0</v>
      </c>
      <c r="P431">
        <f>IF(ISERROR(FIND(P$1,$A431)),0,1)</f>
        <v>0</v>
      </c>
      <c r="Q431">
        <f>IF(ISERROR(FIND(Q$1,$A431)),0,1)</f>
        <v>1</v>
      </c>
      <c r="R431">
        <f>IF(ISERROR(FIND(R$1,$A431)),0,1)</f>
        <v>0</v>
      </c>
      <c r="S431">
        <f>IF(ISERROR(FIND(S$1,$A431)),0,1)</f>
        <v>0</v>
      </c>
      <c r="T431">
        <f>IF(ISERROR(FIND(T$1,$A431)),0,1)</f>
        <v>0</v>
      </c>
      <c r="U431">
        <f>IF(ISERROR(FIND(U$1,$A431)),0,1)</f>
        <v>0</v>
      </c>
      <c r="V431">
        <f>IF(ISERROR(FIND(V$1,$A431)),0,1)</f>
        <v>0</v>
      </c>
      <c r="W431">
        <f>IF(ISERROR(FIND(W$1,$A431)),0,1)</f>
        <v>0</v>
      </c>
      <c r="X431">
        <f>IF(ISERROR(FIND(X$1,$A431)),0,1)</f>
        <v>0</v>
      </c>
      <c r="Y431">
        <f>IF(ISERROR(FIND(Y$1,$A431)),0,1)</f>
        <v>0</v>
      </c>
      <c r="Z431">
        <f>IF(ISERROR(FIND(Z$1,$A431)),0,1)</f>
        <v>0</v>
      </c>
      <c r="AA431">
        <f>IF(ISERROR(FIND(AA$1,$A431)),0,1)</f>
        <v>0</v>
      </c>
      <c r="AB431">
        <f>IF(ISERROR(FIND(AB$1,$A431)),0,1)</f>
        <v>0</v>
      </c>
      <c r="AC431">
        <f>IF(ISERROR(FIND(AC$1,$A431)),0,1)</f>
        <v>0</v>
      </c>
      <c r="AD431">
        <f>IF(ISERROR(FIND(AD$1,$A431)),0,1)</f>
        <v>0</v>
      </c>
      <c r="AE431">
        <f>IF(ISERROR(FIND(AE$1,$A431)),0,1)</f>
        <v>0</v>
      </c>
      <c r="AF431">
        <f>IF(ISERROR(FIND(AF$1,$A431)),0,1)</f>
        <v>0</v>
      </c>
      <c r="AG431">
        <f>IF(ISERROR(FIND(AG$1,$A431)),0,1)</f>
        <v>0</v>
      </c>
      <c r="AH431">
        <f>IF(ISERROR(FIND(AH$1,$A431)),0,1)</f>
        <v>0</v>
      </c>
      <c r="AI431">
        <f>IF(ISERROR(FIND(AI$1,$A431)),0,1)</f>
        <v>0</v>
      </c>
      <c r="AJ431">
        <f>IF(ISERROR(FIND(AJ$1,SUBSTITUTE($A431,"雪歩",""))),0,1)</f>
        <v>0</v>
      </c>
      <c r="AK431">
        <f>IF(ISERROR(FIND(AK$1,$A431)),0,1)</f>
        <v>0</v>
      </c>
      <c r="AL431">
        <f>IF(ISERROR(FIND(AL$1,$A431)),0,1)</f>
        <v>0</v>
      </c>
      <c r="AM431">
        <f>IF(ISERROR(FIND(AM$1,$A431)),0,1)</f>
        <v>0</v>
      </c>
      <c r="AN431">
        <f>IF(ISERROR(FIND(AN$1,$A431)),0,1)</f>
        <v>1</v>
      </c>
      <c r="AO431">
        <f>IF(ISERROR(FIND(AO$1,$A431)),0,1)</f>
        <v>0</v>
      </c>
      <c r="AP431">
        <f>IF(ISERROR(FIND(AP$1,$A431)),0,1)</f>
        <v>0</v>
      </c>
      <c r="AQ431">
        <f>IF(ISERROR(FIND(AQ$1,$A431)),0,1)</f>
        <v>0</v>
      </c>
      <c r="AR431">
        <f>IF(ISERROR(FIND(AR$1,$A431)),0,1)</f>
        <v>0</v>
      </c>
      <c r="AS431">
        <f>IF(ISERROR(FIND(AS$1,$A431)),0,1)</f>
        <v>0</v>
      </c>
      <c r="AT431">
        <f>IF(ISERROR(FIND(AT$1,$A431)),0,1)</f>
        <v>0</v>
      </c>
      <c r="AU431">
        <f>IF(ISERROR(FIND(AU$1,$A431)),0,1)</f>
        <v>0</v>
      </c>
      <c r="AV431">
        <f>IF(ISERROR(FIND(AV$1,$A431)),0,1)</f>
        <v>0</v>
      </c>
      <c r="AW431">
        <f>IF(ISERROR(FIND(AW$1,$A431)),0,1)</f>
        <v>0</v>
      </c>
      <c r="AX431">
        <f>IF(ISERROR(FIND(AX$1,$A431)),0,1)</f>
        <v>0</v>
      </c>
      <c r="AY431">
        <f>IF(ISERROR(FIND(AY$1,$A431)),0,1)</f>
        <v>0</v>
      </c>
      <c r="AZ431">
        <f>IF(ISERROR(FIND(AZ$1,$A431)),0,1)</f>
        <v>0</v>
      </c>
      <c r="BA431">
        <f>IF(ISERROR(FIND(BA$1,$A431)),0,1)</f>
        <v>1</v>
      </c>
      <c r="BB431">
        <f>IF(ISERROR(FIND(BB$1,$A431)),0,1)</f>
        <v>0</v>
      </c>
      <c r="BC431">
        <f>IF(ISERROR(FIND(BC$1,$A431)),0,1)</f>
        <v>0</v>
      </c>
      <c r="BD431">
        <f>IF(ISERROR(FIND(BD$1,$A431)),0,1)</f>
        <v>0</v>
      </c>
    </row>
    <row r="432" spans="1:56">
      <c r="A432" t="str">
        <f>_xlfn.CONCAT(メインコミュ!H432:P432)</f>
        <v>千鶴静香紬莉緒あずさ</v>
      </c>
      <c r="B432" t="str">
        <f>メインコミュ!C432</f>
        <v>第105話　If you believe in me.</v>
      </c>
      <c r="C432">
        <f>IF(ISERROR(FIND(C$1,$A432)),0,1)</f>
        <v>0</v>
      </c>
      <c r="D432">
        <f>IF(ISERROR(FIND(D$1,$A432)),0,1)</f>
        <v>0</v>
      </c>
      <c r="E432">
        <f>IF(ISERROR(FIND(E$1,$A432)),0,1)</f>
        <v>0</v>
      </c>
      <c r="F432">
        <f>IF(ISERROR(FIND(F$1,$A432)),0,1)</f>
        <v>0</v>
      </c>
      <c r="G432">
        <f>IF(ISERROR(FIND(G$1,$A432)),0,1)</f>
        <v>0</v>
      </c>
      <c r="H432">
        <f>IF(ISERROR(FIND(H$1,SUBSTITUTE($A432,"真美",""))),0,1)</f>
        <v>0</v>
      </c>
      <c r="I432">
        <f>IF(ISERROR(FIND(I$1,$A432)),0,1)</f>
        <v>0</v>
      </c>
      <c r="J432">
        <f>IF(ISERROR(FIND(J$1,$A432)),0,1)</f>
        <v>0</v>
      </c>
      <c r="K432">
        <f>IF(ISERROR(FIND(K$1,$A432)),0,1)</f>
        <v>0</v>
      </c>
      <c r="L432">
        <f>IF(ISERROR(FIND(L$1,$A432)),0,1)</f>
        <v>1</v>
      </c>
      <c r="M432">
        <f>IF(ISERROR(FIND(M$1,$A432)),0,1)</f>
        <v>0</v>
      </c>
      <c r="N432">
        <f>IF(ISERROR(FIND(N$1,$A432)),0,1)</f>
        <v>0</v>
      </c>
      <c r="O432">
        <f>IF(ISERROR(FIND(O$1,$A432)),0,1)</f>
        <v>0</v>
      </c>
      <c r="P432">
        <f>IF(ISERROR(FIND(P$1,$A432)),0,1)</f>
        <v>0</v>
      </c>
      <c r="Q432">
        <f>IF(ISERROR(FIND(Q$1,$A432)),0,1)</f>
        <v>1</v>
      </c>
      <c r="R432">
        <f>IF(ISERROR(FIND(R$1,$A432)),0,1)</f>
        <v>0</v>
      </c>
      <c r="S432">
        <f>IF(ISERROR(FIND(S$1,$A432)),0,1)</f>
        <v>0</v>
      </c>
      <c r="T432">
        <f>IF(ISERROR(FIND(T$1,$A432)),0,1)</f>
        <v>0</v>
      </c>
      <c r="U432">
        <f>IF(ISERROR(FIND(U$1,$A432)),0,1)</f>
        <v>0</v>
      </c>
      <c r="V432">
        <f>IF(ISERROR(FIND(V$1,$A432)),0,1)</f>
        <v>0</v>
      </c>
      <c r="W432">
        <f>IF(ISERROR(FIND(W$1,$A432)),0,1)</f>
        <v>0</v>
      </c>
      <c r="X432">
        <f>IF(ISERROR(FIND(X$1,$A432)),0,1)</f>
        <v>0</v>
      </c>
      <c r="Y432">
        <f>IF(ISERROR(FIND(Y$1,$A432)),0,1)</f>
        <v>0</v>
      </c>
      <c r="Z432">
        <f>IF(ISERROR(FIND(Z$1,$A432)),0,1)</f>
        <v>0</v>
      </c>
      <c r="AA432">
        <f>IF(ISERROR(FIND(AA$1,$A432)),0,1)</f>
        <v>0</v>
      </c>
      <c r="AB432">
        <f>IF(ISERROR(FIND(AB$1,$A432)),0,1)</f>
        <v>0</v>
      </c>
      <c r="AC432">
        <f>IF(ISERROR(FIND(AC$1,$A432)),0,1)</f>
        <v>0</v>
      </c>
      <c r="AD432">
        <f>IF(ISERROR(FIND(AD$1,$A432)),0,1)</f>
        <v>0</v>
      </c>
      <c r="AE432">
        <f>IF(ISERROR(FIND(AE$1,$A432)),0,1)</f>
        <v>0</v>
      </c>
      <c r="AF432">
        <f>IF(ISERROR(FIND(AF$1,$A432)),0,1)</f>
        <v>0</v>
      </c>
      <c r="AG432">
        <f>IF(ISERROR(FIND(AG$1,$A432)),0,1)</f>
        <v>0</v>
      </c>
      <c r="AH432">
        <f>IF(ISERROR(FIND(AH$1,$A432)),0,1)</f>
        <v>0</v>
      </c>
      <c r="AI432">
        <f>IF(ISERROR(FIND(AI$1,$A432)),0,1)</f>
        <v>0</v>
      </c>
      <c r="AJ432">
        <f>IF(ISERROR(FIND(AJ$1,SUBSTITUTE($A432,"雪歩",""))),0,1)</f>
        <v>0</v>
      </c>
      <c r="AK432">
        <f>IF(ISERROR(FIND(AK$1,$A432)),0,1)</f>
        <v>0</v>
      </c>
      <c r="AL432">
        <f>IF(ISERROR(FIND(AL$1,$A432)),0,1)</f>
        <v>0</v>
      </c>
      <c r="AM432">
        <f>IF(ISERROR(FIND(AM$1,$A432)),0,1)</f>
        <v>0</v>
      </c>
      <c r="AN432">
        <f>IF(ISERROR(FIND(AN$1,$A432)),0,1)</f>
        <v>1</v>
      </c>
      <c r="AO432">
        <f>IF(ISERROR(FIND(AO$1,$A432)),0,1)</f>
        <v>0</v>
      </c>
      <c r="AP432">
        <f>IF(ISERROR(FIND(AP$1,$A432)),0,1)</f>
        <v>0</v>
      </c>
      <c r="AQ432">
        <f>IF(ISERROR(FIND(AQ$1,$A432)),0,1)</f>
        <v>0</v>
      </c>
      <c r="AR432">
        <f>IF(ISERROR(FIND(AR$1,$A432)),0,1)</f>
        <v>0</v>
      </c>
      <c r="AS432">
        <f>IF(ISERROR(FIND(AS$1,$A432)),0,1)</f>
        <v>0</v>
      </c>
      <c r="AT432">
        <f>IF(ISERROR(FIND(AT$1,$A432)),0,1)</f>
        <v>0</v>
      </c>
      <c r="AU432">
        <f>IF(ISERROR(FIND(AU$1,$A432)),0,1)</f>
        <v>0</v>
      </c>
      <c r="AV432">
        <f>IF(ISERROR(FIND(AV$1,$A432)),0,1)</f>
        <v>1</v>
      </c>
      <c r="AW432">
        <f>IF(ISERROR(FIND(AW$1,$A432)),0,1)</f>
        <v>0</v>
      </c>
      <c r="AX432">
        <f>IF(ISERROR(FIND(AX$1,$A432)),0,1)</f>
        <v>0</v>
      </c>
      <c r="AY432">
        <f>IF(ISERROR(FIND(AY$1,$A432)),0,1)</f>
        <v>0</v>
      </c>
      <c r="AZ432">
        <f>IF(ISERROR(FIND(AZ$1,$A432)),0,1)</f>
        <v>0</v>
      </c>
      <c r="BA432">
        <f>IF(ISERROR(FIND(BA$1,$A432)),0,1)</f>
        <v>1</v>
      </c>
      <c r="BB432">
        <f>IF(ISERROR(FIND(BB$1,$A432)),0,1)</f>
        <v>0</v>
      </c>
      <c r="BC432">
        <f>IF(ISERROR(FIND(BC$1,$A432)),0,1)</f>
        <v>0</v>
      </c>
      <c r="BD432">
        <f>IF(ISERROR(FIND(BD$1,$A432)),0,1)</f>
        <v>0</v>
      </c>
    </row>
    <row r="433" spans="1:56">
      <c r="A433" t="str">
        <f>_xlfn.CONCAT(メインコミュ!H433:P433)</f>
        <v>千鶴静香紬莉緒あずさ</v>
      </c>
      <c r="B433" t="str">
        <f>メインコミュ!C433</f>
        <v>第105話　If you believe in me.</v>
      </c>
      <c r="C433">
        <f>IF(ISERROR(FIND(C$1,$A433)),0,1)</f>
        <v>0</v>
      </c>
      <c r="D433">
        <f>IF(ISERROR(FIND(D$1,$A433)),0,1)</f>
        <v>0</v>
      </c>
      <c r="E433">
        <f>IF(ISERROR(FIND(E$1,$A433)),0,1)</f>
        <v>0</v>
      </c>
      <c r="F433">
        <f>IF(ISERROR(FIND(F$1,$A433)),0,1)</f>
        <v>0</v>
      </c>
      <c r="G433">
        <f>IF(ISERROR(FIND(G$1,$A433)),0,1)</f>
        <v>0</v>
      </c>
      <c r="H433">
        <f>IF(ISERROR(FIND(H$1,SUBSTITUTE($A433,"真美",""))),0,1)</f>
        <v>0</v>
      </c>
      <c r="I433">
        <f>IF(ISERROR(FIND(I$1,$A433)),0,1)</f>
        <v>0</v>
      </c>
      <c r="J433">
        <f>IF(ISERROR(FIND(J$1,$A433)),0,1)</f>
        <v>0</v>
      </c>
      <c r="K433">
        <f>IF(ISERROR(FIND(K$1,$A433)),0,1)</f>
        <v>0</v>
      </c>
      <c r="L433">
        <f>IF(ISERROR(FIND(L$1,$A433)),0,1)</f>
        <v>1</v>
      </c>
      <c r="M433">
        <f>IF(ISERROR(FIND(M$1,$A433)),0,1)</f>
        <v>0</v>
      </c>
      <c r="N433">
        <f>IF(ISERROR(FIND(N$1,$A433)),0,1)</f>
        <v>0</v>
      </c>
      <c r="O433">
        <f>IF(ISERROR(FIND(O$1,$A433)),0,1)</f>
        <v>0</v>
      </c>
      <c r="P433">
        <f>IF(ISERROR(FIND(P$1,$A433)),0,1)</f>
        <v>0</v>
      </c>
      <c r="Q433">
        <f>IF(ISERROR(FIND(Q$1,$A433)),0,1)</f>
        <v>1</v>
      </c>
      <c r="R433">
        <f>IF(ISERROR(FIND(R$1,$A433)),0,1)</f>
        <v>0</v>
      </c>
      <c r="S433">
        <f>IF(ISERROR(FIND(S$1,$A433)),0,1)</f>
        <v>0</v>
      </c>
      <c r="T433">
        <f>IF(ISERROR(FIND(T$1,$A433)),0,1)</f>
        <v>0</v>
      </c>
      <c r="U433">
        <f>IF(ISERROR(FIND(U$1,$A433)),0,1)</f>
        <v>0</v>
      </c>
      <c r="V433">
        <f>IF(ISERROR(FIND(V$1,$A433)),0,1)</f>
        <v>0</v>
      </c>
      <c r="W433">
        <f>IF(ISERROR(FIND(W$1,$A433)),0,1)</f>
        <v>0</v>
      </c>
      <c r="X433">
        <f>IF(ISERROR(FIND(X$1,$A433)),0,1)</f>
        <v>0</v>
      </c>
      <c r="Y433">
        <f>IF(ISERROR(FIND(Y$1,$A433)),0,1)</f>
        <v>0</v>
      </c>
      <c r="Z433">
        <f>IF(ISERROR(FIND(Z$1,$A433)),0,1)</f>
        <v>0</v>
      </c>
      <c r="AA433">
        <f>IF(ISERROR(FIND(AA$1,$A433)),0,1)</f>
        <v>0</v>
      </c>
      <c r="AB433">
        <f>IF(ISERROR(FIND(AB$1,$A433)),0,1)</f>
        <v>0</v>
      </c>
      <c r="AC433">
        <f>IF(ISERROR(FIND(AC$1,$A433)),0,1)</f>
        <v>0</v>
      </c>
      <c r="AD433">
        <f>IF(ISERROR(FIND(AD$1,$A433)),0,1)</f>
        <v>0</v>
      </c>
      <c r="AE433">
        <f>IF(ISERROR(FIND(AE$1,$A433)),0,1)</f>
        <v>0</v>
      </c>
      <c r="AF433">
        <f>IF(ISERROR(FIND(AF$1,$A433)),0,1)</f>
        <v>0</v>
      </c>
      <c r="AG433">
        <f>IF(ISERROR(FIND(AG$1,$A433)),0,1)</f>
        <v>0</v>
      </c>
      <c r="AH433">
        <f>IF(ISERROR(FIND(AH$1,$A433)),0,1)</f>
        <v>0</v>
      </c>
      <c r="AI433">
        <f>IF(ISERROR(FIND(AI$1,$A433)),0,1)</f>
        <v>0</v>
      </c>
      <c r="AJ433">
        <f>IF(ISERROR(FIND(AJ$1,SUBSTITUTE($A433,"雪歩",""))),0,1)</f>
        <v>0</v>
      </c>
      <c r="AK433">
        <f>IF(ISERROR(FIND(AK$1,$A433)),0,1)</f>
        <v>0</v>
      </c>
      <c r="AL433">
        <f>IF(ISERROR(FIND(AL$1,$A433)),0,1)</f>
        <v>0</v>
      </c>
      <c r="AM433">
        <f>IF(ISERROR(FIND(AM$1,$A433)),0,1)</f>
        <v>0</v>
      </c>
      <c r="AN433">
        <f>IF(ISERROR(FIND(AN$1,$A433)),0,1)</f>
        <v>1</v>
      </c>
      <c r="AO433">
        <f>IF(ISERROR(FIND(AO$1,$A433)),0,1)</f>
        <v>0</v>
      </c>
      <c r="AP433">
        <f>IF(ISERROR(FIND(AP$1,$A433)),0,1)</f>
        <v>0</v>
      </c>
      <c r="AQ433">
        <f>IF(ISERROR(FIND(AQ$1,$A433)),0,1)</f>
        <v>0</v>
      </c>
      <c r="AR433">
        <f>IF(ISERROR(FIND(AR$1,$A433)),0,1)</f>
        <v>0</v>
      </c>
      <c r="AS433">
        <f>IF(ISERROR(FIND(AS$1,$A433)),0,1)</f>
        <v>0</v>
      </c>
      <c r="AT433">
        <f>IF(ISERROR(FIND(AT$1,$A433)),0,1)</f>
        <v>0</v>
      </c>
      <c r="AU433">
        <f>IF(ISERROR(FIND(AU$1,$A433)),0,1)</f>
        <v>0</v>
      </c>
      <c r="AV433">
        <f>IF(ISERROR(FIND(AV$1,$A433)),0,1)</f>
        <v>1</v>
      </c>
      <c r="AW433">
        <f>IF(ISERROR(FIND(AW$1,$A433)),0,1)</f>
        <v>0</v>
      </c>
      <c r="AX433">
        <f>IF(ISERROR(FIND(AX$1,$A433)),0,1)</f>
        <v>0</v>
      </c>
      <c r="AY433">
        <f>IF(ISERROR(FIND(AY$1,$A433)),0,1)</f>
        <v>0</v>
      </c>
      <c r="AZ433">
        <f>IF(ISERROR(FIND(AZ$1,$A433)),0,1)</f>
        <v>0</v>
      </c>
      <c r="BA433">
        <f>IF(ISERROR(FIND(BA$1,$A433)),0,1)</f>
        <v>1</v>
      </c>
      <c r="BB433">
        <f>IF(ISERROR(FIND(BB$1,$A433)),0,1)</f>
        <v>0</v>
      </c>
      <c r="BC433">
        <f>IF(ISERROR(FIND(BC$1,$A433)),0,1)</f>
        <v>0</v>
      </c>
      <c r="BD433">
        <f>IF(ISERROR(FIND(BD$1,$A433)),0,1)</f>
        <v>0</v>
      </c>
    </row>
    <row r="434" spans="1:56">
      <c r="A434" t="str">
        <f>_xlfn.CONCAT(メインコミュ!H434:P434)</f>
        <v>千鶴</v>
      </c>
      <c r="B434" t="str">
        <f>メインコミュ!C434</f>
        <v>第105話　If you believe in me.</v>
      </c>
      <c r="C434">
        <f>IF(ISERROR(FIND(C$1,$A434)),0,1)</f>
        <v>0</v>
      </c>
      <c r="D434">
        <f>IF(ISERROR(FIND(D$1,$A434)),0,1)</f>
        <v>0</v>
      </c>
      <c r="E434">
        <f>IF(ISERROR(FIND(E$1,$A434)),0,1)</f>
        <v>0</v>
      </c>
      <c r="F434">
        <f>IF(ISERROR(FIND(F$1,$A434)),0,1)</f>
        <v>0</v>
      </c>
      <c r="G434">
        <f>IF(ISERROR(FIND(G$1,$A434)),0,1)</f>
        <v>0</v>
      </c>
      <c r="H434">
        <f>IF(ISERROR(FIND(H$1,SUBSTITUTE($A434,"真美",""))),0,1)</f>
        <v>0</v>
      </c>
      <c r="I434">
        <f>IF(ISERROR(FIND(I$1,$A434)),0,1)</f>
        <v>0</v>
      </c>
      <c r="J434">
        <f>IF(ISERROR(FIND(J$1,$A434)),0,1)</f>
        <v>0</v>
      </c>
      <c r="K434">
        <f>IF(ISERROR(FIND(K$1,$A434)),0,1)</f>
        <v>0</v>
      </c>
      <c r="L434">
        <f>IF(ISERROR(FIND(L$1,$A434)),0,1)</f>
        <v>0</v>
      </c>
      <c r="M434">
        <f>IF(ISERROR(FIND(M$1,$A434)),0,1)</f>
        <v>0</v>
      </c>
      <c r="N434">
        <f>IF(ISERROR(FIND(N$1,$A434)),0,1)</f>
        <v>0</v>
      </c>
      <c r="O434">
        <f>IF(ISERROR(FIND(O$1,$A434)),0,1)</f>
        <v>0</v>
      </c>
      <c r="P434">
        <f>IF(ISERROR(FIND(P$1,$A434)),0,1)</f>
        <v>0</v>
      </c>
      <c r="Q434">
        <f>IF(ISERROR(FIND(Q$1,$A434)),0,1)</f>
        <v>0</v>
      </c>
      <c r="R434">
        <f>IF(ISERROR(FIND(R$1,$A434)),0,1)</f>
        <v>0</v>
      </c>
      <c r="S434">
        <f>IF(ISERROR(FIND(S$1,$A434)),0,1)</f>
        <v>0</v>
      </c>
      <c r="T434">
        <f>IF(ISERROR(FIND(T$1,$A434)),0,1)</f>
        <v>0</v>
      </c>
      <c r="U434">
        <f>IF(ISERROR(FIND(U$1,$A434)),0,1)</f>
        <v>0</v>
      </c>
      <c r="V434">
        <f>IF(ISERROR(FIND(V$1,$A434)),0,1)</f>
        <v>0</v>
      </c>
      <c r="W434">
        <f>IF(ISERROR(FIND(W$1,$A434)),0,1)</f>
        <v>0</v>
      </c>
      <c r="X434">
        <f>IF(ISERROR(FIND(X$1,$A434)),0,1)</f>
        <v>0</v>
      </c>
      <c r="Y434">
        <f>IF(ISERROR(FIND(Y$1,$A434)),0,1)</f>
        <v>0</v>
      </c>
      <c r="Z434">
        <f>IF(ISERROR(FIND(Z$1,$A434)),0,1)</f>
        <v>0</v>
      </c>
      <c r="AA434">
        <f>IF(ISERROR(FIND(AA$1,$A434)),0,1)</f>
        <v>0</v>
      </c>
      <c r="AB434">
        <f>IF(ISERROR(FIND(AB$1,$A434)),0,1)</f>
        <v>0</v>
      </c>
      <c r="AC434">
        <f>IF(ISERROR(FIND(AC$1,$A434)),0,1)</f>
        <v>0</v>
      </c>
      <c r="AD434">
        <f>IF(ISERROR(FIND(AD$1,$A434)),0,1)</f>
        <v>0</v>
      </c>
      <c r="AE434">
        <f>IF(ISERROR(FIND(AE$1,$A434)),0,1)</f>
        <v>0</v>
      </c>
      <c r="AF434">
        <f>IF(ISERROR(FIND(AF$1,$A434)),0,1)</f>
        <v>0</v>
      </c>
      <c r="AG434">
        <f>IF(ISERROR(FIND(AG$1,$A434)),0,1)</f>
        <v>0</v>
      </c>
      <c r="AH434">
        <f>IF(ISERROR(FIND(AH$1,$A434)),0,1)</f>
        <v>0</v>
      </c>
      <c r="AI434">
        <f>IF(ISERROR(FIND(AI$1,$A434)),0,1)</f>
        <v>0</v>
      </c>
      <c r="AJ434">
        <f>IF(ISERROR(FIND(AJ$1,SUBSTITUTE($A434,"雪歩",""))),0,1)</f>
        <v>0</v>
      </c>
      <c r="AK434">
        <f>IF(ISERROR(FIND(AK$1,$A434)),0,1)</f>
        <v>0</v>
      </c>
      <c r="AL434">
        <f>IF(ISERROR(FIND(AL$1,$A434)),0,1)</f>
        <v>0</v>
      </c>
      <c r="AM434">
        <f>IF(ISERROR(FIND(AM$1,$A434)),0,1)</f>
        <v>0</v>
      </c>
      <c r="AN434">
        <f>IF(ISERROR(FIND(AN$1,$A434)),0,1)</f>
        <v>1</v>
      </c>
      <c r="AO434">
        <f>IF(ISERROR(FIND(AO$1,$A434)),0,1)</f>
        <v>0</v>
      </c>
      <c r="AP434">
        <f>IF(ISERROR(FIND(AP$1,$A434)),0,1)</f>
        <v>0</v>
      </c>
      <c r="AQ434">
        <f>IF(ISERROR(FIND(AQ$1,$A434)),0,1)</f>
        <v>0</v>
      </c>
      <c r="AR434">
        <f>IF(ISERROR(FIND(AR$1,$A434)),0,1)</f>
        <v>0</v>
      </c>
      <c r="AS434">
        <f>IF(ISERROR(FIND(AS$1,$A434)),0,1)</f>
        <v>0</v>
      </c>
      <c r="AT434">
        <f>IF(ISERROR(FIND(AT$1,$A434)),0,1)</f>
        <v>0</v>
      </c>
      <c r="AU434">
        <f>IF(ISERROR(FIND(AU$1,$A434)),0,1)</f>
        <v>0</v>
      </c>
      <c r="AV434">
        <f>IF(ISERROR(FIND(AV$1,$A434)),0,1)</f>
        <v>0</v>
      </c>
      <c r="AW434">
        <f>IF(ISERROR(FIND(AW$1,$A434)),0,1)</f>
        <v>0</v>
      </c>
      <c r="AX434">
        <f>IF(ISERROR(FIND(AX$1,$A434)),0,1)</f>
        <v>0</v>
      </c>
      <c r="AY434">
        <f>IF(ISERROR(FIND(AY$1,$A434)),0,1)</f>
        <v>0</v>
      </c>
      <c r="AZ434">
        <f>IF(ISERROR(FIND(AZ$1,$A434)),0,1)</f>
        <v>0</v>
      </c>
      <c r="BA434">
        <f>IF(ISERROR(FIND(BA$1,$A434)),0,1)</f>
        <v>0</v>
      </c>
      <c r="BB434">
        <f>IF(ISERROR(FIND(BB$1,$A434)),0,1)</f>
        <v>0</v>
      </c>
      <c r="BC434">
        <f>IF(ISERROR(FIND(BC$1,$A434)),0,1)</f>
        <v>0</v>
      </c>
      <c r="BD434">
        <f>IF(ISERROR(FIND(BD$1,$A434)),0,1)</f>
        <v>0</v>
      </c>
    </row>
    <row r="435" spans="1:56">
      <c r="A435" t="str">
        <f>_xlfn.CONCAT(メインコミュ!H435:P435)</f>
        <v>美奈子環星梨花</v>
      </c>
      <c r="B435" t="str">
        <f>メインコミュ!C435</f>
        <v>第106話　日替わり定食、大盛りで！</v>
      </c>
      <c r="C435">
        <f>IF(ISERROR(FIND(C$1,$A435)),0,1)</f>
        <v>0</v>
      </c>
      <c r="D435">
        <f>IF(ISERROR(FIND(D$1,$A435)),0,1)</f>
        <v>0</v>
      </c>
      <c r="E435">
        <f>IF(ISERROR(FIND(E$1,$A435)),0,1)</f>
        <v>0</v>
      </c>
      <c r="F435">
        <f>IF(ISERROR(FIND(F$1,$A435)),0,1)</f>
        <v>0</v>
      </c>
      <c r="G435">
        <f>IF(ISERROR(FIND(G$1,$A435)),0,1)</f>
        <v>0</v>
      </c>
      <c r="H435">
        <f>IF(ISERROR(FIND(H$1,SUBSTITUTE($A435,"真美",""))),0,1)</f>
        <v>0</v>
      </c>
      <c r="I435">
        <f>IF(ISERROR(FIND(I$1,$A435)),0,1)</f>
        <v>0</v>
      </c>
      <c r="J435">
        <f>IF(ISERROR(FIND(J$1,$A435)),0,1)</f>
        <v>0</v>
      </c>
      <c r="K435">
        <f>IF(ISERROR(FIND(K$1,$A435)),0,1)</f>
        <v>0</v>
      </c>
      <c r="L435">
        <f>IF(ISERROR(FIND(L$1,$A435)),0,1)</f>
        <v>0</v>
      </c>
      <c r="M435">
        <f>IF(ISERROR(FIND(M$1,$A435)),0,1)</f>
        <v>0</v>
      </c>
      <c r="N435">
        <f>IF(ISERROR(FIND(N$1,$A435)),0,1)</f>
        <v>0</v>
      </c>
      <c r="O435">
        <f>IF(ISERROR(FIND(O$1,$A435)),0,1)</f>
        <v>0</v>
      </c>
      <c r="P435">
        <f>IF(ISERROR(FIND(P$1,$A435)),0,1)</f>
        <v>0</v>
      </c>
      <c r="Q435">
        <f>IF(ISERROR(FIND(Q$1,$A435)),0,1)</f>
        <v>0</v>
      </c>
      <c r="R435">
        <f>IF(ISERROR(FIND(R$1,$A435)),0,1)</f>
        <v>0</v>
      </c>
      <c r="S435">
        <f>IF(ISERROR(FIND(S$1,$A435)),0,1)</f>
        <v>0</v>
      </c>
      <c r="T435">
        <f>IF(ISERROR(FIND(T$1,$A435)),0,1)</f>
        <v>0</v>
      </c>
      <c r="U435">
        <f>IF(ISERROR(FIND(U$1,$A435)),0,1)</f>
        <v>1</v>
      </c>
      <c r="V435">
        <f>IF(ISERROR(FIND(V$1,$A435)),0,1)</f>
        <v>0</v>
      </c>
      <c r="W435">
        <f>IF(ISERROR(FIND(W$1,$A435)),0,1)</f>
        <v>0</v>
      </c>
      <c r="X435">
        <f>IF(ISERROR(FIND(X$1,$A435)),0,1)</f>
        <v>1</v>
      </c>
      <c r="Y435">
        <f>IF(ISERROR(FIND(Y$1,$A435)),0,1)</f>
        <v>0</v>
      </c>
      <c r="Z435">
        <f>IF(ISERROR(FIND(Z$1,$A435)),0,1)</f>
        <v>0</v>
      </c>
      <c r="AA435">
        <f>IF(ISERROR(FIND(AA$1,$A435)),0,1)</f>
        <v>0</v>
      </c>
      <c r="AB435">
        <f>IF(ISERROR(FIND(AB$1,$A435)),0,1)</f>
        <v>0</v>
      </c>
      <c r="AC435">
        <f>IF(ISERROR(FIND(AC$1,$A435)),0,1)</f>
        <v>0</v>
      </c>
      <c r="AD435">
        <f>IF(ISERROR(FIND(AD$1,$A435)),0,1)</f>
        <v>0</v>
      </c>
      <c r="AE435">
        <f>IF(ISERROR(FIND(AE$1,$A435)),0,1)</f>
        <v>0</v>
      </c>
      <c r="AF435">
        <f>IF(ISERROR(FIND(AF$1,$A435)),0,1)</f>
        <v>0</v>
      </c>
      <c r="AG435">
        <f>IF(ISERROR(FIND(AG$1,$A435)),0,1)</f>
        <v>0</v>
      </c>
      <c r="AH435">
        <f>IF(ISERROR(FIND(AH$1,$A435)),0,1)</f>
        <v>0</v>
      </c>
      <c r="AI435">
        <f>IF(ISERROR(FIND(AI$1,$A435)),0,1)</f>
        <v>0</v>
      </c>
      <c r="AJ435">
        <f>IF(ISERROR(FIND(AJ$1,SUBSTITUTE($A435,"雪歩",""))),0,1)</f>
        <v>0</v>
      </c>
      <c r="AK435">
        <f>IF(ISERROR(FIND(AK$1,$A435)),0,1)</f>
        <v>0</v>
      </c>
      <c r="AL435">
        <f>IF(ISERROR(FIND(AL$1,$A435)),0,1)</f>
        <v>0</v>
      </c>
      <c r="AM435">
        <f>IF(ISERROR(FIND(AM$1,$A435)),0,1)</f>
        <v>0</v>
      </c>
      <c r="AN435">
        <f>IF(ISERROR(FIND(AN$1,$A435)),0,1)</f>
        <v>0</v>
      </c>
      <c r="AO435">
        <f>IF(ISERROR(FIND(AO$1,$A435)),0,1)</f>
        <v>0</v>
      </c>
      <c r="AP435">
        <f>IF(ISERROR(FIND(AP$1,$A435)),0,1)</f>
        <v>1</v>
      </c>
      <c r="AQ435">
        <f>IF(ISERROR(FIND(AQ$1,$A435)),0,1)</f>
        <v>0</v>
      </c>
      <c r="AR435">
        <f>IF(ISERROR(FIND(AR$1,$A435)),0,1)</f>
        <v>0</v>
      </c>
      <c r="AS435">
        <f>IF(ISERROR(FIND(AS$1,$A435)),0,1)</f>
        <v>0</v>
      </c>
      <c r="AT435">
        <f>IF(ISERROR(FIND(AT$1,$A435)),0,1)</f>
        <v>0</v>
      </c>
      <c r="AU435">
        <f>IF(ISERROR(FIND(AU$1,$A435)),0,1)</f>
        <v>0</v>
      </c>
      <c r="AV435">
        <f>IF(ISERROR(FIND(AV$1,$A435)),0,1)</f>
        <v>0</v>
      </c>
      <c r="AW435">
        <f>IF(ISERROR(FIND(AW$1,$A435)),0,1)</f>
        <v>0</v>
      </c>
      <c r="AX435">
        <f>IF(ISERROR(FIND(AX$1,$A435)),0,1)</f>
        <v>0</v>
      </c>
      <c r="AY435">
        <f>IF(ISERROR(FIND(AY$1,$A435)),0,1)</f>
        <v>0</v>
      </c>
      <c r="AZ435">
        <f>IF(ISERROR(FIND(AZ$1,$A435)),0,1)</f>
        <v>0</v>
      </c>
      <c r="BA435">
        <f>IF(ISERROR(FIND(BA$1,$A435)),0,1)</f>
        <v>0</v>
      </c>
      <c r="BB435">
        <f>IF(ISERROR(FIND(BB$1,$A435)),0,1)</f>
        <v>0</v>
      </c>
      <c r="BC435">
        <f>IF(ISERROR(FIND(BC$1,$A435)),0,1)</f>
        <v>0</v>
      </c>
      <c r="BD435">
        <f>IF(ISERROR(FIND(BD$1,$A435)),0,1)</f>
        <v>0</v>
      </c>
    </row>
    <row r="436" spans="1:56">
      <c r="A436" t="str">
        <f>_xlfn.CONCAT(メインコミュ!H436:P436)</f>
        <v>美奈子環星梨花ジュリア瑞希</v>
      </c>
      <c r="B436" t="str">
        <f>メインコミュ!C436</f>
        <v>第106話　日替わり定食、大盛りで！</v>
      </c>
      <c r="C436">
        <f>IF(ISERROR(FIND(C$1,$A436)),0,1)</f>
        <v>0</v>
      </c>
      <c r="D436">
        <f>IF(ISERROR(FIND(D$1,$A436)),0,1)</f>
        <v>0</v>
      </c>
      <c r="E436">
        <f>IF(ISERROR(FIND(E$1,$A436)),0,1)</f>
        <v>0</v>
      </c>
      <c r="F436">
        <f>IF(ISERROR(FIND(F$1,$A436)),0,1)</f>
        <v>0</v>
      </c>
      <c r="G436">
        <f>IF(ISERROR(FIND(G$1,$A436)),0,1)</f>
        <v>0</v>
      </c>
      <c r="H436">
        <f>IF(ISERROR(FIND(H$1,SUBSTITUTE($A436,"真美",""))),0,1)</f>
        <v>0</v>
      </c>
      <c r="I436">
        <f>IF(ISERROR(FIND(I$1,$A436)),0,1)</f>
        <v>0</v>
      </c>
      <c r="J436">
        <f>IF(ISERROR(FIND(J$1,$A436)),0,1)</f>
        <v>0</v>
      </c>
      <c r="K436">
        <f>IF(ISERROR(FIND(K$1,$A436)),0,1)</f>
        <v>0</v>
      </c>
      <c r="L436">
        <f>IF(ISERROR(FIND(L$1,$A436)),0,1)</f>
        <v>0</v>
      </c>
      <c r="M436">
        <f>IF(ISERROR(FIND(M$1,$A436)),0,1)</f>
        <v>0</v>
      </c>
      <c r="N436">
        <f>IF(ISERROR(FIND(N$1,$A436)),0,1)</f>
        <v>0</v>
      </c>
      <c r="O436">
        <f>IF(ISERROR(FIND(O$1,$A436)),0,1)</f>
        <v>0</v>
      </c>
      <c r="P436">
        <f>IF(ISERROR(FIND(P$1,$A436)),0,1)</f>
        <v>0</v>
      </c>
      <c r="Q436">
        <f>IF(ISERROR(FIND(Q$1,$A436)),0,1)</f>
        <v>0</v>
      </c>
      <c r="R436">
        <f>IF(ISERROR(FIND(R$1,$A436)),0,1)</f>
        <v>0</v>
      </c>
      <c r="S436">
        <f>IF(ISERROR(FIND(S$1,$A436)),0,1)</f>
        <v>0</v>
      </c>
      <c r="T436">
        <f>IF(ISERROR(FIND(T$1,$A436)),0,1)</f>
        <v>0</v>
      </c>
      <c r="U436">
        <f>IF(ISERROR(FIND(U$1,$A436)),0,1)</f>
        <v>1</v>
      </c>
      <c r="V436">
        <f>IF(ISERROR(FIND(V$1,$A436)),0,1)</f>
        <v>0</v>
      </c>
      <c r="W436">
        <f>IF(ISERROR(FIND(W$1,$A436)),0,1)</f>
        <v>0</v>
      </c>
      <c r="X436">
        <f>IF(ISERROR(FIND(X$1,$A436)),0,1)</f>
        <v>1</v>
      </c>
      <c r="Y436">
        <f>IF(ISERROR(FIND(Y$1,$A436)),0,1)</f>
        <v>0</v>
      </c>
      <c r="Z436">
        <f>IF(ISERROR(FIND(Z$1,$A436)),0,1)</f>
        <v>0</v>
      </c>
      <c r="AA436">
        <f>IF(ISERROR(FIND(AA$1,$A436)),0,1)</f>
        <v>0</v>
      </c>
      <c r="AB436">
        <f>IF(ISERROR(FIND(AB$1,$A436)),0,1)</f>
        <v>0</v>
      </c>
      <c r="AC436">
        <f>IF(ISERROR(FIND(AC$1,$A436)),0,1)</f>
        <v>0</v>
      </c>
      <c r="AD436">
        <f>IF(ISERROR(FIND(AD$1,$A436)),0,1)</f>
        <v>0</v>
      </c>
      <c r="AE436">
        <f>IF(ISERROR(FIND(AE$1,$A436)),0,1)</f>
        <v>0</v>
      </c>
      <c r="AF436">
        <f>IF(ISERROR(FIND(AF$1,$A436)),0,1)</f>
        <v>0</v>
      </c>
      <c r="AG436">
        <f>IF(ISERROR(FIND(AG$1,$A436)),0,1)</f>
        <v>0</v>
      </c>
      <c r="AH436">
        <f>IF(ISERROR(FIND(AH$1,$A436)),0,1)</f>
        <v>0</v>
      </c>
      <c r="AI436">
        <f>IF(ISERROR(FIND(AI$1,$A436)),0,1)</f>
        <v>0</v>
      </c>
      <c r="AJ436">
        <f>IF(ISERROR(FIND(AJ$1,SUBSTITUTE($A436,"雪歩",""))),0,1)</f>
        <v>0</v>
      </c>
      <c r="AK436">
        <f>IF(ISERROR(FIND(AK$1,$A436)),0,1)</f>
        <v>0</v>
      </c>
      <c r="AL436">
        <f>IF(ISERROR(FIND(AL$1,$A436)),0,1)</f>
        <v>0</v>
      </c>
      <c r="AM436">
        <f>IF(ISERROR(FIND(AM$1,$A436)),0,1)</f>
        <v>0</v>
      </c>
      <c r="AN436">
        <f>IF(ISERROR(FIND(AN$1,$A436)),0,1)</f>
        <v>0</v>
      </c>
      <c r="AO436">
        <f>IF(ISERROR(FIND(AO$1,$A436)),0,1)</f>
        <v>0</v>
      </c>
      <c r="AP436">
        <f>IF(ISERROR(FIND(AP$1,$A436)),0,1)</f>
        <v>1</v>
      </c>
      <c r="AQ436">
        <f>IF(ISERROR(FIND(AQ$1,$A436)),0,1)</f>
        <v>0</v>
      </c>
      <c r="AR436">
        <f>IF(ISERROR(FIND(AR$1,$A436)),0,1)</f>
        <v>0</v>
      </c>
      <c r="AS436">
        <f>IF(ISERROR(FIND(AS$1,$A436)),0,1)</f>
        <v>0</v>
      </c>
      <c r="AT436">
        <f>IF(ISERROR(FIND(AT$1,$A436)),0,1)</f>
        <v>1</v>
      </c>
      <c r="AU436">
        <f>IF(ISERROR(FIND(AU$1,$A436)),0,1)</f>
        <v>0</v>
      </c>
      <c r="AV436">
        <f>IF(ISERROR(FIND(AV$1,$A436)),0,1)</f>
        <v>0</v>
      </c>
      <c r="AW436">
        <f>IF(ISERROR(FIND(AW$1,$A436)),0,1)</f>
        <v>0</v>
      </c>
      <c r="AX436">
        <f>IF(ISERROR(FIND(AX$1,$A436)),0,1)</f>
        <v>0</v>
      </c>
      <c r="AY436">
        <f>IF(ISERROR(FIND(AY$1,$A436)),0,1)</f>
        <v>0</v>
      </c>
      <c r="AZ436">
        <f>IF(ISERROR(FIND(AZ$1,$A436)),0,1)</f>
        <v>1</v>
      </c>
      <c r="BA436">
        <f>IF(ISERROR(FIND(BA$1,$A436)),0,1)</f>
        <v>0</v>
      </c>
      <c r="BB436">
        <f>IF(ISERROR(FIND(BB$1,$A436)),0,1)</f>
        <v>0</v>
      </c>
      <c r="BC436">
        <f>IF(ISERROR(FIND(BC$1,$A436)),0,1)</f>
        <v>0</v>
      </c>
      <c r="BD436">
        <f>IF(ISERROR(FIND(BD$1,$A436)),0,1)</f>
        <v>0</v>
      </c>
    </row>
    <row r="437" spans="1:56">
      <c r="A437" t="str">
        <f>_xlfn.CONCAT(メインコミュ!H437:P437)</f>
        <v>美奈子環星梨花瑞希</v>
      </c>
      <c r="B437" t="str">
        <f>メインコミュ!C437</f>
        <v>第106話　日替わり定食、大盛りで！</v>
      </c>
      <c r="C437">
        <f>IF(ISERROR(FIND(C$1,$A437)),0,1)</f>
        <v>0</v>
      </c>
      <c r="D437">
        <f>IF(ISERROR(FIND(D$1,$A437)),0,1)</f>
        <v>0</v>
      </c>
      <c r="E437">
        <f>IF(ISERROR(FIND(E$1,$A437)),0,1)</f>
        <v>0</v>
      </c>
      <c r="F437">
        <f>IF(ISERROR(FIND(F$1,$A437)),0,1)</f>
        <v>0</v>
      </c>
      <c r="G437">
        <f>IF(ISERROR(FIND(G$1,$A437)),0,1)</f>
        <v>0</v>
      </c>
      <c r="H437">
        <f>IF(ISERROR(FIND(H$1,SUBSTITUTE($A437,"真美",""))),0,1)</f>
        <v>0</v>
      </c>
      <c r="I437">
        <f>IF(ISERROR(FIND(I$1,$A437)),0,1)</f>
        <v>0</v>
      </c>
      <c r="J437">
        <f>IF(ISERROR(FIND(J$1,$A437)),0,1)</f>
        <v>0</v>
      </c>
      <c r="K437">
        <f>IF(ISERROR(FIND(K$1,$A437)),0,1)</f>
        <v>0</v>
      </c>
      <c r="L437">
        <f>IF(ISERROR(FIND(L$1,$A437)),0,1)</f>
        <v>0</v>
      </c>
      <c r="M437">
        <f>IF(ISERROR(FIND(M$1,$A437)),0,1)</f>
        <v>0</v>
      </c>
      <c r="N437">
        <f>IF(ISERROR(FIND(N$1,$A437)),0,1)</f>
        <v>0</v>
      </c>
      <c r="O437">
        <f>IF(ISERROR(FIND(O$1,$A437)),0,1)</f>
        <v>0</v>
      </c>
      <c r="P437">
        <f>IF(ISERROR(FIND(P$1,$A437)),0,1)</f>
        <v>0</v>
      </c>
      <c r="Q437">
        <f>IF(ISERROR(FIND(Q$1,$A437)),0,1)</f>
        <v>0</v>
      </c>
      <c r="R437">
        <f>IF(ISERROR(FIND(R$1,$A437)),0,1)</f>
        <v>0</v>
      </c>
      <c r="S437">
        <f>IF(ISERROR(FIND(S$1,$A437)),0,1)</f>
        <v>0</v>
      </c>
      <c r="T437">
        <f>IF(ISERROR(FIND(T$1,$A437)),0,1)</f>
        <v>0</v>
      </c>
      <c r="U437">
        <f>IF(ISERROR(FIND(U$1,$A437)),0,1)</f>
        <v>1</v>
      </c>
      <c r="V437">
        <f>IF(ISERROR(FIND(V$1,$A437)),0,1)</f>
        <v>0</v>
      </c>
      <c r="W437">
        <f>IF(ISERROR(FIND(W$1,$A437)),0,1)</f>
        <v>0</v>
      </c>
      <c r="X437">
        <f>IF(ISERROR(FIND(X$1,$A437)),0,1)</f>
        <v>1</v>
      </c>
      <c r="Y437">
        <f>IF(ISERROR(FIND(Y$1,$A437)),0,1)</f>
        <v>0</v>
      </c>
      <c r="Z437">
        <f>IF(ISERROR(FIND(Z$1,$A437)),0,1)</f>
        <v>0</v>
      </c>
      <c r="AA437">
        <f>IF(ISERROR(FIND(AA$1,$A437)),0,1)</f>
        <v>0</v>
      </c>
      <c r="AB437">
        <f>IF(ISERROR(FIND(AB$1,$A437)),0,1)</f>
        <v>0</v>
      </c>
      <c r="AC437">
        <f>IF(ISERROR(FIND(AC$1,$A437)),0,1)</f>
        <v>0</v>
      </c>
      <c r="AD437">
        <f>IF(ISERROR(FIND(AD$1,$A437)),0,1)</f>
        <v>0</v>
      </c>
      <c r="AE437">
        <f>IF(ISERROR(FIND(AE$1,$A437)),0,1)</f>
        <v>0</v>
      </c>
      <c r="AF437">
        <f>IF(ISERROR(FIND(AF$1,$A437)),0,1)</f>
        <v>0</v>
      </c>
      <c r="AG437">
        <f>IF(ISERROR(FIND(AG$1,$A437)),0,1)</f>
        <v>0</v>
      </c>
      <c r="AH437">
        <f>IF(ISERROR(FIND(AH$1,$A437)),0,1)</f>
        <v>0</v>
      </c>
      <c r="AI437">
        <f>IF(ISERROR(FIND(AI$1,$A437)),0,1)</f>
        <v>0</v>
      </c>
      <c r="AJ437">
        <f>IF(ISERROR(FIND(AJ$1,SUBSTITUTE($A437,"雪歩",""))),0,1)</f>
        <v>0</v>
      </c>
      <c r="AK437">
        <f>IF(ISERROR(FIND(AK$1,$A437)),0,1)</f>
        <v>0</v>
      </c>
      <c r="AL437">
        <f>IF(ISERROR(FIND(AL$1,$A437)),0,1)</f>
        <v>0</v>
      </c>
      <c r="AM437">
        <f>IF(ISERROR(FIND(AM$1,$A437)),0,1)</f>
        <v>0</v>
      </c>
      <c r="AN437">
        <f>IF(ISERROR(FIND(AN$1,$A437)),0,1)</f>
        <v>0</v>
      </c>
      <c r="AO437">
        <f>IF(ISERROR(FIND(AO$1,$A437)),0,1)</f>
        <v>0</v>
      </c>
      <c r="AP437">
        <f>IF(ISERROR(FIND(AP$1,$A437)),0,1)</f>
        <v>1</v>
      </c>
      <c r="AQ437">
        <f>IF(ISERROR(FIND(AQ$1,$A437)),0,1)</f>
        <v>0</v>
      </c>
      <c r="AR437">
        <f>IF(ISERROR(FIND(AR$1,$A437)),0,1)</f>
        <v>0</v>
      </c>
      <c r="AS437">
        <f>IF(ISERROR(FIND(AS$1,$A437)),0,1)</f>
        <v>0</v>
      </c>
      <c r="AT437">
        <f>IF(ISERROR(FIND(AT$1,$A437)),0,1)</f>
        <v>1</v>
      </c>
      <c r="AU437">
        <f>IF(ISERROR(FIND(AU$1,$A437)),0,1)</f>
        <v>0</v>
      </c>
      <c r="AV437">
        <f>IF(ISERROR(FIND(AV$1,$A437)),0,1)</f>
        <v>0</v>
      </c>
      <c r="AW437">
        <f>IF(ISERROR(FIND(AW$1,$A437)),0,1)</f>
        <v>0</v>
      </c>
      <c r="AX437">
        <f>IF(ISERROR(FIND(AX$1,$A437)),0,1)</f>
        <v>0</v>
      </c>
      <c r="AY437">
        <f>IF(ISERROR(FIND(AY$1,$A437)),0,1)</f>
        <v>0</v>
      </c>
      <c r="AZ437">
        <f>IF(ISERROR(FIND(AZ$1,$A437)),0,1)</f>
        <v>0</v>
      </c>
      <c r="BA437">
        <f>IF(ISERROR(FIND(BA$1,$A437)),0,1)</f>
        <v>0</v>
      </c>
      <c r="BB437">
        <f>IF(ISERROR(FIND(BB$1,$A437)),0,1)</f>
        <v>0</v>
      </c>
      <c r="BC437">
        <f>IF(ISERROR(FIND(BC$1,$A437)),0,1)</f>
        <v>0</v>
      </c>
      <c r="BD437">
        <f>IF(ISERROR(FIND(BD$1,$A437)),0,1)</f>
        <v>0</v>
      </c>
    </row>
    <row r="438" spans="1:56">
      <c r="A438" t="str">
        <f>_xlfn.CONCAT(メインコミュ!H438:P438)</f>
        <v>美奈子</v>
      </c>
      <c r="B438" t="str">
        <f>メインコミュ!C438</f>
        <v>第106話　日替わり定食、大盛りで！</v>
      </c>
      <c r="C438">
        <f>IF(ISERROR(FIND(C$1,$A438)),0,1)</f>
        <v>0</v>
      </c>
      <c r="D438">
        <f>IF(ISERROR(FIND(D$1,$A438)),0,1)</f>
        <v>0</v>
      </c>
      <c r="E438">
        <f>IF(ISERROR(FIND(E$1,$A438)),0,1)</f>
        <v>0</v>
      </c>
      <c r="F438">
        <f>IF(ISERROR(FIND(F$1,$A438)),0,1)</f>
        <v>0</v>
      </c>
      <c r="G438">
        <f>IF(ISERROR(FIND(G$1,$A438)),0,1)</f>
        <v>0</v>
      </c>
      <c r="H438">
        <f>IF(ISERROR(FIND(H$1,SUBSTITUTE($A438,"真美",""))),0,1)</f>
        <v>0</v>
      </c>
      <c r="I438">
        <f>IF(ISERROR(FIND(I$1,$A438)),0,1)</f>
        <v>0</v>
      </c>
      <c r="J438">
        <f>IF(ISERROR(FIND(J$1,$A438)),0,1)</f>
        <v>0</v>
      </c>
      <c r="K438">
        <f>IF(ISERROR(FIND(K$1,$A438)),0,1)</f>
        <v>0</v>
      </c>
      <c r="L438">
        <f>IF(ISERROR(FIND(L$1,$A438)),0,1)</f>
        <v>0</v>
      </c>
      <c r="M438">
        <f>IF(ISERROR(FIND(M$1,$A438)),0,1)</f>
        <v>0</v>
      </c>
      <c r="N438">
        <f>IF(ISERROR(FIND(N$1,$A438)),0,1)</f>
        <v>0</v>
      </c>
      <c r="O438">
        <f>IF(ISERROR(FIND(O$1,$A438)),0,1)</f>
        <v>0</v>
      </c>
      <c r="P438">
        <f>IF(ISERROR(FIND(P$1,$A438)),0,1)</f>
        <v>0</v>
      </c>
      <c r="Q438">
        <f>IF(ISERROR(FIND(Q$1,$A438)),0,1)</f>
        <v>0</v>
      </c>
      <c r="R438">
        <f>IF(ISERROR(FIND(R$1,$A438)),0,1)</f>
        <v>0</v>
      </c>
      <c r="S438">
        <f>IF(ISERROR(FIND(S$1,$A438)),0,1)</f>
        <v>0</v>
      </c>
      <c r="T438">
        <f>IF(ISERROR(FIND(T$1,$A438)),0,1)</f>
        <v>0</v>
      </c>
      <c r="U438">
        <f>IF(ISERROR(FIND(U$1,$A438)),0,1)</f>
        <v>1</v>
      </c>
      <c r="V438">
        <f>IF(ISERROR(FIND(V$1,$A438)),0,1)</f>
        <v>0</v>
      </c>
      <c r="W438">
        <f>IF(ISERROR(FIND(W$1,$A438)),0,1)</f>
        <v>0</v>
      </c>
      <c r="X438">
        <f>IF(ISERROR(FIND(X$1,$A438)),0,1)</f>
        <v>0</v>
      </c>
      <c r="Y438">
        <f>IF(ISERROR(FIND(Y$1,$A438)),0,1)</f>
        <v>0</v>
      </c>
      <c r="Z438">
        <f>IF(ISERROR(FIND(Z$1,$A438)),0,1)</f>
        <v>0</v>
      </c>
      <c r="AA438">
        <f>IF(ISERROR(FIND(AA$1,$A438)),0,1)</f>
        <v>0</v>
      </c>
      <c r="AB438">
        <f>IF(ISERROR(FIND(AB$1,$A438)),0,1)</f>
        <v>0</v>
      </c>
      <c r="AC438">
        <f>IF(ISERROR(FIND(AC$1,$A438)),0,1)</f>
        <v>0</v>
      </c>
      <c r="AD438">
        <f>IF(ISERROR(FIND(AD$1,$A438)),0,1)</f>
        <v>0</v>
      </c>
      <c r="AE438">
        <f>IF(ISERROR(FIND(AE$1,$A438)),0,1)</f>
        <v>0</v>
      </c>
      <c r="AF438">
        <f>IF(ISERROR(FIND(AF$1,$A438)),0,1)</f>
        <v>0</v>
      </c>
      <c r="AG438">
        <f>IF(ISERROR(FIND(AG$1,$A438)),0,1)</f>
        <v>0</v>
      </c>
      <c r="AH438">
        <f>IF(ISERROR(FIND(AH$1,$A438)),0,1)</f>
        <v>0</v>
      </c>
      <c r="AI438">
        <f>IF(ISERROR(FIND(AI$1,$A438)),0,1)</f>
        <v>0</v>
      </c>
      <c r="AJ438">
        <f>IF(ISERROR(FIND(AJ$1,SUBSTITUTE($A438,"雪歩",""))),0,1)</f>
        <v>0</v>
      </c>
      <c r="AK438">
        <f>IF(ISERROR(FIND(AK$1,$A438)),0,1)</f>
        <v>0</v>
      </c>
      <c r="AL438">
        <f>IF(ISERROR(FIND(AL$1,$A438)),0,1)</f>
        <v>0</v>
      </c>
      <c r="AM438">
        <f>IF(ISERROR(FIND(AM$1,$A438)),0,1)</f>
        <v>0</v>
      </c>
      <c r="AN438">
        <f>IF(ISERROR(FIND(AN$1,$A438)),0,1)</f>
        <v>0</v>
      </c>
      <c r="AO438">
        <f>IF(ISERROR(FIND(AO$1,$A438)),0,1)</f>
        <v>0</v>
      </c>
      <c r="AP438">
        <f>IF(ISERROR(FIND(AP$1,$A438)),0,1)</f>
        <v>0</v>
      </c>
      <c r="AQ438">
        <f>IF(ISERROR(FIND(AQ$1,$A438)),0,1)</f>
        <v>0</v>
      </c>
      <c r="AR438">
        <f>IF(ISERROR(FIND(AR$1,$A438)),0,1)</f>
        <v>0</v>
      </c>
      <c r="AS438">
        <f>IF(ISERROR(FIND(AS$1,$A438)),0,1)</f>
        <v>0</v>
      </c>
      <c r="AT438">
        <f>IF(ISERROR(FIND(AT$1,$A438)),0,1)</f>
        <v>0</v>
      </c>
      <c r="AU438">
        <f>IF(ISERROR(FIND(AU$1,$A438)),0,1)</f>
        <v>0</v>
      </c>
      <c r="AV438">
        <f>IF(ISERROR(FIND(AV$1,$A438)),0,1)</f>
        <v>0</v>
      </c>
      <c r="AW438">
        <f>IF(ISERROR(FIND(AW$1,$A438)),0,1)</f>
        <v>0</v>
      </c>
      <c r="AX438">
        <f>IF(ISERROR(FIND(AX$1,$A438)),0,1)</f>
        <v>0</v>
      </c>
      <c r="AY438">
        <f>IF(ISERROR(FIND(AY$1,$A438)),0,1)</f>
        <v>0</v>
      </c>
      <c r="AZ438">
        <f>IF(ISERROR(FIND(AZ$1,$A438)),0,1)</f>
        <v>0</v>
      </c>
      <c r="BA438">
        <f>IF(ISERROR(FIND(BA$1,$A438)),0,1)</f>
        <v>0</v>
      </c>
      <c r="BB438">
        <f>IF(ISERROR(FIND(BB$1,$A438)),0,1)</f>
        <v>0</v>
      </c>
      <c r="BC438">
        <f>IF(ISERROR(FIND(BC$1,$A438)),0,1)</f>
        <v>0</v>
      </c>
      <c r="BD438">
        <f>IF(ISERROR(FIND(BD$1,$A438)),0,1)</f>
        <v>0</v>
      </c>
    </row>
    <row r="439" spans="1:56">
      <c r="A439" t="str">
        <f>_xlfn.CONCAT(メインコミュ!H439:P439)</f>
        <v>ジュリア奈緒美也</v>
      </c>
      <c r="B439" t="str">
        <f>メインコミュ!C439</f>
        <v>第107話　星を見つけて</v>
      </c>
      <c r="C439">
        <f>IF(ISERROR(FIND(C$1,$A439)),0,1)</f>
        <v>0</v>
      </c>
      <c r="D439">
        <f>IF(ISERROR(FIND(D$1,$A439)),0,1)</f>
        <v>0</v>
      </c>
      <c r="E439">
        <f>IF(ISERROR(FIND(E$1,$A439)),0,1)</f>
        <v>0</v>
      </c>
      <c r="F439">
        <f>IF(ISERROR(FIND(F$1,$A439)),0,1)</f>
        <v>0</v>
      </c>
      <c r="G439">
        <f>IF(ISERROR(FIND(G$1,$A439)),0,1)</f>
        <v>0</v>
      </c>
      <c r="H439">
        <f>IF(ISERROR(FIND(H$1,SUBSTITUTE($A439,"真美",""))),0,1)</f>
        <v>0</v>
      </c>
      <c r="I439">
        <f>IF(ISERROR(FIND(I$1,$A439)),0,1)</f>
        <v>0</v>
      </c>
      <c r="J439">
        <f>IF(ISERROR(FIND(J$1,$A439)),0,1)</f>
        <v>0</v>
      </c>
      <c r="K439">
        <f>IF(ISERROR(FIND(K$1,$A439)),0,1)</f>
        <v>0</v>
      </c>
      <c r="L439">
        <f>IF(ISERROR(FIND(L$1,$A439)),0,1)</f>
        <v>0</v>
      </c>
      <c r="M439">
        <f>IF(ISERROR(FIND(M$1,$A439)),0,1)</f>
        <v>0</v>
      </c>
      <c r="N439">
        <f>IF(ISERROR(FIND(N$1,$A439)),0,1)</f>
        <v>0</v>
      </c>
      <c r="O439">
        <f>IF(ISERROR(FIND(O$1,$A439)),0,1)</f>
        <v>0</v>
      </c>
      <c r="P439">
        <f>IF(ISERROR(FIND(P$1,$A439)),0,1)</f>
        <v>0</v>
      </c>
      <c r="Q439">
        <f>IF(ISERROR(FIND(Q$1,$A439)),0,1)</f>
        <v>0</v>
      </c>
      <c r="R439">
        <f>IF(ISERROR(FIND(R$1,$A439)),0,1)</f>
        <v>0</v>
      </c>
      <c r="S439">
        <f>IF(ISERROR(FIND(S$1,$A439)),0,1)</f>
        <v>0</v>
      </c>
      <c r="T439">
        <f>IF(ISERROR(FIND(T$1,$A439)),0,1)</f>
        <v>0</v>
      </c>
      <c r="U439">
        <f>IF(ISERROR(FIND(U$1,$A439)),0,1)</f>
        <v>0</v>
      </c>
      <c r="V439">
        <f>IF(ISERROR(FIND(V$1,$A439)),0,1)</f>
        <v>0</v>
      </c>
      <c r="W439">
        <f>IF(ISERROR(FIND(W$1,$A439)),0,1)</f>
        <v>0</v>
      </c>
      <c r="X439">
        <f>IF(ISERROR(FIND(X$1,$A439)),0,1)</f>
        <v>0</v>
      </c>
      <c r="Y439">
        <f>IF(ISERROR(FIND(Y$1,$A439)),0,1)</f>
        <v>0</v>
      </c>
      <c r="Z439">
        <f>IF(ISERROR(FIND(Z$1,$A439)),0,1)</f>
        <v>0</v>
      </c>
      <c r="AA439">
        <f>IF(ISERROR(FIND(AA$1,$A439)),0,1)</f>
        <v>0</v>
      </c>
      <c r="AB439">
        <f>IF(ISERROR(FIND(AB$1,$A439)),0,1)</f>
        <v>0</v>
      </c>
      <c r="AC439">
        <f>IF(ISERROR(FIND(AC$1,$A439)),0,1)</f>
        <v>0</v>
      </c>
      <c r="AD439">
        <f>IF(ISERROR(FIND(AD$1,$A439)),0,1)</f>
        <v>0</v>
      </c>
      <c r="AE439">
        <f>IF(ISERROR(FIND(AE$1,$A439)),0,1)</f>
        <v>0</v>
      </c>
      <c r="AF439">
        <f>IF(ISERROR(FIND(AF$1,$A439)),0,1)</f>
        <v>0</v>
      </c>
      <c r="AG439">
        <f>IF(ISERROR(FIND(AG$1,$A439)),0,1)</f>
        <v>0</v>
      </c>
      <c r="AH439">
        <f>IF(ISERROR(FIND(AH$1,$A439)),0,1)</f>
        <v>0</v>
      </c>
      <c r="AI439">
        <f>IF(ISERROR(FIND(AI$1,$A439)),0,1)</f>
        <v>0</v>
      </c>
      <c r="AJ439">
        <f>IF(ISERROR(FIND(AJ$1,SUBSTITUTE($A439,"雪歩",""))),0,1)</f>
        <v>0</v>
      </c>
      <c r="AK439">
        <f>IF(ISERROR(FIND(AK$1,$A439)),0,1)</f>
        <v>0</v>
      </c>
      <c r="AL439">
        <f>IF(ISERROR(FIND(AL$1,$A439)),0,1)</f>
        <v>0</v>
      </c>
      <c r="AM439">
        <f>IF(ISERROR(FIND(AM$1,$A439)),0,1)</f>
        <v>1</v>
      </c>
      <c r="AN439">
        <f>IF(ISERROR(FIND(AN$1,$A439)),0,1)</f>
        <v>0</v>
      </c>
      <c r="AO439">
        <f>IF(ISERROR(FIND(AO$1,$A439)),0,1)</f>
        <v>0</v>
      </c>
      <c r="AP439">
        <f>IF(ISERROR(FIND(AP$1,$A439)),0,1)</f>
        <v>0</v>
      </c>
      <c r="AQ439">
        <f>IF(ISERROR(FIND(AQ$1,$A439)),0,1)</f>
        <v>0</v>
      </c>
      <c r="AR439">
        <f>IF(ISERROR(FIND(AR$1,$A439)),0,1)</f>
        <v>1</v>
      </c>
      <c r="AS439">
        <f>IF(ISERROR(FIND(AS$1,$A439)),0,1)</f>
        <v>0</v>
      </c>
      <c r="AT439">
        <f>IF(ISERROR(FIND(AT$1,$A439)),0,1)</f>
        <v>0</v>
      </c>
      <c r="AU439">
        <f>IF(ISERROR(FIND(AU$1,$A439)),0,1)</f>
        <v>0</v>
      </c>
      <c r="AV439">
        <f>IF(ISERROR(FIND(AV$1,$A439)),0,1)</f>
        <v>0</v>
      </c>
      <c r="AW439">
        <f>IF(ISERROR(FIND(AW$1,$A439)),0,1)</f>
        <v>0</v>
      </c>
      <c r="AX439">
        <f>IF(ISERROR(FIND(AX$1,$A439)),0,1)</f>
        <v>0</v>
      </c>
      <c r="AY439">
        <f>IF(ISERROR(FIND(AY$1,$A439)),0,1)</f>
        <v>0</v>
      </c>
      <c r="AZ439">
        <f>IF(ISERROR(FIND(AZ$1,$A439)),0,1)</f>
        <v>1</v>
      </c>
      <c r="BA439">
        <f>IF(ISERROR(FIND(BA$1,$A439)),0,1)</f>
        <v>0</v>
      </c>
      <c r="BB439">
        <f>IF(ISERROR(FIND(BB$1,$A439)),0,1)</f>
        <v>0</v>
      </c>
      <c r="BC439">
        <f>IF(ISERROR(FIND(BC$1,$A439)),0,1)</f>
        <v>0</v>
      </c>
      <c r="BD439">
        <f>IF(ISERROR(FIND(BD$1,$A439)),0,1)</f>
        <v>0</v>
      </c>
    </row>
    <row r="440" spans="1:56">
      <c r="A440" t="str">
        <f>_xlfn.CONCAT(メインコミュ!H440:P440)</f>
        <v>ジュリア奈緒美也志保このみ</v>
      </c>
      <c r="B440" t="str">
        <f>メインコミュ!C440</f>
        <v>第107話　星を見つけて</v>
      </c>
      <c r="C440">
        <f>IF(ISERROR(FIND(C$1,$A440)),0,1)</f>
        <v>0</v>
      </c>
      <c r="D440">
        <f>IF(ISERROR(FIND(D$1,$A440)),0,1)</f>
        <v>0</v>
      </c>
      <c r="E440">
        <f>IF(ISERROR(FIND(E$1,$A440)),0,1)</f>
        <v>0</v>
      </c>
      <c r="F440">
        <f>IF(ISERROR(FIND(F$1,$A440)),0,1)</f>
        <v>0</v>
      </c>
      <c r="G440">
        <f>IF(ISERROR(FIND(G$1,$A440)),0,1)</f>
        <v>0</v>
      </c>
      <c r="H440">
        <f>IF(ISERROR(FIND(H$1,SUBSTITUTE($A440,"真美",""))),0,1)</f>
        <v>0</v>
      </c>
      <c r="I440">
        <f>IF(ISERROR(FIND(I$1,$A440)),0,1)</f>
        <v>0</v>
      </c>
      <c r="J440">
        <f>IF(ISERROR(FIND(J$1,$A440)),0,1)</f>
        <v>0</v>
      </c>
      <c r="K440">
        <f>IF(ISERROR(FIND(K$1,$A440)),0,1)</f>
        <v>0</v>
      </c>
      <c r="L440">
        <f>IF(ISERROR(FIND(L$1,$A440)),0,1)</f>
        <v>0</v>
      </c>
      <c r="M440">
        <f>IF(ISERROR(FIND(M$1,$A440)),0,1)</f>
        <v>0</v>
      </c>
      <c r="N440">
        <f>IF(ISERROR(FIND(N$1,$A440)),0,1)</f>
        <v>0</v>
      </c>
      <c r="O440">
        <f>IF(ISERROR(FIND(O$1,$A440)),0,1)</f>
        <v>0</v>
      </c>
      <c r="P440">
        <f>IF(ISERROR(FIND(P$1,$A440)),0,1)</f>
        <v>0</v>
      </c>
      <c r="Q440">
        <f>IF(ISERROR(FIND(Q$1,$A440)),0,1)</f>
        <v>0</v>
      </c>
      <c r="R440">
        <f>IF(ISERROR(FIND(R$1,$A440)),0,1)</f>
        <v>0</v>
      </c>
      <c r="S440">
        <f>IF(ISERROR(FIND(S$1,$A440)),0,1)</f>
        <v>0</v>
      </c>
      <c r="T440">
        <f>IF(ISERROR(FIND(T$1,$A440)),0,1)</f>
        <v>0</v>
      </c>
      <c r="U440">
        <f>IF(ISERROR(FIND(U$1,$A440)),0,1)</f>
        <v>0</v>
      </c>
      <c r="V440">
        <f>IF(ISERROR(FIND(V$1,$A440)),0,1)</f>
        <v>0</v>
      </c>
      <c r="W440">
        <f>IF(ISERROR(FIND(W$1,$A440)),0,1)</f>
        <v>0</v>
      </c>
      <c r="X440">
        <f>IF(ISERROR(FIND(X$1,$A440)),0,1)</f>
        <v>0</v>
      </c>
      <c r="Y440">
        <f>IF(ISERROR(FIND(Y$1,$A440)),0,1)</f>
        <v>0</v>
      </c>
      <c r="Z440">
        <f>IF(ISERROR(FIND(Z$1,$A440)),0,1)</f>
        <v>0</v>
      </c>
      <c r="AA440">
        <f>IF(ISERROR(FIND(AA$1,$A440)),0,1)</f>
        <v>0</v>
      </c>
      <c r="AB440">
        <f>IF(ISERROR(FIND(AB$1,$A440)),0,1)</f>
        <v>0</v>
      </c>
      <c r="AC440">
        <f>IF(ISERROR(FIND(AC$1,$A440)),0,1)</f>
        <v>0</v>
      </c>
      <c r="AD440">
        <f>IF(ISERROR(FIND(AD$1,$A440)),0,1)</f>
        <v>0</v>
      </c>
      <c r="AE440">
        <f>IF(ISERROR(FIND(AE$1,$A440)),0,1)</f>
        <v>0</v>
      </c>
      <c r="AF440">
        <f>IF(ISERROR(FIND(AF$1,$A440)),0,1)</f>
        <v>0</v>
      </c>
      <c r="AG440">
        <f>IF(ISERROR(FIND(AG$1,$A440)),0,1)</f>
        <v>0</v>
      </c>
      <c r="AH440">
        <f>IF(ISERROR(FIND(AH$1,$A440)),0,1)</f>
        <v>0</v>
      </c>
      <c r="AI440">
        <f>IF(ISERROR(FIND(AI$1,$A440)),0,1)</f>
        <v>1</v>
      </c>
      <c r="AJ440">
        <f>IF(ISERROR(FIND(AJ$1,SUBSTITUTE($A440,"雪歩",""))),0,1)</f>
        <v>0</v>
      </c>
      <c r="AK440">
        <f>IF(ISERROR(FIND(AK$1,$A440)),0,1)</f>
        <v>0</v>
      </c>
      <c r="AL440">
        <f>IF(ISERROR(FIND(AL$1,$A440)),0,1)</f>
        <v>0</v>
      </c>
      <c r="AM440">
        <f>IF(ISERROR(FIND(AM$1,$A440)),0,1)</f>
        <v>1</v>
      </c>
      <c r="AN440">
        <f>IF(ISERROR(FIND(AN$1,$A440)),0,1)</f>
        <v>0</v>
      </c>
      <c r="AO440">
        <f>IF(ISERROR(FIND(AO$1,$A440)),0,1)</f>
        <v>1</v>
      </c>
      <c r="AP440">
        <f>IF(ISERROR(FIND(AP$1,$A440)),0,1)</f>
        <v>0</v>
      </c>
      <c r="AQ440">
        <f>IF(ISERROR(FIND(AQ$1,$A440)),0,1)</f>
        <v>0</v>
      </c>
      <c r="AR440">
        <f>IF(ISERROR(FIND(AR$1,$A440)),0,1)</f>
        <v>1</v>
      </c>
      <c r="AS440">
        <f>IF(ISERROR(FIND(AS$1,$A440)),0,1)</f>
        <v>0</v>
      </c>
      <c r="AT440">
        <f>IF(ISERROR(FIND(AT$1,$A440)),0,1)</f>
        <v>0</v>
      </c>
      <c r="AU440">
        <f>IF(ISERROR(FIND(AU$1,$A440)),0,1)</f>
        <v>0</v>
      </c>
      <c r="AV440">
        <f>IF(ISERROR(FIND(AV$1,$A440)),0,1)</f>
        <v>0</v>
      </c>
      <c r="AW440">
        <f>IF(ISERROR(FIND(AW$1,$A440)),0,1)</f>
        <v>0</v>
      </c>
      <c r="AX440">
        <f>IF(ISERROR(FIND(AX$1,$A440)),0,1)</f>
        <v>0</v>
      </c>
      <c r="AY440">
        <f>IF(ISERROR(FIND(AY$1,$A440)),0,1)</f>
        <v>0</v>
      </c>
      <c r="AZ440">
        <f>IF(ISERROR(FIND(AZ$1,$A440)),0,1)</f>
        <v>1</v>
      </c>
      <c r="BA440">
        <f>IF(ISERROR(FIND(BA$1,$A440)),0,1)</f>
        <v>0</v>
      </c>
      <c r="BB440">
        <f>IF(ISERROR(FIND(BB$1,$A440)),0,1)</f>
        <v>0</v>
      </c>
      <c r="BC440">
        <f>IF(ISERROR(FIND(BC$1,$A440)),0,1)</f>
        <v>0</v>
      </c>
      <c r="BD440">
        <f>IF(ISERROR(FIND(BD$1,$A440)),0,1)</f>
        <v>0</v>
      </c>
    </row>
    <row r="441" spans="1:56">
      <c r="A441" t="str">
        <f>_xlfn.CONCAT(メインコミュ!H441:P441)</f>
        <v>ジュリア志保このみ</v>
      </c>
      <c r="B441" t="str">
        <f>メインコミュ!C441</f>
        <v>第107話　星を見つけて</v>
      </c>
      <c r="C441">
        <f>IF(ISERROR(FIND(C$1,$A441)),0,1)</f>
        <v>0</v>
      </c>
      <c r="D441">
        <f>IF(ISERROR(FIND(D$1,$A441)),0,1)</f>
        <v>0</v>
      </c>
      <c r="E441">
        <f>IF(ISERROR(FIND(E$1,$A441)),0,1)</f>
        <v>0</v>
      </c>
      <c r="F441">
        <f>IF(ISERROR(FIND(F$1,$A441)),0,1)</f>
        <v>0</v>
      </c>
      <c r="G441">
        <f>IF(ISERROR(FIND(G$1,$A441)),0,1)</f>
        <v>0</v>
      </c>
      <c r="H441">
        <f>IF(ISERROR(FIND(H$1,SUBSTITUTE($A441,"真美",""))),0,1)</f>
        <v>0</v>
      </c>
      <c r="I441">
        <f>IF(ISERROR(FIND(I$1,$A441)),0,1)</f>
        <v>0</v>
      </c>
      <c r="J441">
        <f>IF(ISERROR(FIND(J$1,$A441)),0,1)</f>
        <v>0</v>
      </c>
      <c r="K441">
        <f>IF(ISERROR(FIND(K$1,$A441)),0,1)</f>
        <v>0</v>
      </c>
      <c r="L441">
        <f>IF(ISERROR(FIND(L$1,$A441)),0,1)</f>
        <v>0</v>
      </c>
      <c r="M441">
        <f>IF(ISERROR(FIND(M$1,$A441)),0,1)</f>
        <v>0</v>
      </c>
      <c r="N441">
        <f>IF(ISERROR(FIND(N$1,$A441)),0,1)</f>
        <v>0</v>
      </c>
      <c r="O441">
        <f>IF(ISERROR(FIND(O$1,$A441)),0,1)</f>
        <v>0</v>
      </c>
      <c r="P441">
        <f>IF(ISERROR(FIND(P$1,$A441)),0,1)</f>
        <v>0</v>
      </c>
      <c r="Q441">
        <f>IF(ISERROR(FIND(Q$1,$A441)),0,1)</f>
        <v>0</v>
      </c>
      <c r="R441">
        <f>IF(ISERROR(FIND(R$1,$A441)),0,1)</f>
        <v>0</v>
      </c>
      <c r="S441">
        <f>IF(ISERROR(FIND(S$1,$A441)),0,1)</f>
        <v>0</v>
      </c>
      <c r="T441">
        <f>IF(ISERROR(FIND(T$1,$A441)),0,1)</f>
        <v>0</v>
      </c>
      <c r="U441">
        <f>IF(ISERROR(FIND(U$1,$A441)),0,1)</f>
        <v>0</v>
      </c>
      <c r="V441">
        <f>IF(ISERROR(FIND(V$1,$A441)),0,1)</f>
        <v>0</v>
      </c>
      <c r="W441">
        <f>IF(ISERROR(FIND(W$1,$A441)),0,1)</f>
        <v>0</v>
      </c>
      <c r="X441">
        <f>IF(ISERROR(FIND(X$1,$A441)),0,1)</f>
        <v>0</v>
      </c>
      <c r="Y441">
        <f>IF(ISERROR(FIND(Y$1,$A441)),0,1)</f>
        <v>0</v>
      </c>
      <c r="Z441">
        <f>IF(ISERROR(FIND(Z$1,$A441)),0,1)</f>
        <v>0</v>
      </c>
      <c r="AA441">
        <f>IF(ISERROR(FIND(AA$1,$A441)),0,1)</f>
        <v>0</v>
      </c>
      <c r="AB441">
        <f>IF(ISERROR(FIND(AB$1,$A441)),0,1)</f>
        <v>0</v>
      </c>
      <c r="AC441">
        <f>IF(ISERROR(FIND(AC$1,$A441)),0,1)</f>
        <v>0</v>
      </c>
      <c r="AD441">
        <f>IF(ISERROR(FIND(AD$1,$A441)),0,1)</f>
        <v>0</v>
      </c>
      <c r="AE441">
        <f>IF(ISERROR(FIND(AE$1,$A441)),0,1)</f>
        <v>0</v>
      </c>
      <c r="AF441">
        <f>IF(ISERROR(FIND(AF$1,$A441)),0,1)</f>
        <v>0</v>
      </c>
      <c r="AG441">
        <f>IF(ISERROR(FIND(AG$1,$A441)),0,1)</f>
        <v>0</v>
      </c>
      <c r="AH441">
        <f>IF(ISERROR(FIND(AH$1,$A441)),0,1)</f>
        <v>0</v>
      </c>
      <c r="AI441">
        <f>IF(ISERROR(FIND(AI$1,$A441)),0,1)</f>
        <v>1</v>
      </c>
      <c r="AJ441">
        <f>IF(ISERROR(FIND(AJ$1,SUBSTITUTE($A441,"雪歩",""))),0,1)</f>
        <v>0</v>
      </c>
      <c r="AK441">
        <f>IF(ISERROR(FIND(AK$1,$A441)),0,1)</f>
        <v>0</v>
      </c>
      <c r="AL441">
        <f>IF(ISERROR(FIND(AL$1,$A441)),0,1)</f>
        <v>0</v>
      </c>
      <c r="AM441">
        <f>IF(ISERROR(FIND(AM$1,$A441)),0,1)</f>
        <v>0</v>
      </c>
      <c r="AN441">
        <f>IF(ISERROR(FIND(AN$1,$A441)),0,1)</f>
        <v>0</v>
      </c>
      <c r="AO441">
        <f>IF(ISERROR(FIND(AO$1,$A441)),0,1)</f>
        <v>1</v>
      </c>
      <c r="AP441">
        <f>IF(ISERROR(FIND(AP$1,$A441)),0,1)</f>
        <v>0</v>
      </c>
      <c r="AQ441">
        <f>IF(ISERROR(FIND(AQ$1,$A441)),0,1)</f>
        <v>0</v>
      </c>
      <c r="AR441">
        <f>IF(ISERROR(FIND(AR$1,$A441)),0,1)</f>
        <v>0</v>
      </c>
      <c r="AS441">
        <f>IF(ISERROR(FIND(AS$1,$A441)),0,1)</f>
        <v>0</v>
      </c>
      <c r="AT441">
        <f>IF(ISERROR(FIND(AT$1,$A441)),0,1)</f>
        <v>0</v>
      </c>
      <c r="AU441">
        <f>IF(ISERROR(FIND(AU$1,$A441)),0,1)</f>
        <v>0</v>
      </c>
      <c r="AV441">
        <f>IF(ISERROR(FIND(AV$1,$A441)),0,1)</f>
        <v>0</v>
      </c>
      <c r="AW441">
        <f>IF(ISERROR(FIND(AW$1,$A441)),0,1)</f>
        <v>0</v>
      </c>
      <c r="AX441">
        <f>IF(ISERROR(FIND(AX$1,$A441)),0,1)</f>
        <v>0</v>
      </c>
      <c r="AY441">
        <f>IF(ISERROR(FIND(AY$1,$A441)),0,1)</f>
        <v>0</v>
      </c>
      <c r="AZ441">
        <f>IF(ISERROR(FIND(AZ$1,$A441)),0,1)</f>
        <v>1</v>
      </c>
      <c r="BA441">
        <f>IF(ISERROR(FIND(BA$1,$A441)),0,1)</f>
        <v>0</v>
      </c>
      <c r="BB441">
        <f>IF(ISERROR(FIND(BB$1,$A441)),0,1)</f>
        <v>0</v>
      </c>
      <c r="BC441">
        <f>IF(ISERROR(FIND(BC$1,$A441)),0,1)</f>
        <v>0</v>
      </c>
      <c r="BD441">
        <f>IF(ISERROR(FIND(BD$1,$A441)),0,1)</f>
        <v>0</v>
      </c>
    </row>
    <row r="442" spans="1:56">
      <c r="A442" t="str">
        <f>_xlfn.CONCAT(メインコミュ!H442:P442)</f>
        <v>ジュリア奈緒美也志保このみ</v>
      </c>
      <c r="B442" t="str">
        <f>メインコミュ!C442</f>
        <v>第107話　星を見つけて</v>
      </c>
      <c r="C442">
        <f>IF(ISERROR(FIND(C$1,$A442)),0,1)</f>
        <v>0</v>
      </c>
      <c r="D442">
        <f>IF(ISERROR(FIND(D$1,$A442)),0,1)</f>
        <v>0</v>
      </c>
      <c r="E442">
        <f>IF(ISERROR(FIND(E$1,$A442)),0,1)</f>
        <v>0</v>
      </c>
      <c r="F442">
        <f>IF(ISERROR(FIND(F$1,$A442)),0,1)</f>
        <v>0</v>
      </c>
      <c r="G442">
        <f>IF(ISERROR(FIND(G$1,$A442)),0,1)</f>
        <v>0</v>
      </c>
      <c r="H442">
        <f>IF(ISERROR(FIND(H$1,SUBSTITUTE($A442,"真美",""))),0,1)</f>
        <v>0</v>
      </c>
      <c r="I442">
        <f>IF(ISERROR(FIND(I$1,$A442)),0,1)</f>
        <v>0</v>
      </c>
      <c r="J442">
        <f>IF(ISERROR(FIND(J$1,$A442)),0,1)</f>
        <v>0</v>
      </c>
      <c r="K442">
        <f>IF(ISERROR(FIND(K$1,$A442)),0,1)</f>
        <v>0</v>
      </c>
      <c r="L442">
        <f>IF(ISERROR(FIND(L$1,$A442)),0,1)</f>
        <v>0</v>
      </c>
      <c r="M442">
        <f>IF(ISERROR(FIND(M$1,$A442)),0,1)</f>
        <v>0</v>
      </c>
      <c r="N442">
        <f>IF(ISERROR(FIND(N$1,$A442)),0,1)</f>
        <v>0</v>
      </c>
      <c r="O442">
        <f>IF(ISERROR(FIND(O$1,$A442)),0,1)</f>
        <v>0</v>
      </c>
      <c r="P442">
        <f>IF(ISERROR(FIND(P$1,$A442)),0,1)</f>
        <v>0</v>
      </c>
      <c r="Q442">
        <f>IF(ISERROR(FIND(Q$1,$A442)),0,1)</f>
        <v>0</v>
      </c>
      <c r="R442">
        <f>IF(ISERROR(FIND(R$1,$A442)),0,1)</f>
        <v>0</v>
      </c>
      <c r="S442">
        <f>IF(ISERROR(FIND(S$1,$A442)),0,1)</f>
        <v>0</v>
      </c>
      <c r="T442">
        <f>IF(ISERROR(FIND(T$1,$A442)),0,1)</f>
        <v>0</v>
      </c>
      <c r="U442">
        <f>IF(ISERROR(FIND(U$1,$A442)),0,1)</f>
        <v>0</v>
      </c>
      <c r="V442">
        <f>IF(ISERROR(FIND(V$1,$A442)),0,1)</f>
        <v>0</v>
      </c>
      <c r="W442">
        <f>IF(ISERROR(FIND(W$1,$A442)),0,1)</f>
        <v>0</v>
      </c>
      <c r="X442">
        <f>IF(ISERROR(FIND(X$1,$A442)),0,1)</f>
        <v>0</v>
      </c>
      <c r="Y442">
        <f>IF(ISERROR(FIND(Y$1,$A442)),0,1)</f>
        <v>0</v>
      </c>
      <c r="Z442">
        <f>IF(ISERROR(FIND(Z$1,$A442)),0,1)</f>
        <v>0</v>
      </c>
      <c r="AA442">
        <f>IF(ISERROR(FIND(AA$1,$A442)),0,1)</f>
        <v>0</v>
      </c>
      <c r="AB442">
        <f>IF(ISERROR(FIND(AB$1,$A442)),0,1)</f>
        <v>0</v>
      </c>
      <c r="AC442">
        <f>IF(ISERROR(FIND(AC$1,$A442)),0,1)</f>
        <v>0</v>
      </c>
      <c r="AD442">
        <f>IF(ISERROR(FIND(AD$1,$A442)),0,1)</f>
        <v>0</v>
      </c>
      <c r="AE442">
        <f>IF(ISERROR(FIND(AE$1,$A442)),0,1)</f>
        <v>0</v>
      </c>
      <c r="AF442">
        <f>IF(ISERROR(FIND(AF$1,$A442)),0,1)</f>
        <v>0</v>
      </c>
      <c r="AG442">
        <f>IF(ISERROR(FIND(AG$1,$A442)),0,1)</f>
        <v>0</v>
      </c>
      <c r="AH442">
        <f>IF(ISERROR(FIND(AH$1,$A442)),0,1)</f>
        <v>0</v>
      </c>
      <c r="AI442">
        <f>IF(ISERROR(FIND(AI$1,$A442)),0,1)</f>
        <v>1</v>
      </c>
      <c r="AJ442">
        <f>IF(ISERROR(FIND(AJ$1,SUBSTITUTE($A442,"雪歩",""))),0,1)</f>
        <v>0</v>
      </c>
      <c r="AK442">
        <f>IF(ISERROR(FIND(AK$1,$A442)),0,1)</f>
        <v>0</v>
      </c>
      <c r="AL442">
        <f>IF(ISERROR(FIND(AL$1,$A442)),0,1)</f>
        <v>0</v>
      </c>
      <c r="AM442">
        <f>IF(ISERROR(FIND(AM$1,$A442)),0,1)</f>
        <v>1</v>
      </c>
      <c r="AN442">
        <f>IF(ISERROR(FIND(AN$1,$A442)),0,1)</f>
        <v>0</v>
      </c>
      <c r="AO442">
        <f>IF(ISERROR(FIND(AO$1,$A442)),0,1)</f>
        <v>1</v>
      </c>
      <c r="AP442">
        <f>IF(ISERROR(FIND(AP$1,$A442)),0,1)</f>
        <v>0</v>
      </c>
      <c r="AQ442">
        <f>IF(ISERROR(FIND(AQ$1,$A442)),0,1)</f>
        <v>0</v>
      </c>
      <c r="AR442">
        <f>IF(ISERROR(FIND(AR$1,$A442)),0,1)</f>
        <v>1</v>
      </c>
      <c r="AS442">
        <f>IF(ISERROR(FIND(AS$1,$A442)),0,1)</f>
        <v>0</v>
      </c>
      <c r="AT442">
        <f>IF(ISERROR(FIND(AT$1,$A442)),0,1)</f>
        <v>0</v>
      </c>
      <c r="AU442">
        <f>IF(ISERROR(FIND(AU$1,$A442)),0,1)</f>
        <v>0</v>
      </c>
      <c r="AV442">
        <f>IF(ISERROR(FIND(AV$1,$A442)),0,1)</f>
        <v>0</v>
      </c>
      <c r="AW442">
        <f>IF(ISERROR(FIND(AW$1,$A442)),0,1)</f>
        <v>0</v>
      </c>
      <c r="AX442">
        <f>IF(ISERROR(FIND(AX$1,$A442)),0,1)</f>
        <v>0</v>
      </c>
      <c r="AY442">
        <f>IF(ISERROR(FIND(AY$1,$A442)),0,1)</f>
        <v>0</v>
      </c>
      <c r="AZ442">
        <f>IF(ISERROR(FIND(AZ$1,$A442)),0,1)</f>
        <v>1</v>
      </c>
      <c r="BA442">
        <f>IF(ISERROR(FIND(BA$1,$A442)),0,1)</f>
        <v>0</v>
      </c>
      <c r="BB442">
        <f>IF(ISERROR(FIND(BB$1,$A442)),0,1)</f>
        <v>0</v>
      </c>
      <c r="BC442">
        <f>IF(ISERROR(FIND(BC$1,$A442)),0,1)</f>
        <v>0</v>
      </c>
      <c r="BD442">
        <f>IF(ISERROR(FIND(BD$1,$A442)),0,1)</f>
        <v>0</v>
      </c>
    </row>
    <row r="443" spans="1:56">
      <c r="A443" t="str">
        <f>_xlfn.CONCAT(メインコミュ!H443:P443)</f>
        <v>真美エレナこのみ</v>
      </c>
      <c r="B443" t="str">
        <f>メインコミュ!C443</f>
        <v>第108話　『真美、不退転の決意！』の巻！</v>
      </c>
      <c r="C443">
        <f>IF(ISERROR(FIND(C$1,$A443)),0,1)</f>
        <v>0</v>
      </c>
      <c r="D443">
        <f>IF(ISERROR(FIND(D$1,$A443)),0,1)</f>
        <v>0</v>
      </c>
      <c r="E443">
        <f>IF(ISERROR(FIND(E$1,$A443)),0,1)</f>
        <v>0</v>
      </c>
      <c r="F443">
        <f>IF(ISERROR(FIND(F$1,$A443)),0,1)</f>
        <v>0</v>
      </c>
      <c r="G443">
        <f>IF(ISERROR(FIND(G$1,$A443)),0,1)</f>
        <v>0</v>
      </c>
      <c r="H443">
        <f>IF(ISERROR(FIND(H$1,SUBSTITUTE($A443,"真美",""))),0,1)</f>
        <v>0</v>
      </c>
      <c r="I443">
        <f>IF(ISERROR(FIND(I$1,$A443)),0,1)</f>
        <v>0</v>
      </c>
      <c r="J443">
        <f>IF(ISERROR(FIND(J$1,$A443)),0,1)</f>
        <v>0</v>
      </c>
      <c r="K443">
        <f>IF(ISERROR(FIND(K$1,$A443)),0,1)</f>
        <v>0</v>
      </c>
      <c r="L443">
        <f>IF(ISERROR(FIND(L$1,$A443)),0,1)</f>
        <v>0</v>
      </c>
      <c r="M443">
        <f>IF(ISERROR(FIND(M$1,$A443)),0,1)</f>
        <v>0</v>
      </c>
      <c r="N443">
        <f>IF(ISERROR(FIND(N$1,$A443)),0,1)</f>
        <v>1</v>
      </c>
      <c r="O443">
        <f>IF(ISERROR(FIND(O$1,$A443)),0,1)</f>
        <v>0</v>
      </c>
      <c r="P443">
        <f>IF(ISERROR(FIND(P$1,$A443)),0,1)</f>
        <v>0</v>
      </c>
      <c r="Q443">
        <f>IF(ISERROR(FIND(Q$1,$A443)),0,1)</f>
        <v>0</v>
      </c>
      <c r="R443">
        <f>IF(ISERROR(FIND(R$1,$A443)),0,1)</f>
        <v>0</v>
      </c>
      <c r="S443">
        <f>IF(ISERROR(FIND(S$1,$A443)),0,1)</f>
        <v>0</v>
      </c>
      <c r="T443">
        <f>IF(ISERROR(FIND(T$1,$A443)),0,1)</f>
        <v>1</v>
      </c>
      <c r="U443">
        <f>IF(ISERROR(FIND(U$1,$A443)),0,1)</f>
        <v>0</v>
      </c>
      <c r="V443">
        <f>IF(ISERROR(FIND(V$1,$A443)),0,1)</f>
        <v>0</v>
      </c>
      <c r="W443">
        <f>IF(ISERROR(FIND(W$1,$A443)),0,1)</f>
        <v>0</v>
      </c>
      <c r="X443">
        <f>IF(ISERROR(FIND(X$1,$A443)),0,1)</f>
        <v>0</v>
      </c>
      <c r="Y443">
        <f>IF(ISERROR(FIND(Y$1,$A443)),0,1)</f>
        <v>0</v>
      </c>
      <c r="Z443">
        <f>IF(ISERROR(FIND(Z$1,$A443)),0,1)</f>
        <v>0</v>
      </c>
      <c r="AA443">
        <f>IF(ISERROR(FIND(AA$1,$A443)),0,1)</f>
        <v>0</v>
      </c>
      <c r="AB443">
        <f>IF(ISERROR(FIND(AB$1,$A443)),0,1)</f>
        <v>0</v>
      </c>
      <c r="AC443">
        <f>IF(ISERROR(FIND(AC$1,$A443)),0,1)</f>
        <v>0</v>
      </c>
      <c r="AD443">
        <f>IF(ISERROR(FIND(AD$1,$A443)),0,1)</f>
        <v>0</v>
      </c>
      <c r="AE443">
        <f>IF(ISERROR(FIND(AE$1,$A443)),0,1)</f>
        <v>0</v>
      </c>
      <c r="AF443">
        <f>IF(ISERROR(FIND(AF$1,$A443)),0,1)</f>
        <v>0</v>
      </c>
      <c r="AG443">
        <f>IF(ISERROR(FIND(AG$1,$A443)),0,1)</f>
        <v>0</v>
      </c>
      <c r="AH443">
        <f>IF(ISERROR(FIND(AH$1,$A443)),0,1)</f>
        <v>0</v>
      </c>
      <c r="AI443">
        <f>IF(ISERROR(FIND(AI$1,$A443)),0,1)</f>
        <v>0</v>
      </c>
      <c r="AJ443">
        <f>IF(ISERROR(FIND(AJ$1,SUBSTITUTE($A443,"雪歩",""))),0,1)</f>
        <v>0</v>
      </c>
      <c r="AK443">
        <f>IF(ISERROR(FIND(AK$1,$A443)),0,1)</f>
        <v>0</v>
      </c>
      <c r="AL443">
        <f>IF(ISERROR(FIND(AL$1,$A443)),0,1)</f>
        <v>0</v>
      </c>
      <c r="AM443">
        <f>IF(ISERROR(FIND(AM$1,$A443)),0,1)</f>
        <v>0</v>
      </c>
      <c r="AN443">
        <f>IF(ISERROR(FIND(AN$1,$A443)),0,1)</f>
        <v>0</v>
      </c>
      <c r="AO443">
        <f>IF(ISERROR(FIND(AO$1,$A443)),0,1)</f>
        <v>1</v>
      </c>
      <c r="AP443">
        <f>IF(ISERROR(FIND(AP$1,$A443)),0,1)</f>
        <v>0</v>
      </c>
      <c r="AQ443">
        <f>IF(ISERROR(FIND(AQ$1,$A443)),0,1)</f>
        <v>0</v>
      </c>
      <c r="AR443">
        <f>IF(ISERROR(FIND(AR$1,$A443)),0,1)</f>
        <v>0</v>
      </c>
      <c r="AS443">
        <f>IF(ISERROR(FIND(AS$1,$A443)),0,1)</f>
        <v>0</v>
      </c>
      <c r="AT443">
        <f>IF(ISERROR(FIND(AT$1,$A443)),0,1)</f>
        <v>0</v>
      </c>
      <c r="AU443">
        <f>IF(ISERROR(FIND(AU$1,$A443)),0,1)</f>
        <v>0</v>
      </c>
      <c r="AV443">
        <f>IF(ISERROR(FIND(AV$1,$A443)),0,1)</f>
        <v>0</v>
      </c>
      <c r="AW443">
        <f>IF(ISERROR(FIND(AW$1,$A443)),0,1)</f>
        <v>0</v>
      </c>
      <c r="AX443">
        <f>IF(ISERROR(FIND(AX$1,$A443)),0,1)</f>
        <v>0</v>
      </c>
      <c r="AY443">
        <f>IF(ISERROR(FIND(AY$1,$A443)),0,1)</f>
        <v>0</v>
      </c>
      <c r="AZ443">
        <f>IF(ISERROR(FIND(AZ$1,$A443)),0,1)</f>
        <v>0</v>
      </c>
      <c r="BA443">
        <f>IF(ISERROR(FIND(BA$1,$A443)),0,1)</f>
        <v>0</v>
      </c>
      <c r="BB443">
        <f>IF(ISERROR(FIND(BB$1,$A443)),0,1)</f>
        <v>0</v>
      </c>
      <c r="BC443">
        <f>IF(ISERROR(FIND(BC$1,$A443)),0,1)</f>
        <v>0</v>
      </c>
      <c r="BD443">
        <f>IF(ISERROR(FIND(BD$1,$A443)),0,1)</f>
        <v>0</v>
      </c>
    </row>
    <row r="444" spans="1:56">
      <c r="A444" t="str">
        <f>_xlfn.CONCAT(メインコミュ!H444:P444)</f>
        <v>真美エレナこのみ昴未来</v>
      </c>
      <c r="B444" t="str">
        <f>メインコミュ!C444</f>
        <v>第108話　『真美、不退転の決意！』の巻！</v>
      </c>
      <c r="C444">
        <f>IF(ISERROR(FIND(C$1,$A444)),0,1)</f>
        <v>0</v>
      </c>
      <c r="D444">
        <f>IF(ISERROR(FIND(D$1,$A444)),0,1)</f>
        <v>0</v>
      </c>
      <c r="E444">
        <f>IF(ISERROR(FIND(E$1,$A444)),0,1)</f>
        <v>0</v>
      </c>
      <c r="F444">
        <f>IF(ISERROR(FIND(F$1,$A444)),0,1)</f>
        <v>0</v>
      </c>
      <c r="G444">
        <f>IF(ISERROR(FIND(G$1,$A444)),0,1)</f>
        <v>0</v>
      </c>
      <c r="H444">
        <f>IF(ISERROR(FIND(H$1,SUBSTITUTE($A444,"真美",""))),0,1)</f>
        <v>0</v>
      </c>
      <c r="I444">
        <f>IF(ISERROR(FIND(I$1,$A444)),0,1)</f>
        <v>0</v>
      </c>
      <c r="J444">
        <f>IF(ISERROR(FIND(J$1,$A444)),0,1)</f>
        <v>0</v>
      </c>
      <c r="K444">
        <f>IF(ISERROR(FIND(K$1,$A444)),0,1)</f>
        <v>0</v>
      </c>
      <c r="L444">
        <f>IF(ISERROR(FIND(L$1,$A444)),0,1)</f>
        <v>0</v>
      </c>
      <c r="M444">
        <f>IF(ISERROR(FIND(M$1,$A444)),0,1)</f>
        <v>0</v>
      </c>
      <c r="N444">
        <f>IF(ISERROR(FIND(N$1,$A444)),0,1)</f>
        <v>1</v>
      </c>
      <c r="O444">
        <f>IF(ISERROR(FIND(O$1,$A444)),0,1)</f>
        <v>0</v>
      </c>
      <c r="P444">
        <f>IF(ISERROR(FIND(P$1,$A444)),0,1)</f>
        <v>1</v>
      </c>
      <c r="Q444">
        <f>IF(ISERROR(FIND(Q$1,$A444)),0,1)</f>
        <v>0</v>
      </c>
      <c r="R444">
        <f>IF(ISERROR(FIND(R$1,$A444)),0,1)</f>
        <v>0</v>
      </c>
      <c r="S444">
        <f>IF(ISERROR(FIND(S$1,$A444)),0,1)</f>
        <v>0</v>
      </c>
      <c r="T444">
        <f>IF(ISERROR(FIND(T$1,$A444)),0,1)</f>
        <v>1</v>
      </c>
      <c r="U444">
        <f>IF(ISERROR(FIND(U$1,$A444)),0,1)</f>
        <v>0</v>
      </c>
      <c r="V444">
        <f>IF(ISERROR(FIND(V$1,$A444)),0,1)</f>
        <v>0</v>
      </c>
      <c r="W444">
        <f>IF(ISERROR(FIND(W$1,$A444)),0,1)</f>
        <v>0</v>
      </c>
      <c r="X444">
        <f>IF(ISERROR(FIND(X$1,$A444)),0,1)</f>
        <v>0</v>
      </c>
      <c r="Y444">
        <f>IF(ISERROR(FIND(Y$1,$A444)),0,1)</f>
        <v>0</v>
      </c>
      <c r="Z444">
        <f>IF(ISERROR(FIND(Z$1,$A444)),0,1)</f>
        <v>0</v>
      </c>
      <c r="AA444">
        <f>IF(ISERROR(FIND(AA$1,$A444)),0,1)</f>
        <v>0</v>
      </c>
      <c r="AB444">
        <f>IF(ISERROR(FIND(AB$1,$A444)),0,1)</f>
        <v>0</v>
      </c>
      <c r="AC444">
        <f>IF(ISERROR(FIND(AC$1,$A444)),0,1)</f>
        <v>0</v>
      </c>
      <c r="AD444">
        <f>IF(ISERROR(FIND(AD$1,$A444)),0,1)</f>
        <v>0</v>
      </c>
      <c r="AE444">
        <f>IF(ISERROR(FIND(AE$1,$A444)),0,1)</f>
        <v>0</v>
      </c>
      <c r="AF444">
        <f>IF(ISERROR(FIND(AF$1,$A444)),0,1)</f>
        <v>0</v>
      </c>
      <c r="AG444">
        <f>IF(ISERROR(FIND(AG$1,$A444)),0,1)</f>
        <v>0</v>
      </c>
      <c r="AH444">
        <f>IF(ISERROR(FIND(AH$1,$A444)),0,1)</f>
        <v>0</v>
      </c>
      <c r="AI444">
        <f>IF(ISERROR(FIND(AI$1,$A444)),0,1)</f>
        <v>0</v>
      </c>
      <c r="AJ444">
        <f>IF(ISERROR(FIND(AJ$1,SUBSTITUTE($A444,"雪歩",""))),0,1)</f>
        <v>0</v>
      </c>
      <c r="AK444">
        <f>IF(ISERROR(FIND(AK$1,$A444)),0,1)</f>
        <v>0</v>
      </c>
      <c r="AL444">
        <f>IF(ISERROR(FIND(AL$1,$A444)),0,1)</f>
        <v>0</v>
      </c>
      <c r="AM444">
        <f>IF(ISERROR(FIND(AM$1,$A444)),0,1)</f>
        <v>0</v>
      </c>
      <c r="AN444">
        <f>IF(ISERROR(FIND(AN$1,$A444)),0,1)</f>
        <v>0</v>
      </c>
      <c r="AO444">
        <f>IF(ISERROR(FIND(AO$1,$A444)),0,1)</f>
        <v>1</v>
      </c>
      <c r="AP444">
        <f>IF(ISERROR(FIND(AP$1,$A444)),0,1)</f>
        <v>0</v>
      </c>
      <c r="AQ444">
        <f>IF(ISERROR(FIND(AQ$1,$A444)),0,1)</f>
        <v>0</v>
      </c>
      <c r="AR444">
        <f>IF(ISERROR(FIND(AR$1,$A444)),0,1)</f>
        <v>0</v>
      </c>
      <c r="AS444">
        <f>IF(ISERROR(FIND(AS$1,$A444)),0,1)</f>
        <v>0</v>
      </c>
      <c r="AT444">
        <f>IF(ISERROR(FIND(AT$1,$A444)),0,1)</f>
        <v>0</v>
      </c>
      <c r="AU444">
        <f>IF(ISERROR(FIND(AU$1,$A444)),0,1)</f>
        <v>0</v>
      </c>
      <c r="AV444">
        <f>IF(ISERROR(FIND(AV$1,$A444)),0,1)</f>
        <v>0</v>
      </c>
      <c r="AW444">
        <f>IF(ISERROR(FIND(AW$1,$A444)),0,1)</f>
        <v>1</v>
      </c>
      <c r="AX444">
        <f>IF(ISERROR(FIND(AX$1,$A444)),0,1)</f>
        <v>0</v>
      </c>
      <c r="AY444">
        <f>IF(ISERROR(FIND(AY$1,$A444)),0,1)</f>
        <v>0</v>
      </c>
      <c r="AZ444">
        <f>IF(ISERROR(FIND(AZ$1,$A444)),0,1)</f>
        <v>0</v>
      </c>
      <c r="BA444">
        <f>IF(ISERROR(FIND(BA$1,$A444)),0,1)</f>
        <v>0</v>
      </c>
      <c r="BB444">
        <f>IF(ISERROR(FIND(BB$1,$A444)),0,1)</f>
        <v>0</v>
      </c>
      <c r="BC444">
        <f>IF(ISERROR(FIND(BC$1,$A444)),0,1)</f>
        <v>0</v>
      </c>
      <c r="BD444">
        <f>IF(ISERROR(FIND(BD$1,$A444)),0,1)</f>
        <v>0</v>
      </c>
    </row>
    <row r="445" spans="1:56">
      <c r="A445" t="str">
        <f>_xlfn.CONCAT(メインコミュ!H445:P445)</f>
        <v>真美エレナこのみ昴未来</v>
      </c>
      <c r="B445" t="str">
        <f>メインコミュ!C445</f>
        <v>第108話　『真美、不退転の決意！』の巻！</v>
      </c>
      <c r="C445">
        <f>IF(ISERROR(FIND(C$1,$A445)),0,1)</f>
        <v>0</v>
      </c>
      <c r="D445">
        <f>IF(ISERROR(FIND(D$1,$A445)),0,1)</f>
        <v>0</v>
      </c>
      <c r="E445">
        <f>IF(ISERROR(FIND(E$1,$A445)),0,1)</f>
        <v>0</v>
      </c>
      <c r="F445">
        <f>IF(ISERROR(FIND(F$1,$A445)),0,1)</f>
        <v>0</v>
      </c>
      <c r="G445">
        <f>IF(ISERROR(FIND(G$1,$A445)),0,1)</f>
        <v>0</v>
      </c>
      <c r="H445">
        <f>IF(ISERROR(FIND(H$1,SUBSTITUTE($A445,"真美",""))),0,1)</f>
        <v>0</v>
      </c>
      <c r="I445">
        <f>IF(ISERROR(FIND(I$1,$A445)),0,1)</f>
        <v>0</v>
      </c>
      <c r="J445">
        <f>IF(ISERROR(FIND(J$1,$A445)),0,1)</f>
        <v>0</v>
      </c>
      <c r="K445">
        <f>IF(ISERROR(FIND(K$1,$A445)),0,1)</f>
        <v>0</v>
      </c>
      <c r="L445">
        <f>IF(ISERROR(FIND(L$1,$A445)),0,1)</f>
        <v>0</v>
      </c>
      <c r="M445">
        <f>IF(ISERROR(FIND(M$1,$A445)),0,1)</f>
        <v>0</v>
      </c>
      <c r="N445">
        <f>IF(ISERROR(FIND(N$1,$A445)),0,1)</f>
        <v>1</v>
      </c>
      <c r="O445">
        <f>IF(ISERROR(FIND(O$1,$A445)),0,1)</f>
        <v>0</v>
      </c>
      <c r="P445">
        <f>IF(ISERROR(FIND(P$1,$A445)),0,1)</f>
        <v>1</v>
      </c>
      <c r="Q445">
        <f>IF(ISERROR(FIND(Q$1,$A445)),0,1)</f>
        <v>0</v>
      </c>
      <c r="R445">
        <f>IF(ISERROR(FIND(R$1,$A445)),0,1)</f>
        <v>0</v>
      </c>
      <c r="S445">
        <f>IF(ISERROR(FIND(S$1,$A445)),0,1)</f>
        <v>0</v>
      </c>
      <c r="T445">
        <f>IF(ISERROR(FIND(T$1,$A445)),0,1)</f>
        <v>1</v>
      </c>
      <c r="U445">
        <f>IF(ISERROR(FIND(U$1,$A445)),0,1)</f>
        <v>0</v>
      </c>
      <c r="V445">
        <f>IF(ISERROR(FIND(V$1,$A445)),0,1)</f>
        <v>0</v>
      </c>
      <c r="W445">
        <f>IF(ISERROR(FIND(W$1,$A445)),0,1)</f>
        <v>0</v>
      </c>
      <c r="X445">
        <f>IF(ISERROR(FIND(X$1,$A445)),0,1)</f>
        <v>0</v>
      </c>
      <c r="Y445">
        <f>IF(ISERROR(FIND(Y$1,$A445)),0,1)</f>
        <v>0</v>
      </c>
      <c r="Z445">
        <f>IF(ISERROR(FIND(Z$1,$A445)),0,1)</f>
        <v>0</v>
      </c>
      <c r="AA445">
        <f>IF(ISERROR(FIND(AA$1,$A445)),0,1)</f>
        <v>0</v>
      </c>
      <c r="AB445">
        <f>IF(ISERROR(FIND(AB$1,$A445)),0,1)</f>
        <v>0</v>
      </c>
      <c r="AC445">
        <f>IF(ISERROR(FIND(AC$1,$A445)),0,1)</f>
        <v>0</v>
      </c>
      <c r="AD445">
        <f>IF(ISERROR(FIND(AD$1,$A445)),0,1)</f>
        <v>0</v>
      </c>
      <c r="AE445">
        <f>IF(ISERROR(FIND(AE$1,$A445)),0,1)</f>
        <v>0</v>
      </c>
      <c r="AF445">
        <f>IF(ISERROR(FIND(AF$1,$A445)),0,1)</f>
        <v>0</v>
      </c>
      <c r="AG445">
        <f>IF(ISERROR(FIND(AG$1,$A445)),0,1)</f>
        <v>0</v>
      </c>
      <c r="AH445">
        <f>IF(ISERROR(FIND(AH$1,$A445)),0,1)</f>
        <v>0</v>
      </c>
      <c r="AI445">
        <f>IF(ISERROR(FIND(AI$1,$A445)),0,1)</f>
        <v>0</v>
      </c>
      <c r="AJ445">
        <f>IF(ISERROR(FIND(AJ$1,SUBSTITUTE($A445,"雪歩",""))),0,1)</f>
        <v>0</v>
      </c>
      <c r="AK445">
        <f>IF(ISERROR(FIND(AK$1,$A445)),0,1)</f>
        <v>0</v>
      </c>
      <c r="AL445">
        <f>IF(ISERROR(FIND(AL$1,$A445)),0,1)</f>
        <v>0</v>
      </c>
      <c r="AM445">
        <f>IF(ISERROR(FIND(AM$1,$A445)),0,1)</f>
        <v>0</v>
      </c>
      <c r="AN445">
        <f>IF(ISERROR(FIND(AN$1,$A445)),0,1)</f>
        <v>0</v>
      </c>
      <c r="AO445">
        <f>IF(ISERROR(FIND(AO$1,$A445)),0,1)</f>
        <v>1</v>
      </c>
      <c r="AP445">
        <f>IF(ISERROR(FIND(AP$1,$A445)),0,1)</f>
        <v>0</v>
      </c>
      <c r="AQ445">
        <f>IF(ISERROR(FIND(AQ$1,$A445)),0,1)</f>
        <v>0</v>
      </c>
      <c r="AR445">
        <f>IF(ISERROR(FIND(AR$1,$A445)),0,1)</f>
        <v>0</v>
      </c>
      <c r="AS445">
        <f>IF(ISERROR(FIND(AS$1,$A445)),0,1)</f>
        <v>0</v>
      </c>
      <c r="AT445">
        <f>IF(ISERROR(FIND(AT$1,$A445)),0,1)</f>
        <v>0</v>
      </c>
      <c r="AU445">
        <f>IF(ISERROR(FIND(AU$1,$A445)),0,1)</f>
        <v>0</v>
      </c>
      <c r="AV445">
        <f>IF(ISERROR(FIND(AV$1,$A445)),0,1)</f>
        <v>0</v>
      </c>
      <c r="AW445">
        <f>IF(ISERROR(FIND(AW$1,$A445)),0,1)</f>
        <v>1</v>
      </c>
      <c r="AX445">
        <f>IF(ISERROR(FIND(AX$1,$A445)),0,1)</f>
        <v>0</v>
      </c>
      <c r="AY445">
        <f>IF(ISERROR(FIND(AY$1,$A445)),0,1)</f>
        <v>0</v>
      </c>
      <c r="AZ445">
        <f>IF(ISERROR(FIND(AZ$1,$A445)),0,1)</f>
        <v>0</v>
      </c>
      <c r="BA445">
        <f>IF(ISERROR(FIND(BA$1,$A445)),0,1)</f>
        <v>0</v>
      </c>
      <c r="BB445">
        <f>IF(ISERROR(FIND(BB$1,$A445)),0,1)</f>
        <v>0</v>
      </c>
      <c r="BC445">
        <f>IF(ISERROR(FIND(BC$1,$A445)),0,1)</f>
        <v>0</v>
      </c>
      <c r="BD445">
        <f>IF(ISERROR(FIND(BD$1,$A445)),0,1)</f>
        <v>0</v>
      </c>
    </row>
    <row r="446" spans="1:56">
      <c r="A446" t="str">
        <f>_xlfn.CONCAT(メインコミュ!H446:P446)</f>
        <v>真美</v>
      </c>
      <c r="B446" t="str">
        <f>メインコミュ!C446</f>
        <v>第108話　『真美、不退転の決意！』の巻！</v>
      </c>
      <c r="C446">
        <f>IF(ISERROR(FIND(C$1,$A446)),0,1)</f>
        <v>0</v>
      </c>
      <c r="D446">
        <f>IF(ISERROR(FIND(D$1,$A446)),0,1)</f>
        <v>0</v>
      </c>
      <c r="E446">
        <f>IF(ISERROR(FIND(E$1,$A446)),0,1)</f>
        <v>0</v>
      </c>
      <c r="F446">
        <f>IF(ISERROR(FIND(F$1,$A446)),0,1)</f>
        <v>0</v>
      </c>
      <c r="G446">
        <f>IF(ISERROR(FIND(G$1,$A446)),0,1)</f>
        <v>0</v>
      </c>
      <c r="H446">
        <f>IF(ISERROR(FIND(H$1,SUBSTITUTE($A446,"真美",""))),0,1)</f>
        <v>0</v>
      </c>
      <c r="I446">
        <f>IF(ISERROR(FIND(I$1,$A446)),0,1)</f>
        <v>0</v>
      </c>
      <c r="J446">
        <f>IF(ISERROR(FIND(J$1,$A446)),0,1)</f>
        <v>0</v>
      </c>
      <c r="K446">
        <f>IF(ISERROR(FIND(K$1,$A446)),0,1)</f>
        <v>0</v>
      </c>
      <c r="L446">
        <f>IF(ISERROR(FIND(L$1,$A446)),0,1)</f>
        <v>0</v>
      </c>
      <c r="M446">
        <f>IF(ISERROR(FIND(M$1,$A446)),0,1)</f>
        <v>0</v>
      </c>
      <c r="N446">
        <f>IF(ISERROR(FIND(N$1,$A446)),0,1)</f>
        <v>1</v>
      </c>
      <c r="O446">
        <f>IF(ISERROR(FIND(O$1,$A446)),0,1)</f>
        <v>0</v>
      </c>
      <c r="P446">
        <f>IF(ISERROR(FIND(P$1,$A446)),0,1)</f>
        <v>0</v>
      </c>
      <c r="Q446">
        <f>IF(ISERROR(FIND(Q$1,$A446)),0,1)</f>
        <v>0</v>
      </c>
      <c r="R446">
        <f>IF(ISERROR(FIND(R$1,$A446)),0,1)</f>
        <v>0</v>
      </c>
      <c r="S446">
        <f>IF(ISERROR(FIND(S$1,$A446)),0,1)</f>
        <v>0</v>
      </c>
      <c r="T446">
        <f>IF(ISERROR(FIND(T$1,$A446)),0,1)</f>
        <v>0</v>
      </c>
      <c r="U446">
        <f>IF(ISERROR(FIND(U$1,$A446)),0,1)</f>
        <v>0</v>
      </c>
      <c r="V446">
        <f>IF(ISERROR(FIND(V$1,$A446)),0,1)</f>
        <v>0</v>
      </c>
      <c r="W446">
        <f>IF(ISERROR(FIND(W$1,$A446)),0,1)</f>
        <v>0</v>
      </c>
      <c r="X446">
        <f>IF(ISERROR(FIND(X$1,$A446)),0,1)</f>
        <v>0</v>
      </c>
      <c r="Y446">
        <f>IF(ISERROR(FIND(Y$1,$A446)),0,1)</f>
        <v>0</v>
      </c>
      <c r="Z446">
        <f>IF(ISERROR(FIND(Z$1,$A446)),0,1)</f>
        <v>0</v>
      </c>
      <c r="AA446">
        <f>IF(ISERROR(FIND(AA$1,$A446)),0,1)</f>
        <v>0</v>
      </c>
      <c r="AB446">
        <f>IF(ISERROR(FIND(AB$1,$A446)),0,1)</f>
        <v>0</v>
      </c>
      <c r="AC446">
        <f>IF(ISERROR(FIND(AC$1,$A446)),0,1)</f>
        <v>0</v>
      </c>
      <c r="AD446">
        <f>IF(ISERROR(FIND(AD$1,$A446)),0,1)</f>
        <v>0</v>
      </c>
      <c r="AE446">
        <f>IF(ISERROR(FIND(AE$1,$A446)),0,1)</f>
        <v>0</v>
      </c>
      <c r="AF446">
        <f>IF(ISERROR(FIND(AF$1,$A446)),0,1)</f>
        <v>0</v>
      </c>
      <c r="AG446">
        <f>IF(ISERROR(FIND(AG$1,$A446)),0,1)</f>
        <v>0</v>
      </c>
      <c r="AH446">
        <f>IF(ISERROR(FIND(AH$1,$A446)),0,1)</f>
        <v>0</v>
      </c>
      <c r="AI446">
        <f>IF(ISERROR(FIND(AI$1,$A446)),0,1)</f>
        <v>0</v>
      </c>
      <c r="AJ446">
        <f>IF(ISERROR(FIND(AJ$1,SUBSTITUTE($A446,"雪歩",""))),0,1)</f>
        <v>0</v>
      </c>
      <c r="AK446">
        <f>IF(ISERROR(FIND(AK$1,$A446)),0,1)</f>
        <v>0</v>
      </c>
      <c r="AL446">
        <f>IF(ISERROR(FIND(AL$1,$A446)),0,1)</f>
        <v>0</v>
      </c>
      <c r="AM446">
        <f>IF(ISERROR(FIND(AM$1,$A446)),0,1)</f>
        <v>0</v>
      </c>
      <c r="AN446">
        <f>IF(ISERROR(FIND(AN$1,$A446)),0,1)</f>
        <v>0</v>
      </c>
      <c r="AO446">
        <f>IF(ISERROR(FIND(AO$1,$A446)),0,1)</f>
        <v>0</v>
      </c>
      <c r="AP446">
        <f>IF(ISERROR(FIND(AP$1,$A446)),0,1)</f>
        <v>0</v>
      </c>
      <c r="AQ446">
        <f>IF(ISERROR(FIND(AQ$1,$A446)),0,1)</f>
        <v>0</v>
      </c>
      <c r="AR446">
        <f>IF(ISERROR(FIND(AR$1,$A446)),0,1)</f>
        <v>0</v>
      </c>
      <c r="AS446">
        <f>IF(ISERROR(FIND(AS$1,$A446)),0,1)</f>
        <v>0</v>
      </c>
      <c r="AT446">
        <f>IF(ISERROR(FIND(AT$1,$A446)),0,1)</f>
        <v>0</v>
      </c>
      <c r="AU446">
        <f>IF(ISERROR(FIND(AU$1,$A446)),0,1)</f>
        <v>0</v>
      </c>
      <c r="AV446">
        <f>IF(ISERROR(FIND(AV$1,$A446)),0,1)</f>
        <v>0</v>
      </c>
      <c r="AW446">
        <f>IF(ISERROR(FIND(AW$1,$A446)),0,1)</f>
        <v>0</v>
      </c>
      <c r="AX446">
        <f>IF(ISERROR(FIND(AX$1,$A446)),0,1)</f>
        <v>0</v>
      </c>
      <c r="AY446">
        <f>IF(ISERROR(FIND(AY$1,$A446)),0,1)</f>
        <v>0</v>
      </c>
      <c r="AZ446">
        <f>IF(ISERROR(FIND(AZ$1,$A446)),0,1)</f>
        <v>0</v>
      </c>
      <c r="BA446">
        <f>IF(ISERROR(FIND(BA$1,$A446)),0,1)</f>
        <v>0</v>
      </c>
      <c r="BB446">
        <f>IF(ISERROR(FIND(BB$1,$A446)),0,1)</f>
        <v>0</v>
      </c>
      <c r="BC446">
        <f>IF(ISERROR(FIND(BC$1,$A446)),0,1)</f>
        <v>0</v>
      </c>
      <c r="BD446">
        <f>IF(ISERROR(FIND(BD$1,$A446)),0,1)</f>
        <v>0</v>
      </c>
    </row>
    <row r="447" spans="1:56">
      <c r="A447" t="str">
        <f>_xlfn.CONCAT(メインコミュ!H447:P447)</f>
        <v>亜美育美也</v>
      </c>
      <c r="B447" t="str">
        <f>メインコミュ!C447</f>
        <v>第109話　キミがいなくちゃ</v>
      </c>
      <c r="C447">
        <f>IF(ISERROR(FIND(C$1,$A447)),0,1)</f>
        <v>0</v>
      </c>
      <c r="D447">
        <f>IF(ISERROR(FIND(D$1,$A447)),0,1)</f>
        <v>0</v>
      </c>
      <c r="E447">
        <f>IF(ISERROR(FIND(E$1,$A447)),0,1)</f>
        <v>0</v>
      </c>
      <c r="F447">
        <f>IF(ISERROR(FIND(F$1,$A447)),0,1)</f>
        <v>0</v>
      </c>
      <c r="G447">
        <f>IF(ISERROR(FIND(G$1,$A447)),0,1)</f>
        <v>0</v>
      </c>
      <c r="H447">
        <f>IF(ISERROR(FIND(H$1,SUBSTITUTE($A447,"真美",""))),0,1)</f>
        <v>0</v>
      </c>
      <c r="I447">
        <f>IF(ISERROR(FIND(I$1,$A447)),0,1)</f>
        <v>0</v>
      </c>
      <c r="J447">
        <f>IF(ISERROR(FIND(J$1,$A447)),0,1)</f>
        <v>0</v>
      </c>
      <c r="K447">
        <f>IF(ISERROR(FIND(K$1,$A447)),0,1)</f>
        <v>0</v>
      </c>
      <c r="L447">
        <f>IF(ISERROR(FIND(L$1,$A447)),0,1)</f>
        <v>0</v>
      </c>
      <c r="M447">
        <f>IF(ISERROR(FIND(M$1,$A447)),0,1)</f>
        <v>1</v>
      </c>
      <c r="N447">
        <f>IF(ISERROR(FIND(N$1,$A447)),0,1)</f>
        <v>0</v>
      </c>
      <c r="O447">
        <f>IF(ISERROR(FIND(O$1,$A447)),0,1)</f>
        <v>0</v>
      </c>
      <c r="P447">
        <f>IF(ISERROR(FIND(P$1,$A447)),0,1)</f>
        <v>0</v>
      </c>
      <c r="Q447">
        <f>IF(ISERROR(FIND(Q$1,$A447)),0,1)</f>
        <v>0</v>
      </c>
      <c r="R447">
        <f>IF(ISERROR(FIND(R$1,$A447)),0,1)</f>
        <v>0</v>
      </c>
      <c r="S447">
        <f>IF(ISERROR(FIND(S$1,$A447)),0,1)</f>
        <v>0</v>
      </c>
      <c r="T447">
        <f>IF(ISERROR(FIND(T$1,$A447)),0,1)</f>
        <v>0</v>
      </c>
      <c r="U447">
        <f>IF(ISERROR(FIND(U$1,$A447)),0,1)</f>
        <v>0</v>
      </c>
      <c r="V447">
        <f>IF(ISERROR(FIND(V$1,$A447)),0,1)</f>
        <v>0</v>
      </c>
      <c r="W447">
        <f>IF(ISERROR(FIND(W$1,$A447)),0,1)</f>
        <v>0</v>
      </c>
      <c r="X447">
        <f>IF(ISERROR(FIND(X$1,$A447)),0,1)</f>
        <v>0</v>
      </c>
      <c r="Y447">
        <f>IF(ISERROR(FIND(Y$1,$A447)),0,1)</f>
        <v>0</v>
      </c>
      <c r="Z447">
        <f>IF(ISERROR(FIND(Z$1,$A447)),0,1)</f>
        <v>0</v>
      </c>
      <c r="AA447">
        <f>IF(ISERROR(FIND(AA$1,$A447)),0,1)</f>
        <v>0</v>
      </c>
      <c r="AB447">
        <f>IF(ISERROR(FIND(AB$1,$A447)),0,1)</f>
        <v>0</v>
      </c>
      <c r="AC447">
        <f>IF(ISERROR(FIND(AC$1,$A447)),0,1)</f>
        <v>0</v>
      </c>
      <c r="AD447">
        <f>IF(ISERROR(FIND(AD$1,$A447)),0,1)</f>
        <v>0</v>
      </c>
      <c r="AE447">
        <f>IF(ISERROR(FIND(AE$1,$A447)),0,1)</f>
        <v>0</v>
      </c>
      <c r="AF447">
        <f>IF(ISERROR(FIND(AF$1,$A447)),0,1)</f>
        <v>1</v>
      </c>
      <c r="AG447">
        <f>IF(ISERROR(FIND(AG$1,$A447)),0,1)</f>
        <v>0</v>
      </c>
      <c r="AH447">
        <f>IF(ISERROR(FIND(AH$1,$A447)),0,1)</f>
        <v>0</v>
      </c>
      <c r="AI447">
        <f>IF(ISERROR(FIND(AI$1,$A447)),0,1)</f>
        <v>0</v>
      </c>
      <c r="AJ447">
        <f>IF(ISERROR(FIND(AJ$1,SUBSTITUTE($A447,"雪歩",""))),0,1)</f>
        <v>0</v>
      </c>
      <c r="AK447">
        <f>IF(ISERROR(FIND(AK$1,$A447)),0,1)</f>
        <v>0</v>
      </c>
      <c r="AL447">
        <f>IF(ISERROR(FIND(AL$1,$A447)),0,1)</f>
        <v>0</v>
      </c>
      <c r="AM447">
        <f>IF(ISERROR(FIND(AM$1,$A447)),0,1)</f>
        <v>0</v>
      </c>
      <c r="AN447">
        <f>IF(ISERROR(FIND(AN$1,$A447)),0,1)</f>
        <v>0</v>
      </c>
      <c r="AO447">
        <f>IF(ISERROR(FIND(AO$1,$A447)),0,1)</f>
        <v>0</v>
      </c>
      <c r="AP447">
        <f>IF(ISERROR(FIND(AP$1,$A447)),0,1)</f>
        <v>0</v>
      </c>
      <c r="AQ447">
        <f>IF(ISERROR(FIND(AQ$1,$A447)),0,1)</f>
        <v>0</v>
      </c>
      <c r="AR447">
        <f>IF(ISERROR(FIND(AR$1,$A447)),0,1)</f>
        <v>1</v>
      </c>
      <c r="AS447">
        <f>IF(ISERROR(FIND(AS$1,$A447)),0,1)</f>
        <v>0</v>
      </c>
      <c r="AT447">
        <f>IF(ISERROR(FIND(AT$1,$A447)),0,1)</f>
        <v>0</v>
      </c>
      <c r="AU447">
        <f>IF(ISERROR(FIND(AU$1,$A447)),0,1)</f>
        <v>0</v>
      </c>
      <c r="AV447">
        <f>IF(ISERROR(FIND(AV$1,$A447)),0,1)</f>
        <v>0</v>
      </c>
      <c r="AW447">
        <f>IF(ISERROR(FIND(AW$1,$A447)),0,1)</f>
        <v>0</v>
      </c>
      <c r="AX447">
        <f>IF(ISERROR(FIND(AX$1,$A447)),0,1)</f>
        <v>0</v>
      </c>
      <c r="AY447">
        <f>IF(ISERROR(FIND(AY$1,$A447)),0,1)</f>
        <v>0</v>
      </c>
      <c r="AZ447">
        <f>IF(ISERROR(FIND(AZ$1,$A447)),0,1)</f>
        <v>0</v>
      </c>
      <c r="BA447">
        <f>IF(ISERROR(FIND(BA$1,$A447)),0,1)</f>
        <v>0</v>
      </c>
      <c r="BB447">
        <f>IF(ISERROR(FIND(BB$1,$A447)),0,1)</f>
        <v>0</v>
      </c>
      <c r="BC447">
        <f>IF(ISERROR(FIND(BC$1,$A447)),0,1)</f>
        <v>0</v>
      </c>
      <c r="BD447">
        <f>IF(ISERROR(FIND(BD$1,$A447)),0,1)</f>
        <v>0</v>
      </c>
    </row>
    <row r="448" spans="1:56">
      <c r="A448" t="str">
        <f>_xlfn.CONCAT(メインコミュ!H448:P448)</f>
        <v>亜美育美也律子ロコ</v>
      </c>
      <c r="B448" t="str">
        <f>メインコミュ!C448</f>
        <v>第109話　キミがいなくちゃ</v>
      </c>
      <c r="C448">
        <f>IF(ISERROR(FIND(C$1,$A448)),0,1)</f>
        <v>0</v>
      </c>
      <c r="D448">
        <f>IF(ISERROR(FIND(D$1,$A448)),0,1)</f>
        <v>0</v>
      </c>
      <c r="E448">
        <f>IF(ISERROR(FIND(E$1,$A448)),0,1)</f>
        <v>0</v>
      </c>
      <c r="F448">
        <f>IF(ISERROR(FIND(F$1,$A448)),0,1)</f>
        <v>0</v>
      </c>
      <c r="G448">
        <f>IF(ISERROR(FIND(G$1,$A448)),0,1)</f>
        <v>0</v>
      </c>
      <c r="H448">
        <f>IF(ISERROR(FIND(H$1,SUBSTITUTE($A448,"真美",""))),0,1)</f>
        <v>0</v>
      </c>
      <c r="I448">
        <f>IF(ISERROR(FIND(I$1,$A448)),0,1)</f>
        <v>0</v>
      </c>
      <c r="J448">
        <f>IF(ISERROR(FIND(J$1,$A448)),0,1)</f>
        <v>0</v>
      </c>
      <c r="K448">
        <f>IF(ISERROR(FIND(K$1,$A448)),0,1)</f>
        <v>1</v>
      </c>
      <c r="L448">
        <f>IF(ISERROR(FIND(L$1,$A448)),0,1)</f>
        <v>0</v>
      </c>
      <c r="M448">
        <f>IF(ISERROR(FIND(M$1,$A448)),0,1)</f>
        <v>1</v>
      </c>
      <c r="N448">
        <f>IF(ISERROR(FIND(N$1,$A448)),0,1)</f>
        <v>0</v>
      </c>
      <c r="O448">
        <f>IF(ISERROR(FIND(O$1,$A448)),0,1)</f>
        <v>0</v>
      </c>
      <c r="P448">
        <f>IF(ISERROR(FIND(P$1,$A448)),0,1)</f>
        <v>0</v>
      </c>
      <c r="Q448">
        <f>IF(ISERROR(FIND(Q$1,$A448)),0,1)</f>
        <v>0</v>
      </c>
      <c r="R448">
        <f>IF(ISERROR(FIND(R$1,$A448)),0,1)</f>
        <v>0</v>
      </c>
      <c r="S448">
        <f>IF(ISERROR(FIND(S$1,$A448)),0,1)</f>
        <v>0</v>
      </c>
      <c r="T448">
        <f>IF(ISERROR(FIND(T$1,$A448)),0,1)</f>
        <v>0</v>
      </c>
      <c r="U448">
        <f>IF(ISERROR(FIND(U$1,$A448)),0,1)</f>
        <v>0</v>
      </c>
      <c r="V448">
        <f>IF(ISERROR(FIND(V$1,$A448)),0,1)</f>
        <v>0</v>
      </c>
      <c r="W448">
        <f>IF(ISERROR(FIND(W$1,$A448)),0,1)</f>
        <v>0</v>
      </c>
      <c r="X448">
        <f>IF(ISERROR(FIND(X$1,$A448)),0,1)</f>
        <v>0</v>
      </c>
      <c r="Y448">
        <f>IF(ISERROR(FIND(Y$1,$A448)),0,1)</f>
        <v>0</v>
      </c>
      <c r="Z448">
        <f>IF(ISERROR(FIND(Z$1,$A448)),0,1)</f>
        <v>0</v>
      </c>
      <c r="AA448">
        <f>IF(ISERROR(FIND(AA$1,$A448)),0,1)</f>
        <v>1</v>
      </c>
      <c r="AB448">
        <f>IF(ISERROR(FIND(AB$1,$A448)),0,1)</f>
        <v>0</v>
      </c>
      <c r="AC448">
        <f>IF(ISERROR(FIND(AC$1,$A448)),0,1)</f>
        <v>0</v>
      </c>
      <c r="AD448">
        <f>IF(ISERROR(FIND(AD$1,$A448)),0,1)</f>
        <v>0</v>
      </c>
      <c r="AE448">
        <f>IF(ISERROR(FIND(AE$1,$A448)),0,1)</f>
        <v>0</v>
      </c>
      <c r="AF448">
        <f>IF(ISERROR(FIND(AF$1,$A448)),0,1)</f>
        <v>1</v>
      </c>
      <c r="AG448">
        <f>IF(ISERROR(FIND(AG$1,$A448)),0,1)</f>
        <v>0</v>
      </c>
      <c r="AH448">
        <f>IF(ISERROR(FIND(AH$1,$A448)),0,1)</f>
        <v>0</v>
      </c>
      <c r="AI448">
        <f>IF(ISERROR(FIND(AI$1,$A448)),0,1)</f>
        <v>0</v>
      </c>
      <c r="AJ448">
        <f>IF(ISERROR(FIND(AJ$1,SUBSTITUTE($A448,"雪歩",""))),0,1)</f>
        <v>0</v>
      </c>
      <c r="AK448">
        <f>IF(ISERROR(FIND(AK$1,$A448)),0,1)</f>
        <v>0</v>
      </c>
      <c r="AL448">
        <f>IF(ISERROR(FIND(AL$1,$A448)),0,1)</f>
        <v>0</v>
      </c>
      <c r="AM448">
        <f>IF(ISERROR(FIND(AM$1,$A448)),0,1)</f>
        <v>0</v>
      </c>
      <c r="AN448">
        <f>IF(ISERROR(FIND(AN$1,$A448)),0,1)</f>
        <v>0</v>
      </c>
      <c r="AO448">
        <f>IF(ISERROR(FIND(AO$1,$A448)),0,1)</f>
        <v>0</v>
      </c>
      <c r="AP448">
        <f>IF(ISERROR(FIND(AP$1,$A448)),0,1)</f>
        <v>0</v>
      </c>
      <c r="AQ448">
        <f>IF(ISERROR(FIND(AQ$1,$A448)),0,1)</f>
        <v>0</v>
      </c>
      <c r="AR448">
        <f>IF(ISERROR(FIND(AR$1,$A448)),0,1)</f>
        <v>1</v>
      </c>
      <c r="AS448">
        <f>IF(ISERROR(FIND(AS$1,$A448)),0,1)</f>
        <v>0</v>
      </c>
      <c r="AT448">
        <f>IF(ISERROR(FIND(AT$1,$A448)),0,1)</f>
        <v>0</v>
      </c>
      <c r="AU448">
        <f>IF(ISERROR(FIND(AU$1,$A448)),0,1)</f>
        <v>0</v>
      </c>
      <c r="AV448">
        <f>IF(ISERROR(FIND(AV$1,$A448)),0,1)</f>
        <v>0</v>
      </c>
      <c r="AW448">
        <f>IF(ISERROR(FIND(AW$1,$A448)),0,1)</f>
        <v>0</v>
      </c>
      <c r="AX448">
        <f>IF(ISERROR(FIND(AX$1,$A448)),0,1)</f>
        <v>0</v>
      </c>
      <c r="AY448">
        <f>IF(ISERROR(FIND(AY$1,$A448)),0,1)</f>
        <v>0</v>
      </c>
      <c r="AZ448">
        <f>IF(ISERROR(FIND(AZ$1,$A448)),0,1)</f>
        <v>0</v>
      </c>
      <c r="BA448">
        <f>IF(ISERROR(FIND(BA$1,$A448)),0,1)</f>
        <v>0</v>
      </c>
      <c r="BB448">
        <f>IF(ISERROR(FIND(BB$1,$A448)),0,1)</f>
        <v>0</v>
      </c>
      <c r="BC448">
        <f>IF(ISERROR(FIND(BC$1,$A448)),0,1)</f>
        <v>0</v>
      </c>
      <c r="BD448">
        <f>IF(ISERROR(FIND(BD$1,$A448)),0,1)</f>
        <v>0</v>
      </c>
    </row>
    <row r="449" spans="1:56">
      <c r="A449" t="str">
        <f>_xlfn.CONCAT(メインコミュ!H449:P449)</f>
        <v>亜美育美也律子ロコ</v>
      </c>
      <c r="B449" t="str">
        <f>メインコミュ!C449</f>
        <v>第109話　キミがいなくちゃ</v>
      </c>
      <c r="C449">
        <f>IF(ISERROR(FIND(C$1,$A449)),0,1)</f>
        <v>0</v>
      </c>
      <c r="D449">
        <f>IF(ISERROR(FIND(D$1,$A449)),0,1)</f>
        <v>0</v>
      </c>
      <c r="E449">
        <f>IF(ISERROR(FIND(E$1,$A449)),0,1)</f>
        <v>0</v>
      </c>
      <c r="F449">
        <f>IF(ISERROR(FIND(F$1,$A449)),0,1)</f>
        <v>0</v>
      </c>
      <c r="G449">
        <f>IF(ISERROR(FIND(G$1,$A449)),0,1)</f>
        <v>0</v>
      </c>
      <c r="H449">
        <f>IF(ISERROR(FIND(H$1,SUBSTITUTE($A449,"真美",""))),0,1)</f>
        <v>0</v>
      </c>
      <c r="I449">
        <f>IF(ISERROR(FIND(I$1,$A449)),0,1)</f>
        <v>0</v>
      </c>
      <c r="J449">
        <f>IF(ISERROR(FIND(J$1,$A449)),0,1)</f>
        <v>0</v>
      </c>
      <c r="K449">
        <f>IF(ISERROR(FIND(K$1,$A449)),0,1)</f>
        <v>1</v>
      </c>
      <c r="L449">
        <f>IF(ISERROR(FIND(L$1,$A449)),0,1)</f>
        <v>0</v>
      </c>
      <c r="M449">
        <f>IF(ISERROR(FIND(M$1,$A449)),0,1)</f>
        <v>1</v>
      </c>
      <c r="N449">
        <f>IF(ISERROR(FIND(N$1,$A449)),0,1)</f>
        <v>0</v>
      </c>
      <c r="O449">
        <f>IF(ISERROR(FIND(O$1,$A449)),0,1)</f>
        <v>0</v>
      </c>
      <c r="P449">
        <f>IF(ISERROR(FIND(P$1,$A449)),0,1)</f>
        <v>0</v>
      </c>
      <c r="Q449">
        <f>IF(ISERROR(FIND(Q$1,$A449)),0,1)</f>
        <v>0</v>
      </c>
      <c r="R449">
        <f>IF(ISERROR(FIND(R$1,$A449)),0,1)</f>
        <v>0</v>
      </c>
      <c r="S449">
        <f>IF(ISERROR(FIND(S$1,$A449)),0,1)</f>
        <v>0</v>
      </c>
      <c r="T449">
        <f>IF(ISERROR(FIND(T$1,$A449)),0,1)</f>
        <v>0</v>
      </c>
      <c r="U449">
        <f>IF(ISERROR(FIND(U$1,$A449)),0,1)</f>
        <v>0</v>
      </c>
      <c r="V449">
        <f>IF(ISERROR(FIND(V$1,$A449)),0,1)</f>
        <v>0</v>
      </c>
      <c r="W449">
        <f>IF(ISERROR(FIND(W$1,$A449)),0,1)</f>
        <v>0</v>
      </c>
      <c r="X449">
        <f>IF(ISERROR(FIND(X$1,$A449)),0,1)</f>
        <v>0</v>
      </c>
      <c r="Y449">
        <f>IF(ISERROR(FIND(Y$1,$A449)),0,1)</f>
        <v>0</v>
      </c>
      <c r="Z449">
        <f>IF(ISERROR(FIND(Z$1,$A449)),0,1)</f>
        <v>0</v>
      </c>
      <c r="AA449">
        <f>IF(ISERROR(FIND(AA$1,$A449)),0,1)</f>
        <v>1</v>
      </c>
      <c r="AB449">
        <f>IF(ISERROR(FIND(AB$1,$A449)),0,1)</f>
        <v>0</v>
      </c>
      <c r="AC449">
        <f>IF(ISERROR(FIND(AC$1,$A449)),0,1)</f>
        <v>0</v>
      </c>
      <c r="AD449">
        <f>IF(ISERROR(FIND(AD$1,$A449)),0,1)</f>
        <v>0</v>
      </c>
      <c r="AE449">
        <f>IF(ISERROR(FIND(AE$1,$A449)),0,1)</f>
        <v>0</v>
      </c>
      <c r="AF449">
        <f>IF(ISERROR(FIND(AF$1,$A449)),0,1)</f>
        <v>1</v>
      </c>
      <c r="AG449">
        <f>IF(ISERROR(FIND(AG$1,$A449)),0,1)</f>
        <v>0</v>
      </c>
      <c r="AH449">
        <f>IF(ISERROR(FIND(AH$1,$A449)),0,1)</f>
        <v>0</v>
      </c>
      <c r="AI449">
        <f>IF(ISERROR(FIND(AI$1,$A449)),0,1)</f>
        <v>0</v>
      </c>
      <c r="AJ449">
        <f>IF(ISERROR(FIND(AJ$1,SUBSTITUTE($A449,"雪歩",""))),0,1)</f>
        <v>0</v>
      </c>
      <c r="AK449">
        <f>IF(ISERROR(FIND(AK$1,$A449)),0,1)</f>
        <v>0</v>
      </c>
      <c r="AL449">
        <f>IF(ISERROR(FIND(AL$1,$A449)),0,1)</f>
        <v>0</v>
      </c>
      <c r="AM449">
        <f>IF(ISERROR(FIND(AM$1,$A449)),0,1)</f>
        <v>0</v>
      </c>
      <c r="AN449">
        <f>IF(ISERROR(FIND(AN$1,$A449)),0,1)</f>
        <v>0</v>
      </c>
      <c r="AO449">
        <f>IF(ISERROR(FIND(AO$1,$A449)),0,1)</f>
        <v>0</v>
      </c>
      <c r="AP449">
        <f>IF(ISERROR(FIND(AP$1,$A449)),0,1)</f>
        <v>0</v>
      </c>
      <c r="AQ449">
        <f>IF(ISERROR(FIND(AQ$1,$A449)),0,1)</f>
        <v>0</v>
      </c>
      <c r="AR449">
        <f>IF(ISERROR(FIND(AR$1,$A449)),0,1)</f>
        <v>1</v>
      </c>
      <c r="AS449">
        <f>IF(ISERROR(FIND(AS$1,$A449)),0,1)</f>
        <v>0</v>
      </c>
      <c r="AT449">
        <f>IF(ISERROR(FIND(AT$1,$A449)),0,1)</f>
        <v>0</v>
      </c>
      <c r="AU449">
        <f>IF(ISERROR(FIND(AU$1,$A449)),0,1)</f>
        <v>0</v>
      </c>
      <c r="AV449">
        <f>IF(ISERROR(FIND(AV$1,$A449)),0,1)</f>
        <v>0</v>
      </c>
      <c r="AW449">
        <f>IF(ISERROR(FIND(AW$1,$A449)),0,1)</f>
        <v>0</v>
      </c>
      <c r="AX449">
        <f>IF(ISERROR(FIND(AX$1,$A449)),0,1)</f>
        <v>0</v>
      </c>
      <c r="AY449">
        <f>IF(ISERROR(FIND(AY$1,$A449)),0,1)</f>
        <v>0</v>
      </c>
      <c r="AZ449">
        <f>IF(ISERROR(FIND(AZ$1,$A449)),0,1)</f>
        <v>0</v>
      </c>
      <c r="BA449">
        <f>IF(ISERROR(FIND(BA$1,$A449)),0,1)</f>
        <v>0</v>
      </c>
      <c r="BB449">
        <f>IF(ISERROR(FIND(BB$1,$A449)),0,1)</f>
        <v>0</v>
      </c>
      <c r="BC449">
        <f>IF(ISERROR(FIND(BC$1,$A449)),0,1)</f>
        <v>0</v>
      </c>
      <c r="BD449">
        <f>IF(ISERROR(FIND(BD$1,$A449)),0,1)</f>
        <v>0</v>
      </c>
    </row>
    <row r="450" spans="1:56">
      <c r="A450" t="str">
        <f>_xlfn.CONCAT(メインコミュ!H450:P450)</f>
        <v>亜美</v>
      </c>
      <c r="B450" t="str">
        <f>メインコミュ!C450</f>
        <v>第109話　キミがいなくちゃ</v>
      </c>
      <c r="C450">
        <f>IF(ISERROR(FIND(C$1,$A450)),0,1)</f>
        <v>0</v>
      </c>
      <c r="D450">
        <f>IF(ISERROR(FIND(D$1,$A450)),0,1)</f>
        <v>0</v>
      </c>
      <c r="E450">
        <f>IF(ISERROR(FIND(E$1,$A450)),0,1)</f>
        <v>0</v>
      </c>
      <c r="F450">
        <f>IF(ISERROR(FIND(F$1,$A450)),0,1)</f>
        <v>0</v>
      </c>
      <c r="G450">
        <f>IF(ISERROR(FIND(G$1,$A450)),0,1)</f>
        <v>0</v>
      </c>
      <c r="H450">
        <f>IF(ISERROR(FIND(H$1,SUBSTITUTE($A450,"真美",""))),0,1)</f>
        <v>0</v>
      </c>
      <c r="I450">
        <f>IF(ISERROR(FIND(I$1,$A450)),0,1)</f>
        <v>0</v>
      </c>
      <c r="J450">
        <f>IF(ISERROR(FIND(J$1,$A450)),0,1)</f>
        <v>0</v>
      </c>
      <c r="K450">
        <f>IF(ISERROR(FIND(K$1,$A450)),0,1)</f>
        <v>0</v>
      </c>
      <c r="L450">
        <f>IF(ISERROR(FIND(L$1,$A450)),0,1)</f>
        <v>0</v>
      </c>
      <c r="M450">
        <f>IF(ISERROR(FIND(M$1,$A450)),0,1)</f>
        <v>1</v>
      </c>
      <c r="N450">
        <f>IF(ISERROR(FIND(N$1,$A450)),0,1)</f>
        <v>0</v>
      </c>
      <c r="O450">
        <f>IF(ISERROR(FIND(O$1,$A450)),0,1)</f>
        <v>0</v>
      </c>
      <c r="P450">
        <f>IF(ISERROR(FIND(P$1,$A450)),0,1)</f>
        <v>0</v>
      </c>
      <c r="Q450">
        <f>IF(ISERROR(FIND(Q$1,$A450)),0,1)</f>
        <v>0</v>
      </c>
      <c r="R450">
        <f>IF(ISERROR(FIND(R$1,$A450)),0,1)</f>
        <v>0</v>
      </c>
      <c r="S450">
        <f>IF(ISERROR(FIND(S$1,$A450)),0,1)</f>
        <v>0</v>
      </c>
      <c r="T450">
        <f>IF(ISERROR(FIND(T$1,$A450)),0,1)</f>
        <v>0</v>
      </c>
      <c r="U450">
        <f>IF(ISERROR(FIND(U$1,$A450)),0,1)</f>
        <v>0</v>
      </c>
      <c r="V450">
        <f>IF(ISERROR(FIND(V$1,$A450)),0,1)</f>
        <v>0</v>
      </c>
      <c r="W450">
        <f>IF(ISERROR(FIND(W$1,$A450)),0,1)</f>
        <v>0</v>
      </c>
      <c r="X450">
        <f>IF(ISERROR(FIND(X$1,$A450)),0,1)</f>
        <v>0</v>
      </c>
      <c r="Y450">
        <f>IF(ISERROR(FIND(Y$1,$A450)),0,1)</f>
        <v>0</v>
      </c>
      <c r="Z450">
        <f>IF(ISERROR(FIND(Z$1,$A450)),0,1)</f>
        <v>0</v>
      </c>
      <c r="AA450">
        <f>IF(ISERROR(FIND(AA$1,$A450)),0,1)</f>
        <v>0</v>
      </c>
      <c r="AB450">
        <f>IF(ISERROR(FIND(AB$1,$A450)),0,1)</f>
        <v>0</v>
      </c>
      <c r="AC450">
        <f>IF(ISERROR(FIND(AC$1,$A450)),0,1)</f>
        <v>0</v>
      </c>
      <c r="AD450">
        <f>IF(ISERROR(FIND(AD$1,$A450)),0,1)</f>
        <v>0</v>
      </c>
      <c r="AE450">
        <f>IF(ISERROR(FIND(AE$1,$A450)),0,1)</f>
        <v>0</v>
      </c>
      <c r="AF450">
        <f>IF(ISERROR(FIND(AF$1,$A450)),0,1)</f>
        <v>0</v>
      </c>
      <c r="AG450">
        <f>IF(ISERROR(FIND(AG$1,$A450)),0,1)</f>
        <v>0</v>
      </c>
      <c r="AH450">
        <f>IF(ISERROR(FIND(AH$1,$A450)),0,1)</f>
        <v>0</v>
      </c>
      <c r="AI450">
        <f>IF(ISERROR(FIND(AI$1,$A450)),0,1)</f>
        <v>0</v>
      </c>
      <c r="AJ450">
        <f>IF(ISERROR(FIND(AJ$1,SUBSTITUTE($A450,"雪歩",""))),0,1)</f>
        <v>0</v>
      </c>
      <c r="AK450">
        <f>IF(ISERROR(FIND(AK$1,$A450)),0,1)</f>
        <v>0</v>
      </c>
      <c r="AL450">
        <f>IF(ISERROR(FIND(AL$1,$A450)),0,1)</f>
        <v>0</v>
      </c>
      <c r="AM450">
        <f>IF(ISERROR(FIND(AM$1,$A450)),0,1)</f>
        <v>0</v>
      </c>
      <c r="AN450">
        <f>IF(ISERROR(FIND(AN$1,$A450)),0,1)</f>
        <v>0</v>
      </c>
      <c r="AO450">
        <f>IF(ISERROR(FIND(AO$1,$A450)),0,1)</f>
        <v>0</v>
      </c>
      <c r="AP450">
        <f>IF(ISERROR(FIND(AP$1,$A450)),0,1)</f>
        <v>0</v>
      </c>
      <c r="AQ450">
        <f>IF(ISERROR(FIND(AQ$1,$A450)),0,1)</f>
        <v>0</v>
      </c>
      <c r="AR450">
        <f>IF(ISERROR(FIND(AR$1,$A450)),0,1)</f>
        <v>0</v>
      </c>
      <c r="AS450">
        <f>IF(ISERROR(FIND(AS$1,$A450)),0,1)</f>
        <v>0</v>
      </c>
      <c r="AT450">
        <f>IF(ISERROR(FIND(AT$1,$A450)),0,1)</f>
        <v>0</v>
      </c>
      <c r="AU450">
        <f>IF(ISERROR(FIND(AU$1,$A450)),0,1)</f>
        <v>0</v>
      </c>
      <c r="AV450">
        <f>IF(ISERROR(FIND(AV$1,$A450)),0,1)</f>
        <v>0</v>
      </c>
      <c r="AW450">
        <f>IF(ISERROR(FIND(AW$1,$A450)),0,1)</f>
        <v>0</v>
      </c>
      <c r="AX450">
        <f>IF(ISERROR(FIND(AX$1,$A450)),0,1)</f>
        <v>0</v>
      </c>
      <c r="AY450">
        <f>IF(ISERROR(FIND(AY$1,$A450)),0,1)</f>
        <v>0</v>
      </c>
      <c r="AZ450">
        <f>IF(ISERROR(FIND(AZ$1,$A450)),0,1)</f>
        <v>0</v>
      </c>
      <c r="BA450">
        <f>IF(ISERROR(FIND(BA$1,$A450)),0,1)</f>
        <v>0</v>
      </c>
      <c r="BB450">
        <f>IF(ISERROR(FIND(BB$1,$A450)),0,1)</f>
        <v>0</v>
      </c>
      <c r="BC450">
        <f>IF(ISERROR(FIND(BC$1,$A450)),0,1)</f>
        <v>0</v>
      </c>
      <c r="BD450">
        <f>IF(ISERROR(FIND(BD$1,$A450)),0,1)</f>
        <v>0</v>
      </c>
    </row>
    <row r="451" spans="1:56">
      <c r="A451" t="str">
        <f>_xlfn.CONCAT(メインコミュ!H451:P451)</f>
        <v>伊織真千鶴</v>
      </c>
      <c r="B451" t="str">
        <f>メインコミュ!C451</f>
        <v>第110話　誰よりも輝いて！</v>
      </c>
      <c r="C451">
        <f>IF(ISERROR(FIND(C$1,$A451)),0,1)</f>
        <v>0</v>
      </c>
      <c r="D451">
        <f>IF(ISERROR(FIND(D$1,$A451)),0,1)</f>
        <v>0</v>
      </c>
      <c r="E451">
        <f>IF(ISERROR(FIND(E$1,$A451)),0,1)</f>
        <v>0</v>
      </c>
      <c r="F451">
        <f>IF(ISERROR(FIND(F$1,$A451)),0,1)</f>
        <v>0</v>
      </c>
      <c r="G451">
        <f>IF(ISERROR(FIND(G$1,$A451)),0,1)</f>
        <v>0</v>
      </c>
      <c r="H451">
        <f>IF(ISERROR(FIND(H$1,SUBSTITUTE($A451,"真美",""))),0,1)</f>
        <v>1</v>
      </c>
      <c r="I451">
        <f>IF(ISERROR(FIND(I$1,$A451)),0,1)</f>
        <v>1</v>
      </c>
      <c r="J451">
        <f>IF(ISERROR(FIND(J$1,$A451)),0,1)</f>
        <v>0</v>
      </c>
      <c r="K451">
        <f>IF(ISERROR(FIND(K$1,$A451)),0,1)</f>
        <v>0</v>
      </c>
      <c r="L451">
        <f>IF(ISERROR(FIND(L$1,$A451)),0,1)</f>
        <v>0</v>
      </c>
      <c r="M451">
        <f>IF(ISERROR(FIND(M$1,$A451)),0,1)</f>
        <v>0</v>
      </c>
      <c r="N451">
        <f>IF(ISERROR(FIND(N$1,$A451)),0,1)</f>
        <v>0</v>
      </c>
      <c r="O451">
        <f>IF(ISERROR(FIND(O$1,$A451)),0,1)</f>
        <v>0</v>
      </c>
      <c r="P451">
        <f>IF(ISERROR(FIND(P$1,$A451)),0,1)</f>
        <v>0</v>
      </c>
      <c r="Q451">
        <f>IF(ISERROR(FIND(Q$1,$A451)),0,1)</f>
        <v>0</v>
      </c>
      <c r="R451">
        <f>IF(ISERROR(FIND(R$1,$A451)),0,1)</f>
        <v>0</v>
      </c>
      <c r="S451">
        <f>IF(ISERROR(FIND(S$1,$A451)),0,1)</f>
        <v>0</v>
      </c>
      <c r="T451">
        <f>IF(ISERROR(FIND(T$1,$A451)),0,1)</f>
        <v>0</v>
      </c>
      <c r="U451">
        <f>IF(ISERROR(FIND(U$1,$A451)),0,1)</f>
        <v>0</v>
      </c>
      <c r="V451">
        <f>IF(ISERROR(FIND(V$1,$A451)),0,1)</f>
        <v>0</v>
      </c>
      <c r="W451">
        <f>IF(ISERROR(FIND(W$1,$A451)),0,1)</f>
        <v>0</v>
      </c>
      <c r="X451">
        <f>IF(ISERROR(FIND(X$1,$A451)),0,1)</f>
        <v>0</v>
      </c>
      <c r="Y451">
        <f>IF(ISERROR(FIND(Y$1,$A451)),0,1)</f>
        <v>0</v>
      </c>
      <c r="Z451">
        <f>IF(ISERROR(FIND(Z$1,$A451)),0,1)</f>
        <v>0</v>
      </c>
      <c r="AA451">
        <f>IF(ISERROR(FIND(AA$1,$A451)),0,1)</f>
        <v>0</v>
      </c>
      <c r="AB451">
        <f>IF(ISERROR(FIND(AB$1,$A451)),0,1)</f>
        <v>0</v>
      </c>
      <c r="AC451">
        <f>IF(ISERROR(FIND(AC$1,$A451)),0,1)</f>
        <v>0</v>
      </c>
      <c r="AD451">
        <f>IF(ISERROR(FIND(AD$1,$A451)),0,1)</f>
        <v>0</v>
      </c>
      <c r="AE451">
        <f>IF(ISERROR(FIND(AE$1,$A451)),0,1)</f>
        <v>0</v>
      </c>
      <c r="AF451">
        <f>IF(ISERROR(FIND(AF$1,$A451)),0,1)</f>
        <v>0</v>
      </c>
      <c r="AG451">
        <f>IF(ISERROR(FIND(AG$1,$A451)),0,1)</f>
        <v>0</v>
      </c>
      <c r="AH451">
        <f>IF(ISERROR(FIND(AH$1,$A451)),0,1)</f>
        <v>0</v>
      </c>
      <c r="AI451">
        <f>IF(ISERROR(FIND(AI$1,$A451)),0,1)</f>
        <v>0</v>
      </c>
      <c r="AJ451">
        <f>IF(ISERROR(FIND(AJ$1,SUBSTITUTE($A451,"雪歩",""))),0,1)</f>
        <v>0</v>
      </c>
      <c r="AK451">
        <f>IF(ISERROR(FIND(AK$1,$A451)),0,1)</f>
        <v>0</v>
      </c>
      <c r="AL451">
        <f>IF(ISERROR(FIND(AL$1,$A451)),0,1)</f>
        <v>0</v>
      </c>
      <c r="AM451">
        <f>IF(ISERROR(FIND(AM$1,$A451)),0,1)</f>
        <v>0</v>
      </c>
      <c r="AN451">
        <f>IF(ISERROR(FIND(AN$1,$A451)),0,1)</f>
        <v>1</v>
      </c>
      <c r="AO451">
        <f>IF(ISERROR(FIND(AO$1,$A451)),0,1)</f>
        <v>0</v>
      </c>
      <c r="AP451">
        <f>IF(ISERROR(FIND(AP$1,$A451)),0,1)</f>
        <v>0</v>
      </c>
      <c r="AQ451">
        <f>IF(ISERROR(FIND(AQ$1,$A451)),0,1)</f>
        <v>0</v>
      </c>
      <c r="AR451">
        <f>IF(ISERROR(FIND(AR$1,$A451)),0,1)</f>
        <v>0</v>
      </c>
      <c r="AS451">
        <f>IF(ISERROR(FIND(AS$1,$A451)),0,1)</f>
        <v>0</v>
      </c>
      <c r="AT451">
        <f>IF(ISERROR(FIND(AT$1,$A451)),0,1)</f>
        <v>0</v>
      </c>
      <c r="AU451">
        <f>IF(ISERROR(FIND(AU$1,$A451)),0,1)</f>
        <v>0</v>
      </c>
      <c r="AV451">
        <f>IF(ISERROR(FIND(AV$1,$A451)),0,1)</f>
        <v>0</v>
      </c>
      <c r="AW451">
        <f>IF(ISERROR(FIND(AW$1,$A451)),0,1)</f>
        <v>0</v>
      </c>
      <c r="AX451">
        <f>IF(ISERROR(FIND(AX$1,$A451)),0,1)</f>
        <v>0</v>
      </c>
      <c r="AY451">
        <f>IF(ISERROR(FIND(AY$1,$A451)),0,1)</f>
        <v>0</v>
      </c>
      <c r="AZ451">
        <f>IF(ISERROR(FIND(AZ$1,$A451)),0,1)</f>
        <v>0</v>
      </c>
      <c r="BA451">
        <f>IF(ISERROR(FIND(BA$1,$A451)),0,1)</f>
        <v>0</v>
      </c>
      <c r="BB451">
        <f>IF(ISERROR(FIND(BB$1,$A451)),0,1)</f>
        <v>0</v>
      </c>
      <c r="BC451">
        <f>IF(ISERROR(FIND(BC$1,$A451)),0,1)</f>
        <v>0</v>
      </c>
      <c r="BD451">
        <f>IF(ISERROR(FIND(BD$1,$A451)),0,1)</f>
        <v>0</v>
      </c>
    </row>
    <row r="452" spans="1:56">
      <c r="A452" t="str">
        <f>_xlfn.CONCAT(メインコミュ!H452:P452)</f>
        <v>伊織真千鶴ひなた貴音</v>
      </c>
      <c r="B452" t="str">
        <f>メインコミュ!C452</f>
        <v>第110話　誰よりも輝いて！</v>
      </c>
      <c r="C452">
        <f>IF(ISERROR(FIND(C$1,$A452)),0,1)</f>
        <v>0</v>
      </c>
      <c r="D452">
        <f>IF(ISERROR(FIND(D$1,$A452)),0,1)</f>
        <v>0</v>
      </c>
      <c r="E452">
        <f>IF(ISERROR(FIND(E$1,$A452)),0,1)</f>
        <v>0</v>
      </c>
      <c r="F452">
        <f>IF(ISERROR(FIND(F$1,$A452)),0,1)</f>
        <v>0</v>
      </c>
      <c r="G452">
        <f>IF(ISERROR(FIND(G$1,$A452)),0,1)</f>
        <v>0</v>
      </c>
      <c r="H452">
        <f>IF(ISERROR(FIND(H$1,SUBSTITUTE($A452,"真美",""))),0,1)</f>
        <v>1</v>
      </c>
      <c r="I452">
        <f>IF(ISERROR(FIND(I$1,$A452)),0,1)</f>
        <v>1</v>
      </c>
      <c r="J452">
        <f>IF(ISERROR(FIND(J$1,$A452)),0,1)</f>
        <v>1</v>
      </c>
      <c r="K452">
        <f>IF(ISERROR(FIND(K$1,$A452)),0,1)</f>
        <v>0</v>
      </c>
      <c r="L452">
        <f>IF(ISERROR(FIND(L$1,$A452)),0,1)</f>
        <v>0</v>
      </c>
      <c r="M452">
        <f>IF(ISERROR(FIND(M$1,$A452)),0,1)</f>
        <v>0</v>
      </c>
      <c r="N452">
        <f>IF(ISERROR(FIND(N$1,$A452)),0,1)</f>
        <v>0</v>
      </c>
      <c r="O452">
        <f>IF(ISERROR(FIND(O$1,$A452)),0,1)</f>
        <v>0</v>
      </c>
      <c r="P452">
        <f>IF(ISERROR(FIND(P$1,$A452)),0,1)</f>
        <v>0</v>
      </c>
      <c r="Q452">
        <f>IF(ISERROR(FIND(Q$1,$A452)),0,1)</f>
        <v>0</v>
      </c>
      <c r="R452">
        <f>IF(ISERROR(FIND(R$1,$A452)),0,1)</f>
        <v>0</v>
      </c>
      <c r="S452">
        <f>IF(ISERROR(FIND(S$1,$A452)),0,1)</f>
        <v>0</v>
      </c>
      <c r="T452">
        <f>IF(ISERROR(FIND(T$1,$A452)),0,1)</f>
        <v>0</v>
      </c>
      <c r="U452">
        <f>IF(ISERROR(FIND(U$1,$A452)),0,1)</f>
        <v>0</v>
      </c>
      <c r="V452">
        <f>IF(ISERROR(FIND(V$1,$A452)),0,1)</f>
        <v>0</v>
      </c>
      <c r="W452">
        <f>IF(ISERROR(FIND(W$1,$A452)),0,1)</f>
        <v>0</v>
      </c>
      <c r="X452">
        <f>IF(ISERROR(FIND(X$1,$A452)),0,1)</f>
        <v>0</v>
      </c>
      <c r="Y452">
        <f>IF(ISERROR(FIND(Y$1,$A452)),0,1)</f>
        <v>0</v>
      </c>
      <c r="Z452">
        <f>IF(ISERROR(FIND(Z$1,$A452)),0,1)</f>
        <v>0</v>
      </c>
      <c r="AA452">
        <f>IF(ISERROR(FIND(AA$1,$A452)),0,1)</f>
        <v>0</v>
      </c>
      <c r="AB452">
        <f>IF(ISERROR(FIND(AB$1,$A452)),0,1)</f>
        <v>0</v>
      </c>
      <c r="AC452">
        <f>IF(ISERROR(FIND(AC$1,$A452)),0,1)</f>
        <v>0</v>
      </c>
      <c r="AD452">
        <f>IF(ISERROR(FIND(AD$1,$A452)),0,1)</f>
        <v>0</v>
      </c>
      <c r="AE452">
        <f>IF(ISERROR(FIND(AE$1,$A452)),0,1)</f>
        <v>0</v>
      </c>
      <c r="AF452">
        <f>IF(ISERROR(FIND(AF$1,$A452)),0,1)</f>
        <v>0</v>
      </c>
      <c r="AG452">
        <f>IF(ISERROR(FIND(AG$1,$A452)),0,1)</f>
        <v>0</v>
      </c>
      <c r="AH452">
        <f>IF(ISERROR(FIND(AH$1,$A452)),0,1)</f>
        <v>0</v>
      </c>
      <c r="AI452">
        <f>IF(ISERROR(FIND(AI$1,$A452)),0,1)</f>
        <v>0</v>
      </c>
      <c r="AJ452">
        <f>IF(ISERROR(FIND(AJ$1,SUBSTITUTE($A452,"雪歩",""))),0,1)</f>
        <v>0</v>
      </c>
      <c r="AK452">
        <f>IF(ISERROR(FIND(AK$1,$A452)),0,1)</f>
        <v>1</v>
      </c>
      <c r="AL452">
        <f>IF(ISERROR(FIND(AL$1,$A452)),0,1)</f>
        <v>0</v>
      </c>
      <c r="AM452">
        <f>IF(ISERROR(FIND(AM$1,$A452)),0,1)</f>
        <v>0</v>
      </c>
      <c r="AN452">
        <f>IF(ISERROR(FIND(AN$1,$A452)),0,1)</f>
        <v>1</v>
      </c>
      <c r="AO452">
        <f>IF(ISERROR(FIND(AO$1,$A452)),0,1)</f>
        <v>0</v>
      </c>
      <c r="AP452">
        <f>IF(ISERROR(FIND(AP$1,$A452)),0,1)</f>
        <v>0</v>
      </c>
      <c r="AQ452">
        <f>IF(ISERROR(FIND(AQ$1,$A452)),0,1)</f>
        <v>0</v>
      </c>
      <c r="AR452">
        <f>IF(ISERROR(FIND(AR$1,$A452)),0,1)</f>
        <v>0</v>
      </c>
      <c r="AS452">
        <f>IF(ISERROR(FIND(AS$1,$A452)),0,1)</f>
        <v>0</v>
      </c>
      <c r="AT452">
        <f>IF(ISERROR(FIND(AT$1,$A452)),0,1)</f>
        <v>0</v>
      </c>
      <c r="AU452">
        <f>IF(ISERROR(FIND(AU$1,$A452)),0,1)</f>
        <v>0</v>
      </c>
      <c r="AV452">
        <f>IF(ISERROR(FIND(AV$1,$A452)),0,1)</f>
        <v>0</v>
      </c>
      <c r="AW452">
        <f>IF(ISERROR(FIND(AW$1,$A452)),0,1)</f>
        <v>0</v>
      </c>
      <c r="AX452">
        <f>IF(ISERROR(FIND(AX$1,$A452)),0,1)</f>
        <v>0</v>
      </c>
      <c r="AY452">
        <f>IF(ISERROR(FIND(AY$1,$A452)),0,1)</f>
        <v>0</v>
      </c>
      <c r="AZ452">
        <f>IF(ISERROR(FIND(AZ$1,$A452)),0,1)</f>
        <v>0</v>
      </c>
      <c r="BA452">
        <f>IF(ISERROR(FIND(BA$1,$A452)),0,1)</f>
        <v>0</v>
      </c>
      <c r="BB452">
        <f>IF(ISERROR(FIND(BB$1,$A452)),0,1)</f>
        <v>0</v>
      </c>
      <c r="BC452">
        <f>IF(ISERROR(FIND(BC$1,$A452)),0,1)</f>
        <v>0</v>
      </c>
      <c r="BD452">
        <f>IF(ISERROR(FIND(BD$1,$A452)),0,1)</f>
        <v>0</v>
      </c>
    </row>
    <row r="453" spans="1:56">
      <c r="A453" t="str">
        <f>_xlfn.CONCAT(メインコミュ!H453:P453)</f>
        <v>伊織真千鶴ひなた貴音</v>
      </c>
      <c r="B453" t="str">
        <f>メインコミュ!C453</f>
        <v>第110話　誰よりも輝いて！</v>
      </c>
      <c r="C453">
        <f>IF(ISERROR(FIND(C$1,$A453)),0,1)</f>
        <v>0</v>
      </c>
      <c r="D453">
        <f>IF(ISERROR(FIND(D$1,$A453)),0,1)</f>
        <v>0</v>
      </c>
      <c r="E453">
        <f>IF(ISERROR(FIND(E$1,$A453)),0,1)</f>
        <v>0</v>
      </c>
      <c r="F453">
        <f>IF(ISERROR(FIND(F$1,$A453)),0,1)</f>
        <v>0</v>
      </c>
      <c r="G453">
        <f>IF(ISERROR(FIND(G$1,$A453)),0,1)</f>
        <v>0</v>
      </c>
      <c r="H453">
        <f>IF(ISERROR(FIND(H$1,SUBSTITUTE($A453,"真美",""))),0,1)</f>
        <v>1</v>
      </c>
      <c r="I453">
        <f>IF(ISERROR(FIND(I$1,$A453)),0,1)</f>
        <v>1</v>
      </c>
      <c r="J453">
        <f>IF(ISERROR(FIND(J$1,$A453)),0,1)</f>
        <v>1</v>
      </c>
      <c r="K453">
        <f>IF(ISERROR(FIND(K$1,$A453)),0,1)</f>
        <v>0</v>
      </c>
      <c r="L453">
        <f>IF(ISERROR(FIND(L$1,$A453)),0,1)</f>
        <v>0</v>
      </c>
      <c r="M453">
        <f>IF(ISERROR(FIND(M$1,$A453)),0,1)</f>
        <v>0</v>
      </c>
      <c r="N453">
        <f>IF(ISERROR(FIND(N$1,$A453)),0,1)</f>
        <v>0</v>
      </c>
      <c r="O453">
        <f>IF(ISERROR(FIND(O$1,$A453)),0,1)</f>
        <v>0</v>
      </c>
      <c r="P453">
        <f>IF(ISERROR(FIND(P$1,$A453)),0,1)</f>
        <v>0</v>
      </c>
      <c r="Q453">
        <f>IF(ISERROR(FIND(Q$1,$A453)),0,1)</f>
        <v>0</v>
      </c>
      <c r="R453">
        <f>IF(ISERROR(FIND(R$1,$A453)),0,1)</f>
        <v>0</v>
      </c>
      <c r="S453">
        <f>IF(ISERROR(FIND(S$1,$A453)),0,1)</f>
        <v>0</v>
      </c>
      <c r="T453">
        <f>IF(ISERROR(FIND(T$1,$A453)),0,1)</f>
        <v>0</v>
      </c>
      <c r="U453">
        <f>IF(ISERROR(FIND(U$1,$A453)),0,1)</f>
        <v>0</v>
      </c>
      <c r="V453">
        <f>IF(ISERROR(FIND(V$1,$A453)),0,1)</f>
        <v>0</v>
      </c>
      <c r="W453">
        <f>IF(ISERROR(FIND(W$1,$A453)),0,1)</f>
        <v>0</v>
      </c>
      <c r="X453">
        <f>IF(ISERROR(FIND(X$1,$A453)),0,1)</f>
        <v>0</v>
      </c>
      <c r="Y453">
        <f>IF(ISERROR(FIND(Y$1,$A453)),0,1)</f>
        <v>0</v>
      </c>
      <c r="Z453">
        <f>IF(ISERROR(FIND(Z$1,$A453)),0,1)</f>
        <v>0</v>
      </c>
      <c r="AA453">
        <f>IF(ISERROR(FIND(AA$1,$A453)),0,1)</f>
        <v>0</v>
      </c>
      <c r="AB453">
        <f>IF(ISERROR(FIND(AB$1,$A453)),0,1)</f>
        <v>0</v>
      </c>
      <c r="AC453">
        <f>IF(ISERROR(FIND(AC$1,$A453)),0,1)</f>
        <v>0</v>
      </c>
      <c r="AD453">
        <f>IF(ISERROR(FIND(AD$1,$A453)),0,1)</f>
        <v>0</v>
      </c>
      <c r="AE453">
        <f>IF(ISERROR(FIND(AE$1,$A453)),0,1)</f>
        <v>0</v>
      </c>
      <c r="AF453">
        <f>IF(ISERROR(FIND(AF$1,$A453)),0,1)</f>
        <v>0</v>
      </c>
      <c r="AG453">
        <f>IF(ISERROR(FIND(AG$1,$A453)),0,1)</f>
        <v>0</v>
      </c>
      <c r="AH453">
        <f>IF(ISERROR(FIND(AH$1,$A453)),0,1)</f>
        <v>0</v>
      </c>
      <c r="AI453">
        <f>IF(ISERROR(FIND(AI$1,$A453)),0,1)</f>
        <v>0</v>
      </c>
      <c r="AJ453">
        <f>IF(ISERROR(FIND(AJ$1,SUBSTITUTE($A453,"雪歩",""))),0,1)</f>
        <v>0</v>
      </c>
      <c r="AK453">
        <f>IF(ISERROR(FIND(AK$1,$A453)),0,1)</f>
        <v>1</v>
      </c>
      <c r="AL453">
        <f>IF(ISERROR(FIND(AL$1,$A453)),0,1)</f>
        <v>0</v>
      </c>
      <c r="AM453">
        <f>IF(ISERROR(FIND(AM$1,$A453)),0,1)</f>
        <v>0</v>
      </c>
      <c r="AN453">
        <f>IF(ISERROR(FIND(AN$1,$A453)),0,1)</f>
        <v>1</v>
      </c>
      <c r="AO453">
        <f>IF(ISERROR(FIND(AO$1,$A453)),0,1)</f>
        <v>0</v>
      </c>
      <c r="AP453">
        <f>IF(ISERROR(FIND(AP$1,$A453)),0,1)</f>
        <v>0</v>
      </c>
      <c r="AQ453">
        <f>IF(ISERROR(FIND(AQ$1,$A453)),0,1)</f>
        <v>0</v>
      </c>
      <c r="AR453">
        <f>IF(ISERROR(FIND(AR$1,$A453)),0,1)</f>
        <v>0</v>
      </c>
      <c r="AS453">
        <f>IF(ISERROR(FIND(AS$1,$A453)),0,1)</f>
        <v>0</v>
      </c>
      <c r="AT453">
        <f>IF(ISERROR(FIND(AT$1,$A453)),0,1)</f>
        <v>0</v>
      </c>
      <c r="AU453">
        <f>IF(ISERROR(FIND(AU$1,$A453)),0,1)</f>
        <v>0</v>
      </c>
      <c r="AV453">
        <f>IF(ISERROR(FIND(AV$1,$A453)),0,1)</f>
        <v>0</v>
      </c>
      <c r="AW453">
        <f>IF(ISERROR(FIND(AW$1,$A453)),0,1)</f>
        <v>0</v>
      </c>
      <c r="AX453">
        <f>IF(ISERROR(FIND(AX$1,$A453)),0,1)</f>
        <v>0</v>
      </c>
      <c r="AY453">
        <f>IF(ISERROR(FIND(AY$1,$A453)),0,1)</f>
        <v>0</v>
      </c>
      <c r="AZ453">
        <f>IF(ISERROR(FIND(AZ$1,$A453)),0,1)</f>
        <v>0</v>
      </c>
      <c r="BA453">
        <f>IF(ISERROR(FIND(BA$1,$A453)),0,1)</f>
        <v>0</v>
      </c>
      <c r="BB453">
        <f>IF(ISERROR(FIND(BB$1,$A453)),0,1)</f>
        <v>0</v>
      </c>
      <c r="BC453">
        <f>IF(ISERROR(FIND(BC$1,$A453)),0,1)</f>
        <v>0</v>
      </c>
      <c r="BD453">
        <f>IF(ISERROR(FIND(BD$1,$A453)),0,1)</f>
        <v>0</v>
      </c>
    </row>
    <row r="454" spans="1:56">
      <c r="A454" t="str">
        <f>_xlfn.CONCAT(メインコミュ!H454:P454)</f>
        <v>伊織</v>
      </c>
      <c r="B454" t="str">
        <f>メインコミュ!C454</f>
        <v>第110話　誰よりも輝いて！</v>
      </c>
      <c r="C454">
        <f>IF(ISERROR(FIND(C$1,$A454)),0,1)</f>
        <v>0</v>
      </c>
      <c r="D454">
        <f>IF(ISERROR(FIND(D$1,$A454)),0,1)</f>
        <v>0</v>
      </c>
      <c r="E454">
        <f>IF(ISERROR(FIND(E$1,$A454)),0,1)</f>
        <v>0</v>
      </c>
      <c r="F454">
        <f>IF(ISERROR(FIND(F$1,$A454)),0,1)</f>
        <v>0</v>
      </c>
      <c r="G454">
        <f>IF(ISERROR(FIND(G$1,$A454)),0,1)</f>
        <v>0</v>
      </c>
      <c r="H454">
        <f>IF(ISERROR(FIND(H$1,SUBSTITUTE($A454,"真美",""))),0,1)</f>
        <v>0</v>
      </c>
      <c r="I454">
        <f>IF(ISERROR(FIND(I$1,$A454)),0,1)</f>
        <v>1</v>
      </c>
      <c r="J454">
        <f>IF(ISERROR(FIND(J$1,$A454)),0,1)</f>
        <v>0</v>
      </c>
      <c r="K454">
        <f>IF(ISERROR(FIND(K$1,$A454)),0,1)</f>
        <v>0</v>
      </c>
      <c r="L454">
        <f>IF(ISERROR(FIND(L$1,$A454)),0,1)</f>
        <v>0</v>
      </c>
      <c r="M454">
        <f>IF(ISERROR(FIND(M$1,$A454)),0,1)</f>
        <v>0</v>
      </c>
      <c r="N454">
        <f>IF(ISERROR(FIND(N$1,$A454)),0,1)</f>
        <v>0</v>
      </c>
      <c r="O454">
        <f>IF(ISERROR(FIND(O$1,$A454)),0,1)</f>
        <v>0</v>
      </c>
      <c r="P454">
        <f>IF(ISERROR(FIND(P$1,$A454)),0,1)</f>
        <v>0</v>
      </c>
      <c r="Q454">
        <f>IF(ISERROR(FIND(Q$1,$A454)),0,1)</f>
        <v>0</v>
      </c>
      <c r="R454">
        <f>IF(ISERROR(FIND(R$1,$A454)),0,1)</f>
        <v>0</v>
      </c>
      <c r="S454">
        <f>IF(ISERROR(FIND(S$1,$A454)),0,1)</f>
        <v>0</v>
      </c>
      <c r="T454">
        <f>IF(ISERROR(FIND(T$1,$A454)),0,1)</f>
        <v>0</v>
      </c>
      <c r="U454">
        <f>IF(ISERROR(FIND(U$1,$A454)),0,1)</f>
        <v>0</v>
      </c>
      <c r="V454">
        <f>IF(ISERROR(FIND(V$1,$A454)),0,1)</f>
        <v>0</v>
      </c>
      <c r="W454">
        <f>IF(ISERROR(FIND(W$1,$A454)),0,1)</f>
        <v>0</v>
      </c>
      <c r="X454">
        <f>IF(ISERROR(FIND(X$1,$A454)),0,1)</f>
        <v>0</v>
      </c>
      <c r="Y454">
        <f>IF(ISERROR(FIND(Y$1,$A454)),0,1)</f>
        <v>0</v>
      </c>
      <c r="Z454">
        <f>IF(ISERROR(FIND(Z$1,$A454)),0,1)</f>
        <v>0</v>
      </c>
      <c r="AA454">
        <f>IF(ISERROR(FIND(AA$1,$A454)),0,1)</f>
        <v>0</v>
      </c>
      <c r="AB454">
        <f>IF(ISERROR(FIND(AB$1,$A454)),0,1)</f>
        <v>0</v>
      </c>
      <c r="AC454">
        <f>IF(ISERROR(FIND(AC$1,$A454)),0,1)</f>
        <v>0</v>
      </c>
      <c r="AD454">
        <f>IF(ISERROR(FIND(AD$1,$A454)),0,1)</f>
        <v>0</v>
      </c>
      <c r="AE454">
        <f>IF(ISERROR(FIND(AE$1,$A454)),0,1)</f>
        <v>0</v>
      </c>
      <c r="AF454">
        <f>IF(ISERROR(FIND(AF$1,$A454)),0,1)</f>
        <v>0</v>
      </c>
      <c r="AG454">
        <f>IF(ISERROR(FIND(AG$1,$A454)),0,1)</f>
        <v>0</v>
      </c>
      <c r="AH454">
        <f>IF(ISERROR(FIND(AH$1,$A454)),0,1)</f>
        <v>0</v>
      </c>
      <c r="AI454">
        <f>IF(ISERROR(FIND(AI$1,$A454)),0,1)</f>
        <v>0</v>
      </c>
      <c r="AJ454">
        <f>IF(ISERROR(FIND(AJ$1,SUBSTITUTE($A454,"雪歩",""))),0,1)</f>
        <v>0</v>
      </c>
      <c r="AK454">
        <f>IF(ISERROR(FIND(AK$1,$A454)),0,1)</f>
        <v>0</v>
      </c>
      <c r="AL454">
        <f>IF(ISERROR(FIND(AL$1,$A454)),0,1)</f>
        <v>0</v>
      </c>
      <c r="AM454">
        <f>IF(ISERROR(FIND(AM$1,$A454)),0,1)</f>
        <v>0</v>
      </c>
      <c r="AN454">
        <f>IF(ISERROR(FIND(AN$1,$A454)),0,1)</f>
        <v>0</v>
      </c>
      <c r="AO454">
        <f>IF(ISERROR(FIND(AO$1,$A454)),0,1)</f>
        <v>0</v>
      </c>
      <c r="AP454">
        <f>IF(ISERROR(FIND(AP$1,$A454)),0,1)</f>
        <v>0</v>
      </c>
      <c r="AQ454">
        <f>IF(ISERROR(FIND(AQ$1,$A454)),0,1)</f>
        <v>0</v>
      </c>
      <c r="AR454">
        <f>IF(ISERROR(FIND(AR$1,$A454)),0,1)</f>
        <v>0</v>
      </c>
      <c r="AS454">
        <f>IF(ISERROR(FIND(AS$1,$A454)),0,1)</f>
        <v>0</v>
      </c>
      <c r="AT454">
        <f>IF(ISERROR(FIND(AT$1,$A454)),0,1)</f>
        <v>0</v>
      </c>
      <c r="AU454">
        <f>IF(ISERROR(FIND(AU$1,$A454)),0,1)</f>
        <v>0</v>
      </c>
      <c r="AV454">
        <f>IF(ISERROR(FIND(AV$1,$A454)),0,1)</f>
        <v>0</v>
      </c>
      <c r="AW454">
        <f>IF(ISERROR(FIND(AW$1,$A454)),0,1)</f>
        <v>0</v>
      </c>
      <c r="AX454">
        <f>IF(ISERROR(FIND(AX$1,$A454)),0,1)</f>
        <v>0</v>
      </c>
      <c r="AY454">
        <f>IF(ISERROR(FIND(AY$1,$A454)),0,1)</f>
        <v>0</v>
      </c>
      <c r="AZ454">
        <f>IF(ISERROR(FIND(AZ$1,$A454)),0,1)</f>
        <v>0</v>
      </c>
      <c r="BA454">
        <f>IF(ISERROR(FIND(BA$1,$A454)),0,1)</f>
        <v>0</v>
      </c>
      <c r="BB454">
        <f>IF(ISERROR(FIND(BB$1,$A454)),0,1)</f>
        <v>0</v>
      </c>
      <c r="BC454">
        <f>IF(ISERROR(FIND(BC$1,$A454)),0,1)</f>
        <v>0</v>
      </c>
      <c r="BD454">
        <f>IF(ISERROR(FIND(BD$1,$A454)),0,1)</f>
        <v>0</v>
      </c>
    </row>
    <row r="455" spans="1:56">
      <c r="A455" t="str">
        <f>_xlfn.CONCAT(メインコミュ!H455:P455)</f>
        <v>可奈</v>
      </c>
      <c r="B455" t="str">
        <f>メインコミュ!C455</f>
        <v>第111話　虹の彼方、先へ</v>
      </c>
      <c r="C455">
        <f>IF(ISERROR(FIND(C$1,$A455)),0,1)</f>
        <v>0</v>
      </c>
      <c r="D455">
        <f>IF(ISERROR(FIND(D$1,$A455)),0,1)</f>
        <v>0</v>
      </c>
      <c r="E455">
        <f>IF(ISERROR(FIND(E$1,$A455)),0,1)</f>
        <v>0</v>
      </c>
      <c r="F455">
        <f>IF(ISERROR(FIND(F$1,$A455)),0,1)</f>
        <v>0</v>
      </c>
      <c r="G455">
        <f>IF(ISERROR(FIND(G$1,$A455)),0,1)</f>
        <v>0</v>
      </c>
      <c r="H455">
        <f>IF(ISERROR(FIND(H$1,SUBSTITUTE($A455,"真美",""))),0,1)</f>
        <v>0</v>
      </c>
      <c r="I455">
        <f>IF(ISERROR(FIND(I$1,$A455)),0,1)</f>
        <v>0</v>
      </c>
      <c r="J455">
        <f>IF(ISERROR(FIND(J$1,$A455)),0,1)</f>
        <v>0</v>
      </c>
      <c r="K455">
        <f>IF(ISERROR(FIND(K$1,$A455)),0,1)</f>
        <v>0</v>
      </c>
      <c r="L455">
        <f>IF(ISERROR(FIND(L$1,$A455)),0,1)</f>
        <v>0</v>
      </c>
      <c r="M455">
        <f>IF(ISERROR(FIND(M$1,$A455)),0,1)</f>
        <v>0</v>
      </c>
      <c r="N455">
        <f>IF(ISERROR(FIND(N$1,$A455)),0,1)</f>
        <v>0</v>
      </c>
      <c r="O455">
        <f>IF(ISERROR(FIND(O$1,$A455)),0,1)</f>
        <v>0</v>
      </c>
      <c r="P455">
        <f>IF(ISERROR(FIND(P$1,$A455)),0,1)</f>
        <v>0</v>
      </c>
      <c r="Q455">
        <f>IF(ISERROR(FIND(Q$1,$A455)),0,1)</f>
        <v>0</v>
      </c>
      <c r="R455">
        <f>IF(ISERROR(FIND(R$1,$A455)),0,1)</f>
        <v>0</v>
      </c>
      <c r="S455">
        <f>IF(ISERROR(FIND(S$1,$A455)),0,1)</f>
        <v>0</v>
      </c>
      <c r="T455">
        <f>IF(ISERROR(FIND(T$1,$A455)),0,1)</f>
        <v>0</v>
      </c>
      <c r="U455">
        <f>IF(ISERROR(FIND(U$1,$A455)),0,1)</f>
        <v>0</v>
      </c>
      <c r="V455">
        <f>IF(ISERROR(FIND(V$1,$A455)),0,1)</f>
        <v>0</v>
      </c>
      <c r="W455">
        <f>IF(ISERROR(FIND(W$1,$A455)),0,1)</f>
        <v>0</v>
      </c>
      <c r="X455">
        <f>IF(ISERROR(FIND(X$1,$A455)),0,1)</f>
        <v>0</v>
      </c>
      <c r="Y455">
        <f>IF(ISERROR(FIND(Y$1,$A455)),0,1)</f>
        <v>0</v>
      </c>
      <c r="Z455">
        <f>IF(ISERROR(FIND(Z$1,$A455)),0,1)</f>
        <v>0</v>
      </c>
      <c r="AA455">
        <f>IF(ISERROR(FIND(AA$1,$A455)),0,1)</f>
        <v>0</v>
      </c>
      <c r="AB455">
        <f>IF(ISERROR(FIND(AB$1,$A455)),0,1)</f>
        <v>0</v>
      </c>
      <c r="AC455">
        <f>IF(ISERROR(FIND(AC$1,$A455)),0,1)</f>
        <v>0</v>
      </c>
      <c r="AD455">
        <f>IF(ISERROR(FIND(AD$1,$A455)),0,1)</f>
        <v>0</v>
      </c>
      <c r="AE455">
        <f>IF(ISERROR(FIND(AE$1,$A455)),0,1)</f>
        <v>0</v>
      </c>
      <c r="AF455">
        <f>IF(ISERROR(FIND(AF$1,$A455)),0,1)</f>
        <v>0</v>
      </c>
      <c r="AG455">
        <f>IF(ISERROR(FIND(AG$1,$A455)),0,1)</f>
        <v>0</v>
      </c>
      <c r="AH455">
        <f>IF(ISERROR(FIND(AH$1,$A455)),0,1)</f>
        <v>0</v>
      </c>
      <c r="AI455">
        <f>IF(ISERROR(FIND(AI$1,$A455)),0,1)</f>
        <v>0</v>
      </c>
      <c r="AJ455">
        <f>IF(ISERROR(FIND(AJ$1,SUBSTITUTE($A455,"雪歩",""))),0,1)</f>
        <v>0</v>
      </c>
      <c r="AK455">
        <f>IF(ISERROR(FIND(AK$1,$A455)),0,1)</f>
        <v>0</v>
      </c>
      <c r="AL455">
        <f>IF(ISERROR(FIND(AL$1,$A455)),0,1)</f>
        <v>1</v>
      </c>
      <c r="AM455">
        <f>IF(ISERROR(FIND(AM$1,$A455)),0,1)</f>
        <v>0</v>
      </c>
      <c r="AN455">
        <f>IF(ISERROR(FIND(AN$1,$A455)),0,1)</f>
        <v>0</v>
      </c>
      <c r="AO455">
        <f>IF(ISERROR(FIND(AO$1,$A455)),0,1)</f>
        <v>0</v>
      </c>
      <c r="AP455">
        <f>IF(ISERROR(FIND(AP$1,$A455)),0,1)</f>
        <v>0</v>
      </c>
      <c r="AQ455">
        <f>IF(ISERROR(FIND(AQ$1,$A455)),0,1)</f>
        <v>0</v>
      </c>
      <c r="AR455">
        <f>IF(ISERROR(FIND(AR$1,$A455)),0,1)</f>
        <v>0</v>
      </c>
      <c r="AS455">
        <f>IF(ISERROR(FIND(AS$1,$A455)),0,1)</f>
        <v>0</v>
      </c>
      <c r="AT455">
        <f>IF(ISERROR(FIND(AT$1,$A455)),0,1)</f>
        <v>0</v>
      </c>
      <c r="AU455">
        <f>IF(ISERROR(FIND(AU$1,$A455)),0,1)</f>
        <v>0</v>
      </c>
      <c r="AV455">
        <f>IF(ISERROR(FIND(AV$1,$A455)),0,1)</f>
        <v>0</v>
      </c>
      <c r="AW455">
        <f>IF(ISERROR(FIND(AW$1,$A455)),0,1)</f>
        <v>0</v>
      </c>
      <c r="AX455">
        <f>IF(ISERROR(FIND(AX$1,$A455)),0,1)</f>
        <v>0</v>
      </c>
      <c r="AY455">
        <f>IF(ISERROR(FIND(AY$1,$A455)),0,1)</f>
        <v>0</v>
      </c>
      <c r="AZ455">
        <f>IF(ISERROR(FIND(AZ$1,$A455)),0,1)</f>
        <v>0</v>
      </c>
      <c r="BA455">
        <f>IF(ISERROR(FIND(BA$1,$A455)),0,1)</f>
        <v>0</v>
      </c>
      <c r="BB455">
        <f>IF(ISERROR(FIND(BB$1,$A455)),0,1)</f>
        <v>0</v>
      </c>
      <c r="BC455">
        <f>IF(ISERROR(FIND(BC$1,$A455)),0,1)</f>
        <v>0</v>
      </c>
      <c r="BD455">
        <f>IF(ISERROR(FIND(BD$1,$A455)),0,1)</f>
        <v>0</v>
      </c>
    </row>
    <row r="456" spans="1:56">
      <c r="A456" t="str">
        <f>_xlfn.CONCAT(メインコミュ!H456:P456)</f>
        <v>可奈麗花恵美</v>
      </c>
      <c r="B456" t="str">
        <f>メインコミュ!C456</f>
        <v>第111話　虹の彼方、先へ</v>
      </c>
      <c r="C456">
        <f>IF(ISERROR(FIND(C$1,$A456)),0,1)</f>
        <v>0</v>
      </c>
      <c r="D456">
        <f>IF(ISERROR(FIND(D$1,$A456)),0,1)</f>
        <v>0</v>
      </c>
      <c r="E456">
        <f>IF(ISERROR(FIND(E$1,$A456)),0,1)</f>
        <v>0</v>
      </c>
      <c r="F456">
        <f>IF(ISERROR(FIND(F$1,$A456)),0,1)</f>
        <v>0</v>
      </c>
      <c r="G456">
        <f>IF(ISERROR(FIND(G$1,$A456)),0,1)</f>
        <v>0</v>
      </c>
      <c r="H456">
        <f>IF(ISERROR(FIND(H$1,SUBSTITUTE($A456,"真美",""))),0,1)</f>
        <v>0</v>
      </c>
      <c r="I456">
        <f>IF(ISERROR(FIND(I$1,$A456)),0,1)</f>
        <v>0</v>
      </c>
      <c r="J456">
        <f>IF(ISERROR(FIND(J$1,$A456)),0,1)</f>
        <v>0</v>
      </c>
      <c r="K456">
        <f>IF(ISERROR(FIND(K$1,$A456)),0,1)</f>
        <v>0</v>
      </c>
      <c r="L456">
        <f>IF(ISERROR(FIND(L$1,$A456)),0,1)</f>
        <v>0</v>
      </c>
      <c r="M456">
        <f>IF(ISERROR(FIND(M$1,$A456)),0,1)</f>
        <v>0</v>
      </c>
      <c r="N456">
        <f>IF(ISERROR(FIND(N$1,$A456)),0,1)</f>
        <v>0</v>
      </c>
      <c r="O456">
        <f>IF(ISERROR(FIND(O$1,$A456)),0,1)</f>
        <v>0</v>
      </c>
      <c r="P456">
        <f>IF(ISERROR(FIND(P$1,$A456)),0,1)</f>
        <v>0</v>
      </c>
      <c r="Q456">
        <f>IF(ISERROR(FIND(Q$1,$A456)),0,1)</f>
        <v>0</v>
      </c>
      <c r="R456">
        <f>IF(ISERROR(FIND(R$1,$A456)),0,1)</f>
        <v>0</v>
      </c>
      <c r="S456">
        <f>IF(ISERROR(FIND(S$1,$A456)),0,1)</f>
        <v>0</v>
      </c>
      <c r="T456">
        <f>IF(ISERROR(FIND(T$1,$A456)),0,1)</f>
        <v>0</v>
      </c>
      <c r="U456">
        <f>IF(ISERROR(FIND(U$1,$A456)),0,1)</f>
        <v>0</v>
      </c>
      <c r="V456">
        <f>IF(ISERROR(FIND(V$1,$A456)),0,1)</f>
        <v>1</v>
      </c>
      <c r="W456">
        <f>IF(ISERROR(FIND(W$1,$A456)),0,1)</f>
        <v>0</v>
      </c>
      <c r="X456">
        <f>IF(ISERROR(FIND(X$1,$A456)),0,1)</f>
        <v>0</v>
      </c>
      <c r="Y456">
        <f>IF(ISERROR(FIND(Y$1,$A456)),0,1)</f>
        <v>0</v>
      </c>
      <c r="Z456">
        <f>IF(ISERROR(FIND(Z$1,$A456)),0,1)</f>
        <v>0</v>
      </c>
      <c r="AA456">
        <f>IF(ISERROR(FIND(AA$1,$A456)),0,1)</f>
        <v>0</v>
      </c>
      <c r="AB456">
        <f>IF(ISERROR(FIND(AB$1,$A456)),0,1)</f>
        <v>0</v>
      </c>
      <c r="AC456">
        <f>IF(ISERROR(FIND(AC$1,$A456)),0,1)</f>
        <v>0</v>
      </c>
      <c r="AD456">
        <f>IF(ISERROR(FIND(AD$1,$A456)),0,1)</f>
        <v>0</v>
      </c>
      <c r="AE456">
        <f>IF(ISERROR(FIND(AE$1,$A456)),0,1)</f>
        <v>0</v>
      </c>
      <c r="AF456">
        <f>IF(ISERROR(FIND(AF$1,$A456)),0,1)</f>
        <v>0</v>
      </c>
      <c r="AG456">
        <f>IF(ISERROR(FIND(AG$1,$A456)),0,1)</f>
        <v>0</v>
      </c>
      <c r="AH456">
        <f>IF(ISERROR(FIND(AH$1,$A456)),0,1)</f>
        <v>0</v>
      </c>
      <c r="AI456">
        <f>IF(ISERROR(FIND(AI$1,$A456)),0,1)</f>
        <v>0</v>
      </c>
      <c r="AJ456">
        <f>IF(ISERROR(FIND(AJ$1,SUBSTITUTE($A456,"雪歩",""))),0,1)</f>
        <v>0</v>
      </c>
      <c r="AK456">
        <f>IF(ISERROR(FIND(AK$1,$A456)),0,1)</f>
        <v>0</v>
      </c>
      <c r="AL456">
        <f>IF(ISERROR(FIND(AL$1,$A456)),0,1)</f>
        <v>1</v>
      </c>
      <c r="AM456">
        <f>IF(ISERROR(FIND(AM$1,$A456)),0,1)</f>
        <v>0</v>
      </c>
      <c r="AN456">
        <f>IF(ISERROR(FIND(AN$1,$A456)),0,1)</f>
        <v>0</v>
      </c>
      <c r="AO456">
        <f>IF(ISERROR(FIND(AO$1,$A456)),0,1)</f>
        <v>0</v>
      </c>
      <c r="AP456">
        <f>IF(ISERROR(FIND(AP$1,$A456)),0,1)</f>
        <v>0</v>
      </c>
      <c r="AQ456">
        <f>IF(ISERROR(FIND(AQ$1,$A456)),0,1)</f>
        <v>0</v>
      </c>
      <c r="AR456">
        <f>IF(ISERROR(FIND(AR$1,$A456)),0,1)</f>
        <v>0</v>
      </c>
      <c r="AS456">
        <f>IF(ISERROR(FIND(AS$1,$A456)),0,1)</f>
        <v>0</v>
      </c>
      <c r="AT456">
        <f>IF(ISERROR(FIND(AT$1,$A456)),0,1)</f>
        <v>0</v>
      </c>
      <c r="AU456">
        <f>IF(ISERROR(FIND(AU$1,$A456)),0,1)</f>
        <v>0</v>
      </c>
      <c r="AV456">
        <f>IF(ISERROR(FIND(AV$1,$A456)),0,1)</f>
        <v>0</v>
      </c>
      <c r="AW456">
        <f>IF(ISERROR(FIND(AW$1,$A456)),0,1)</f>
        <v>0</v>
      </c>
      <c r="AX456">
        <f>IF(ISERROR(FIND(AX$1,$A456)),0,1)</f>
        <v>1</v>
      </c>
      <c r="AY456">
        <f>IF(ISERROR(FIND(AY$1,$A456)),0,1)</f>
        <v>0</v>
      </c>
      <c r="AZ456">
        <f>IF(ISERROR(FIND(AZ$1,$A456)),0,1)</f>
        <v>0</v>
      </c>
      <c r="BA456">
        <f>IF(ISERROR(FIND(BA$1,$A456)),0,1)</f>
        <v>0</v>
      </c>
      <c r="BB456">
        <f>IF(ISERROR(FIND(BB$1,$A456)),0,1)</f>
        <v>0</v>
      </c>
      <c r="BC456">
        <f>IF(ISERROR(FIND(BC$1,$A456)),0,1)</f>
        <v>0</v>
      </c>
      <c r="BD456">
        <f>IF(ISERROR(FIND(BD$1,$A456)),0,1)</f>
        <v>0</v>
      </c>
    </row>
    <row r="457" spans="1:56">
      <c r="A457" t="str">
        <f>_xlfn.CONCAT(メインコミュ!H457:P457)</f>
        <v>可奈麗花恵美春香千早</v>
      </c>
      <c r="B457" t="str">
        <f>メインコミュ!C457</f>
        <v>第111話　虹の彼方、先へ</v>
      </c>
      <c r="C457">
        <f>IF(ISERROR(FIND(C$1,$A457)),0,1)</f>
        <v>1</v>
      </c>
      <c r="D457">
        <f>IF(ISERROR(FIND(D$1,$A457)),0,1)</f>
        <v>1</v>
      </c>
      <c r="E457">
        <f>IF(ISERROR(FIND(E$1,$A457)),0,1)</f>
        <v>0</v>
      </c>
      <c r="F457">
        <f>IF(ISERROR(FIND(F$1,$A457)),0,1)</f>
        <v>0</v>
      </c>
      <c r="G457">
        <f>IF(ISERROR(FIND(G$1,$A457)),0,1)</f>
        <v>0</v>
      </c>
      <c r="H457">
        <f>IF(ISERROR(FIND(H$1,SUBSTITUTE($A457,"真美",""))),0,1)</f>
        <v>0</v>
      </c>
      <c r="I457">
        <f>IF(ISERROR(FIND(I$1,$A457)),0,1)</f>
        <v>0</v>
      </c>
      <c r="J457">
        <f>IF(ISERROR(FIND(J$1,$A457)),0,1)</f>
        <v>0</v>
      </c>
      <c r="K457">
        <f>IF(ISERROR(FIND(K$1,$A457)),0,1)</f>
        <v>0</v>
      </c>
      <c r="L457">
        <f>IF(ISERROR(FIND(L$1,$A457)),0,1)</f>
        <v>0</v>
      </c>
      <c r="M457">
        <f>IF(ISERROR(FIND(M$1,$A457)),0,1)</f>
        <v>0</v>
      </c>
      <c r="N457">
        <f>IF(ISERROR(FIND(N$1,$A457)),0,1)</f>
        <v>0</v>
      </c>
      <c r="O457">
        <f>IF(ISERROR(FIND(O$1,$A457)),0,1)</f>
        <v>0</v>
      </c>
      <c r="P457">
        <f>IF(ISERROR(FIND(P$1,$A457)),0,1)</f>
        <v>0</v>
      </c>
      <c r="Q457">
        <f>IF(ISERROR(FIND(Q$1,$A457)),0,1)</f>
        <v>0</v>
      </c>
      <c r="R457">
        <f>IF(ISERROR(FIND(R$1,$A457)),0,1)</f>
        <v>0</v>
      </c>
      <c r="S457">
        <f>IF(ISERROR(FIND(S$1,$A457)),0,1)</f>
        <v>0</v>
      </c>
      <c r="T457">
        <f>IF(ISERROR(FIND(T$1,$A457)),0,1)</f>
        <v>0</v>
      </c>
      <c r="U457">
        <f>IF(ISERROR(FIND(U$1,$A457)),0,1)</f>
        <v>0</v>
      </c>
      <c r="V457">
        <f>IF(ISERROR(FIND(V$1,$A457)),0,1)</f>
        <v>1</v>
      </c>
      <c r="W457">
        <f>IF(ISERROR(FIND(W$1,$A457)),0,1)</f>
        <v>0</v>
      </c>
      <c r="X457">
        <f>IF(ISERROR(FIND(X$1,$A457)),0,1)</f>
        <v>0</v>
      </c>
      <c r="Y457">
        <f>IF(ISERROR(FIND(Y$1,$A457)),0,1)</f>
        <v>0</v>
      </c>
      <c r="Z457">
        <f>IF(ISERROR(FIND(Z$1,$A457)),0,1)</f>
        <v>0</v>
      </c>
      <c r="AA457">
        <f>IF(ISERROR(FIND(AA$1,$A457)),0,1)</f>
        <v>0</v>
      </c>
      <c r="AB457">
        <f>IF(ISERROR(FIND(AB$1,$A457)),0,1)</f>
        <v>0</v>
      </c>
      <c r="AC457">
        <f>IF(ISERROR(FIND(AC$1,$A457)),0,1)</f>
        <v>0</v>
      </c>
      <c r="AD457">
        <f>IF(ISERROR(FIND(AD$1,$A457)),0,1)</f>
        <v>0</v>
      </c>
      <c r="AE457">
        <f>IF(ISERROR(FIND(AE$1,$A457)),0,1)</f>
        <v>0</v>
      </c>
      <c r="AF457">
        <f>IF(ISERROR(FIND(AF$1,$A457)),0,1)</f>
        <v>0</v>
      </c>
      <c r="AG457">
        <f>IF(ISERROR(FIND(AG$1,$A457)),0,1)</f>
        <v>0</v>
      </c>
      <c r="AH457">
        <f>IF(ISERROR(FIND(AH$1,$A457)),0,1)</f>
        <v>0</v>
      </c>
      <c r="AI457">
        <f>IF(ISERROR(FIND(AI$1,$A457)),0,1)</f>
        <v>0</v>
      </c>
      <c r="AJ457">
        <f>IF(ISERROR(FIND(AJ$1,SUBSTITUTE($A457,"雪歩",""))),0,1)</f>
        <v>0</v>
      </c>
      <c r="AK457">
        <f>IF(ISERROR(FIND(AK$1,$A457)),0,1)</f>
        <v>0</v>
      </c>
      <c r="AL457">
        <f>IF(ISERROR(FIND(AL$1,$A457)),0,1)</f>
        <v>1</v>
      </c>
      <c r="AM457">
        <f>IF(ISERROR(FIND(AM$1,$A457)),0,1)</f>
        <v>0</v>
      </c>
      <c r="AN457">
        <f>IF(ISERROR(FIND(AN$1,$A457)),0,1)</f>
        <v>0</v>
      </c>
      <c r="AO457">
        <f>IF(ISERROR(FIND(AO$1,$A457)),0,1)</f>
        <v>0</v>
      </c>
      <c r="AP457">
        <f>IF(ISERROR(FIND(AP$1,$A457)),0,1)</f>
        <v>0</v>
      </c>
      <c r="AQ457">
        <f>IF(ISERROR(FIND(AQ$1,$A457)),0,1)</f>
        <v>0</v>
      </c>
      <c r="AR457">
        <f>IF(ISERROR(FIND(AR$1,$A457)),0,1)</f>
        <v>0</v>
      </c>
      <c r="AS457">
        <f>IF(ISERROR(FIND(AS$1,$A457)),0,1)</f>
        <v>0</v>
      </c>
      <c r="AT457">
        <f>IF(ISERROR(FIND(AT$1,$A457)),0,1)</f>
        <v>0</v>
      </c>
      <c r="AU457">
        <f>IF(ISERROR(FIND(AU$1,$A457)),0,1)</f>
        <v>0</v>
      </c>
      <c r="AV457">
        <f>IF(ISERROR(FIND(AV$1,$A457)),0,1)</f>
        <v>0</v>
      </c>
      <c r="AW457">
        <f>IF(ISERROR(FIND(AW$1,$A457)),0,1)</f>
        <v>0</v>
      </c>
      <c r="AX457">
        <f>IF(ISERROR(FIND(AX$1,$A457)),0,1)</f>
        <v>1</v>
      </c>
      <c r="AY457">
        <f>IF(ISERROR(FIND(AY$1,$A457)),0,1)</f>
        <v>0</v>
      </c>
      <c r="AZ457">
        <f>IF(ISERROR(FIND(AZ$1,$A457)),0,1)</f>
        <v>0</v>
      </c>
      <c r="BA457">
        <f>IF(ISERROR(FIND(BA$1,$A457)),0,1)</f>
        <v>0</v>
      </c>
      <c r="BB457">
        <f>IF(ISERROR(FIND(BB$1,$A457)),0,1)</f>
        <v>0</v>
      </c>
      <c r="BC457">
        <f>IF(ISERROR(FIND(BC$1,$A457)),0,1)</f>
        <v>0</v>
      </c>
      <c r="BD457">
        <f>IF(ISERROR(FIND(BD$1,$A457)),0,1)</f>
        <v>0</v>
      </c>
    </row>
    <row r="458" spans="1:56">
      <c r="A458" t="str">
        <f>_xlfn.CONCAT(メインコミュ!H458:P458)</f>
        <v>可奈</v>
      </c>
      <c r="B458" t="str">
        <f>メインコミュ!C458</f>
        <v>第111話　虹の彼方、先へ</v>
      </c>
      <c r="C458">
        <f>IF(ISERROR(FIND(C$1,$A458)),0,1)</f>
        <v>0</v>
      </c>
      <c r="D458">
        <f>IF(ISERROR(FIND(D$1,$A458)),0,1)</f>
        <v>0</v>
      </c>
      <c r="E458">
        <f>IF(ISERROR(FIND(E$1,$A458)),0,1)</f>
        <v>0</v>
      </c>
      <c r="F458">
        <f>IF(ISERROR(FIND(F$1,$A458)),0,1)</f>
        <v>0</v>
      </c>
      <c r="G458">
        <f>IF(ISERROR(FIND(G$1,$A458)),0,1)</f>
        <v>0</v>
      </c>
      <c r="H458">
        <f>IF(ISERROR(FIND(H$1,SUBSTITUTE($A458,"真美",""))),0,1)</f>
        <v>0</v>
      </c>
      <c r="I458">
        <f>IF(ISERROR(FIND(I$1,$A458)),0,1)</f>
        <v>0</v>
      </c>
      <c r="J458">
        <f>IF(ISERROR(FIND(J$1,$A458)),0,1)</f>
        <v>0</v>
      </c>
      <c r="K458">
        <f>IF(ISERROR(FIND(K$1,$A458)),0,1)</f>
        <v>0</v>
      </c>
      <c r="L458">
        <f>IF(ISERROR(FIND(L$1,$A458)),0,1)</f>
        <v>0</v>
      </c>
      <c r="M458">
        <f>IF(ISERROR(FIND(M$1,$A458)),0,1)</f>
        <v>0</v>
      </c>
      <c r="N458">
        <f>IF(ISERROR(FIND(N$1,$A458)),0,1)</f>
        <v>0</v>
      </c>
      <c r="O458">
        <f>IF(ISERROR(FIND(O$1,$A458)),0,1)</f>
        <v>0</v>
      </c>
      <c r="P458">
        <f>IF(ISERROR(FIND(P$1,$A458)),0,1)</f>
        <v>0</v>
      </c>
      <c r="Q458">
        <f>IF(ISERROR(FIND(Q$1,$A458)),0,1)</f>
        <v>0</v>
      </c>
      <c r="R458">
        <f>IF(ISERROR(FIND(R$1,$A458)),0,1)</f>
        <v>0</v>
      </c>
      <c r="S458">
        <f>IF(ISERROR(FIND(S$1,$A458)),0,1)</f>
        <v>0</v>
      </c>
      <c r="T458">
        <f>IF(ISERROR(FIND(T$1,$A458)),0,1)</f>
        <v>0</v>
      </c>
      <c r="U458">
        <f>IF(ISERROR(FIND(U$1,$A458)),0,1)</f>
        <v>0</v>
      </c>
      <c r="V458">
        <f>IF(ISERROR(FIND(V$1,$A458)),0,1)</f>
        <v>0</v>
      </c>
      <c r="W458">
        <f>IF(ISERROR(FIND(W$1,$A458)),0,1)</f>
        <v>0</v>
      </c>
      <c r="X458">
        <f>IF(ISERROR(FIND(X$1,$A458)),0,1)</f>
        <v>0</v>
      </c>
      <c r="Y458">
        <f>IF(ISERROR(FIND(Y$1,$A458)),0,1)</f>
        <v>0</v>
      </c>
      <c r="Z458">
        <f>IF(ISERROR(FIND(Z$1,$A458)),0,1)</f>
        <v>0</v>
      </c>
      <c r="AA458">
        <f>IF(ISERROR(FIND(AA$1,$A458)),0,1)</f>
        <v>0</v>
      </c>
      <c r="AB458">
        <f>IF(ISERROR(FIND(AB$1,$A458)),0,1)</f>
        <v>0</v>
      </c>
      <c r="AC458">
        <f>IF(ISERROR(FIND(AC$1,$A458)),0,1)</f>
        <v>0</v>
      </c>
      <c r="AD458">
        <f>IF(ISERROR(FIND(AD$1,$A458)),0,1)</f>
        <v>0</v>
      </c>
      <c r="AE458">
        <f>IF(ISERROR(FIND(AE$1,$A458)),0,1)</f>
        <v>0</v>
      </c>
      <c r="AF458">
        <f>IF(ISERROR(FIND(AF$1,$A458)),0,1)</f>
        <v>0</v>
      </c>
      <c r="AG458">
        <f>IF(ISERROR(FIND(AG$1,$A458)),0,1)</f>
        <v>0</v>
      </c>
      <c r="AH458">
        <f>IF(ISERROR(FIND(AH$1,$A458)),0,1)</f>
        <v>0</v>
      </c>
      <c r="AI458">
        <f>IF(ISERROR(FIND(AI$1,$A458)),0,1)</f>
        <v>0</v>
      </c>
      <c r="AJ458">
        <f>IF(ISERROR(FIND(AJ$1,SUBSTITUTE($A458,"雪歩",""))),0,1)</f>
        <v>0</v>
      </c>
      <c r="AK458">
        <f>IF(ISERROR(FIND(AK$1,$A458)),0,1)</f>
        <v>0</v>
      </c>
      <c r="AL458">
        <f>IF(ISERROR(FIND(AL$1,$A458)),0,1)</f>
        <v>1</v>
      </c>
      <c r="AM458">
        <f>IF(ISERROR(FIND(AM$1,$A458)),0,1)</f>
        <v>0</v>
      </c>
      <c r="AN458">
        <f>IF(ISERROR(FIND(AN$1,$A458)),0,1)</f>
        <v>0</v>
      </c>
      <c r="AO458">
        <f>IF(ISERROR(FIND(AO$1,$A458)),0,1)</f>
        <v>0</v>
      </c>
      <c r="AP458">
        <f>IF(ISERROR(FIND(AP$1,$A458)),0,1)</f>
        <v>0</v>
      </c>
      <c r="AQ458">
        <f>IF(ISERROR(FIND(AQ$1,$A458)),0,1)</f>
        <v>0</v>
      </c>
      <c r="AR458">
        <f>IF(ISERROR(FIND(AR$1,$A458)),0,1)</f>
        <v>0</v>
      </c>
      <c r="AS458">
        <f>IF(ISERROR(FIND(AS$1,$A458)),0,1)</f>
        <v>0</v>
      </c>
      <c r="AT458">
        <f>IF(ISERROR(FIND(AT$1,$A458)),0,1)</f>
        <v>0</v>
      </c>
      <c r="AU458">
        <f>IF(ISERROR(FIND(AU$1,$A458)),0,1)</f>
        <v>0</v>
      </c>
      <c r="AV458">
        <f>IF(ISERROR(FIND(AV$1,$A458)),0,1)</f>
        <v>0</v>
      </c>
      <c r="AW458">
        <f>IF(ISERROR(FIND(AW$1,$A458)),0,1)</f>
        <v>0</v>
      </c>
      <c r="AX458">
        <f>IF(ISERROR(FIND(AX$1,$A458)),0,1)</f>
        <v>0</v>
      </c>
      <c r="AY458">
        <f>IF(ISERROR(FIND(AY$1,$A458)),0,1)</f>
        <v>0</v>
      </c>
      <c r="AZ458">
        <f>IF(ISERROR(FIND(AZ$1,$A458)),0,1)</f>
        <v>0</v>
      </c>
      <c r="BA458">
        <f>IF(ISERROR(FIND(BA$1,$A458)),0,1)</f>
        <v>0</v>
      </c>
      <c r="BB458">
        <f>IF(ISERROR(FIND(BB$1,$A458)),0,1)</f>
        <v>0</v>
      </c>
      <c r="BC458">
        <f>IF(ISERROR(FIND(BC$1,$A458)),0,1)</f>
        <v>0</v>
      </c>
      <c r="BD458">
        <f>IF(ISERROR(FIND(BD$1,$A458)),0,1)</f>
        <v>0</v>
      </c>
    </row>
    <row r="459" spans="1:56">
      <c r="A459" t="str">
        <f>_xlfn.CONCAT(メインコミュ!H459:P459)</f>
        <v>瑞希伊織響</v>
      </c>
      <c r="B459" t="str">
        <f>メインコミュ!C459</f>
        <v>第112話　あなたが教えてくれたから</v>
      </c>
      <c r="C459">
        <f>IF(ISERROR(FIND(C$1,$A459)),0,1)</f>
        <v>0</v>
      </c>
      <c r="D459">
        <f>IF(ISERROR(FIND(D$1,$A459)),0,1)</f>
        <v>0</v>
      </c>
      <c r="E459">
        <f>IF(ISERROR(FIND(E$1,$A459)),0,1)</f>
        <v>0</v>
      </c>
      <c r="F459">
        <f>IF(ISERROR(FIND(F$1,$A459)),0,1)</f>
        <v>0</v>
      </c>
      <c r="G459">
        <f>IF(ISERROR(FIND(G$1,$A459)),0,1)</f>
        <v>0</v>
      </c>
      <c r="H459">
        <f>IF(ISERROR(FIND(H$1,SUBSTITUTE($A459,"真美",""))),0,1)</f>
        <v>0</v>
      </c>
      <c r="I459">
        <f>IF(ISERROR(FIND(I$1,$A459)),0,1)</f>
        <v>1</v>
      </c>
      <c r="J459">
        <f>IF(ISERROR(FIND(J$1,$A459)),0,1)</f>
        <v>0</v>
      </c>
      <c r="K459">
        <f>IF(ISERROR(FIND(K$1,$A459)),0,1)</f>
        <v>0</v>
      </c>
      <c r="L459">
        <f>IF(ISERROR(FIND(L$1,$A459)),0,1)</f>
        <v>0</v>
      </c>
      <c r="M459">
        <f>IF(ISERROR(FIND(M$1,$A459)),0,1)</f>
        <v>0</v>
      </c>
      <c r="N459">
        <f>IF(ISERROR(FIND(N$1,$A459)),0,1)</f>
        <v>0</v>
      </c>
      <c r="O459">
        <f>IF(ISERROR(FIND(O$1,$A459)),0,1)</f>
        <v>1</v>
      </c>
      <c r="P459">
        <f>IF(ISERROR(FIND(P$1,$A459)),0,1)</f>
        <v>0</v>
      </c>
      <c r="Q459">
        <f>IF(ISERROR(FIND(Q$1,$A459)),0,1)</f>
        <v>0</v>
      </c>
      <c r="R459">
        <f>IF(ISERROR(FIND(R$1,$A459)),0,1)</f>
        <v>0</v>
      </c>
      <c r="S459">
        <f>IF(ISERROR(FIND(S$1,$A459)),0,1)</f>
        <v>0</v>
      </c>
      <c r="T459">
        <f>IF(ISERROR(FIND(T$1,$A459)),0,1)</f>
        <v>0</v>
      </c>
      <c r="U459">
        <f>IF(ISERROR(FIND(U$1,$A459)),0,1)</f>
        <v>0</v>
      </c>
      <c r="V459">
        <f>IF(ISERROR(FIND(V$1,$A459)),0,1)</f>
        <v>0</v>
      </c>
      <c r="W459">
        <f>IF(ISERROR(FIND(W$1,$A459)),0,1)</f>
        <v>0</v>
      </c>
      <c r="X459">
        <f>IF(ISERROR(FIND(X$1,$A459)),0,1)</f>
        <v>0</v>
      </c>
      <c r="Y459">
        <f>IF(ISERROR(FIND(Y$1,$A459)),0,1)</f>
        <v>0</v>
      </c>
      <c r="Z459">
        <f>IF(ISERROR(FIND(Z$1,$A459)),0,1)</f>
        <v>0</v>
      </c>
      <c r="AA459">
        <f>IF(ISERROR(FIND(AA$1,$A459)),0,1)</f>
        <v>0</v>
      </c>
      <c r="AB459">
        <f>IF(ISERROR(FIND(AB$1,$A459)),0,1)</f>
        <v>0</v>
      </c>
      <c r="AC459">
        <f>IF(ISERROR(FIND(AC$1,$A459)),0,1)</f>
        <v>0</v>
      </c>
      <c r="AD459">
        <f>IF(ISERROR(FIND(AD$1,$A459)),0,1)</f>
        <v>0</v>
      </c>
      <c r="AE459">
        <f>IF(ISERROR(FIND(AE$1,$A459)),0,1)</f>
        <v>0</v>
      </c>
      <c r="AF459">
        <f>IF(ISERROR(FIND(AF$1,$A459)),0,1)</f>
        <v>0</v>
      </c>
      <c r="AG459">
        <f>IF(ISERROR(FIND(AG$1,$A459)),0,1)</f>
        <v>0</v>
      </c>
      <c r="AH459">
        <f>IF(ISERROR(FIND(AH$1,$A459)),0,1)</f>
        <v>0</v>
      </c>
      <c r="AI459">
        <f>IF(ISERROR(FIND(AI$1,$A459)),0,1)</f>
        <v>0</v>
      </c>
      <c r="AJ459">
        <f>IF(ISERROR(FIND(AJ$1,SUBSTITUTE($A459,"雪歩",""))),0,1)</f>
        <v>0</v>
      </c>
      <c r="AK459">
        <f>IF(ISERROR(FIND(AK$1,$A459)),0,1)</f>
        <v>0</v>
      </c>
      <c r="AL459">
        <f>IF(ISERROR(FIND(AL$1,$A459)),0,1)</f>
        <v>0</v>
      </c>
      <c r="AM459">
        <f>IF(ISERROR(FIND(AM$1,$A459)),0,1)</f>
        <v>0</v>
      </c>
      <c r="AN459">
        <f>IF(ISERROR(FIND(AN$1,$A459)),0,1)</f>
        <v>0</v>
      </c>
      <c r="AO459">
        <f>IF(ISERROR(FIND(AO$1,$A459)),0,1)</f>
        <v>0</v>
      </c>
      <c r="AP459">
        <f>IF(ISERROR(FIND(AP$1,$A459)),0,1)</f>
        <v>0</v>
      </c>
      <c r="AQ459">
        <f>IF(ISERROR(FIND(AQ$1,$A459)),0,1)</f>
        <v>0</v>
      </c>
      <c r="AR459">
        <f>IF(ISERROR(FIND(AR$1,$A459)),0,1)</f>
        <v>0</v>
      </c>
      <c r="AS459">
        <f>IF(ISERROR(FIND(AS$1,$A459)),0,1)</f>
        <v>0</v>
      </c>
      <c r="AT459">
        <f>IF(ISERROR(FIND(AT$1,$A459)),0,1)</f>
        <v>1</v>
      </c>
      <c r="AU459">
        <f>IF(ISERROR(FIND(AU$1,$A459)),0,1)</f>
        <v>0</v>
      </c>
      <c r="AV459">
        <f>IF(ISERROR(FIND(AV$1,$A459)),0,1)</f>
        <v>0</v>
      </c>
      <c r="AW459">
        <f>IF(ISERROR(FIND(AW$1,$A459)),0,1)</f>
        <v>0</v>
      </c>
      <c r="AX459">
        <f>IF(ISERROR(FIND(AX$1,$A459)),0,1)</f>
        <v>0</v>
      </c>
      <c r="AY459">
        <f>IF(ISERROR(FIND(AY$1,$A459)),0,1)</f>
        <v>0</v>
      </c>
      <c r="AZ459">
        <f>IF(ISERROR(FIND(AZ$1,$A459)),0,1)</f>
        <v>0</v>
      </c>
      <c r="BA459">
        <f>IF(ISERROR(FIND(BA$1,$A459)),0,1)</f>
        <v>0</v>
      </c>
      <c r="BB459">
        <f>IF(ISERROR(FIND(BB$1,$A459)),0,1)</f>
        <v>0</v>
      </c>
      <c r="BC459">
        <f>IF(ISERROR(FIND(BC$1,$A459)),0,1)</f>
        <v>0</v>
      </c>
      <c r="BD459">
        <f>IF(ISERROR(FIND(BD$1,$A459)),0,1)</f>
        <v>0</v>
      </c>
    </row>
    <row r="460" spans="1:56">
      <c r="A460" t="str">
        <f>_xlfn.CONCAT(メインコミュ!H460:P460)</f>
        <v>瑞希伊織響翼紬</v>
      </c>
      <c r="B460" t="str">
        <f>メインコミュ!C460</f>
        <v>第112話　あなたが教えてくれたから</v>
      </c>
      <c r="C460">
        <f>IF(ISERROR(FIND(C$1,$A460)),0,1)</f>
        <v>0</v>
      </c>
      <c r="D460">
        <f>IF(ISERROR(FIND(D$1,$A460)),0,1)</f>
        <v>0</v>
      </c>
      <c r="E460">
        <f>IF(ISERROR(FIND(E$1,$A460)),0,1)</f>
        <v>0</v>
      </c>
      <c r="F460">
        <f>IF(ISERROR(FIND(F$1,$A460)),0,1)</f>
        <v>0</v>
      </c>
      <c r="G460">
        <f>IF(ISERROR(FIND(G$1,$A460)),0,1)</f>
        <v>0</v>
      </c>
      <c r="H460">
        <f>IF(ISERROR(FIND(H$1,SUBSTITUTE($A460,"真美",""))),0,1)</f>
        <v>0</v>
      </c>
      <c r="I460">
        <f>IF(ISERROR(FIND(I$1,$A460)),0,1)</f>
        <v>1</v>
      </c>
      <c r="J460">
        <f>IF(ISERROR(FIND(J$1,$A460)),0,1)</f>
        <v>0</v>
      </c>
      <c r="K460">
        <f>IF(ISERROR(FIND(K$1,$A460)),0,1)</f>
        <v>0</v>
      </c>
      <c r="L460">
        <f>IF(ISERROR(FIND(L$1,$A460)),0,1)</f>
        <v>0</v>
      </c>
      <c r="M460">
        <f>IF(ISERROR(FIND(M$1,$A460)),0,1)</f>
        <v>0</v>
      </c>
      <c r="N460">
        <f>IF(ISERROR(FIND(N$1,$A460)),0,1)</f>
        <v>0</v>
      </c>
      <c r="O460">
        <f>IF(ISERROR(FIND(O$1,$A460)),0,1)</f>
        <v>1</v>
      </c>
      <c r="P460">
        <f>IF(ISERROR(FIND(P$1,$A460)),0,1)</f>
        <v>0</v>
      </c>
      <c r="Q460">
        <f>IF(ISERROR(FIND(Q$1,$A460)),0,1)</f>
        <v>0</v>
      </c>
      <c r="R460">
        <f>IF(ISERROR(FIND(R$1,$A460)),0,1)</f>
        <v>1</v>
      </c>
      <c r="S460">
        <f>IF(ISERROR(FIND(S$1,$A460)),0,1)</f>
        <v>0</v>
      </c>
      <c r="T460">
        <f>IF(ISERROR(FIND(T$1,$A460)),0,1)</f>
        <v>0</v>
      </c>
      <c r="U460">
        <f>IF(ISERROR(FIND(U$1,$A460)),0,1)</f>
        <v>0</v>
      </c>
      <c r="V460">
        <f>IF(ISERROR(FIND(V$1,$A460)),0,1)</f>
        <v>0</v>
      </c>
      <c r="W460">
        <f>IF(ISERROR(FIND(W$1,$A460)),0,1)</f>
        <v>0</v>
      </c>
      <c r="X460">
        <f>IF(ISERROR(FIND(X$1,$A460)),0,1)</f>
        <v>0</v>
      </c>
      <c r="Y460">
        <f>IF(ISERROR(FIND(Y$1,$A460)),0,1)</f>
        <v>0</v>
      </c>
      <c r="Z460">
        <f>IF(ISERROR(FIND(Z$1,$A460)),0,1)</f>
        <v>0</v>
      </c>
      <c r="AA460">
        <f>IF(ISERROR(FIND(AA$1,$A460)),0,1)</f>
        <v>0</v>
      </c>
      <c r="AB460">
        <f>IF(ISERROR(FIND(AB$1,$A460)),0,1)</f>
        <v>0</v>
      </c>
      <c r="AC460">
        <f>IF(ISERROR(FIND(AC$1,$A460)),0,1)</f>
        <v>0</v>
      </c>
      <c r="AD460">
        <f>IF(ISERROR(FIND(AD$1,$A460)),0,1)</f>
        <v>0</v>
      </c>
      <c r="AE460">
        <f>IF(ISERROR(FIND(AE$1,$A460)),0,1)</f>
        <v>0</v>
      </c>
      <c r="AF460">
        <f>IF(ISERROR(FIND(AF$1,$A460)),0,1)</f>
        <v>0</v>
      </c>
      <c r="AG460">
        <f>IF(ISERROR(FIND(AG$1,$A460)),0,1)</f>
        <v>0</v>
      </c>
      <c r="AH460">
        <f>IF(ISERROR(FIND(AH$1,$A460)),0,1)</f>
        <v>0</v>
      </c>
      <c r="AI460">
        <f>IF(ISERROR(FIND(AI$1,$A460)),0,1)</f>
        <v>0</v>
      </c>
      <c r="AJ460">
        <f>IF(ISERROR(FIND(AJ$1,SUBSTITUTE($A460,"雪歩",""))),0,1)</f>
        <v>0</v>
      </c>
      <c r="AK460">
        <f>IF(ISERROR(FIND(AK$1,$A460)),0,1)</f>
        <v>0</v>
      </c>
      <c r="AL460">
        <f>IF(ISERROR(FIND(AL$1,$A460)),0,1)</f>
        <v>0</v>
      </c>
      <c r="AM460">
        <f>IF(ISERROR(FIND(AM$1,$A460)),0,1)</f>
        <v>0</v>
      </c>
      <c r="AN460">
        <f>IF(ISERROR(FIND(AN$1,$A460)),0,1)</f>
        <v>0</v>
      </c>
      <c r="AO460">
        <f>IF(ISERROR(FIND(AO$1,$A460)),0,1)</f>
        <v>0</v>
      </c>
      <c r="AP460">
        <f>IF(ISERROR(FIND(AP$1,$A460)),0,1)</f>
        <v>0</v>
      </c>
      <c r="AQ460">
        <f>IF(ISERROR(FIND(AQ$1,$A460)),0,1)</f>
        <v>0</v>
      </c>
      <c r="AR460">
        <f>IF(ISERROR(FIND(AR$1,$A460)),0,1)</f>
        <v>0</v>
      </c>
      <c r="AS460">
        <f>IF(ISERROR(FIND(AS$1,$A460)),0,1)</f>
        <v>0</v>
      </c>
      <c r="AT460">
        <f>IF(ISERROR(FIND(AT$1,$A460)),0,1)</f>
        <v>1</v>
      </c>
      <c r="AU460">
        <f>IF(ISERROR(FIND(AU$1,$A460)),0,1)</f>
        <v>0</v>
      </c>
      <c r="AV460">
        <f>IF(ISERROR(FIND(AV$1,$A460)),0,1)</f>
        <v>0</v>
      </c>
      <c r="AW460">
        <f>IF(ISERROR(FIND(AW$1,$A460)),0,1)</f>
        <v>0</v>
      </c>
      <c r="AX460">
        <f>IF(ISERROR(FIND(AX$1,$A460)),0,1)</f>
        <v>0</v>
      </c>
      <c r="AY460">
        <f>IF(ISERROR(FIND(AY$1,$A460)),0,1)</f>
        <v>0</v>
      </c>
      <c r="AZ460">
        <f>IF(ISERROR(FIND(AZ$1,$A460)),0,1)</f>
        <v>0</v>
      </c>
      <c r="BA460">
        <f>IF(ISERROR(FIND(BA$1,$A460)),0,1)</f>
        <v>1</v>
      </c>
      <c r="BB460">
        <f>IF(ISERROR(FIND(BB$1,$A460)),0,1)</f>
        <v>0</v>
      </c>
      <c r="BC460">
        <f>IF(ISERROR(FIND(BC$1,$A460)),0,1)</f>
        <v>0</v>
      </c>
      <c r="BD460">
        <f>IF(ISERROR(FIND(BD$1,$A460)),0,1)</f>
        <v>0</v>
      </c>
    </row>
    <row r="461" spans="1:56">
      <c r="A461" t="str">
        <f>_xlfn.CONCAT(メインコミュ!H461:P461)</f>
        <v>瑞希伊織響翼紬</v>
      </c>
      <c r="B461" t="str">
        <f>メインコミュ!C461</f>
        <v>第112話　あなたが教えてくれたから</v>
      </c>
      <c r="C461">
        <f>IF(ISERROR(FIND(C$1,$A461)),0,1)</f>
        <v>0</v>
      </c>
      <c r="D461">
        <f>IF(ISERROR(FIND(D$1,$A461)),0,1)</f>
        <v>0</v>
      </c>
      <c r="E461">
        <f>IF(ISERROR(FIND(E$1,$A461)),0,1)</f>
        <v>0</v>
      </c>
      <c r="F461">
        <f>IF(ISERROR(FIND(F$1,$A461)),0,1)</f>
        <v>0</v>
      </c>
      <c r="G461">
        <f>IF(ISERROR(FIND(G$1,$A461)),0,1)</f>
        <v>0</v>
      </c>
      <c r="H461">
        <f>IF(ISERROR(FIND(H$1,SUBSTITUTE($A461,"真美",""))),0,1)</f>
        <v>0</v>
      </c>
      <c r="I461">
        <f>IF(ISERROR(FIND(I$1,$A461)),0,1)</f>
        <v>1</v>
      </c>
      <c r="J461">
        <f>IF(ISERROR(FIND(J$1,$A461)),0,1)</f>
        <v>0</v>
      </c>
      <c r="K461">
        <f>IF(ISERROR(FIND(K$1,$A461)),0,1)</f>
        <v>0</v>
      </c>
      <c r="L461">
        <f>IF(ISERROR(FIND(L$1,$A461)),0,1)</f>
        <v>0</v>
      </c>
      <c r="M461">
        <f>IF(ISERROR(FIND(M$1,$A461)),0,1)</f>
        <v>0</v>
      </c>
      <c r="N461">
        <f>IF(ISERROR(FIND(N$1,$A461)),0,1)</f>
        <v>0</v>
      </c>
      <c r="O461">
        <f>IF(ISERROR(FIND(O$1,$A461)),0,1)</f>
        <v>1</v>
      </c>
      <c r="P461">
        <f>IF(ISERROR(FIND(P$1,$A461)),0,1)</f>
        <v>0</v>
      </c>
      <c r="Q461">
        <f>IF(ISERROR(FIND(Q$1,$A461)),0,1)</f>
        <v>0</v>
      </c>
      <c r="R461">
        <f>IF(ISERROR(FIND(R$1,$A461)),0,1)</f>
        <v>1</v>
      </c>
      <c r="S461">
        <f>IF(ISERROR(FIND(S$1,$A461)),0,1)</f>
        <v>0</v>
      </c>
      <c r="T461">
        <f>IF(ISERROR(FIND(T$1,$A461)),0,1)</f>
        <v>0</v>
      </c>
      <c r="U461">
        <f>IF(ISERROR(FIND(U$1,$A461)),0,1)</f>
        <v>0</v>
      </c>
      <c r="V461">
        <f>IF(ISERROR(FIND(V$1,$A461)),0,1)</f>
        <v>0</v>
      </c>
      <c r="W461">
        <f>IF(ISERROR(FIND(W$1,$A461)),0,1)</f>
        <v>0</v>
      </c>
      <c r="X461">
        <f>IF(ISERROR(FIND(X$1,$A461)),0,1)</f>
        <v>0</v>
      </c>
      <c r="Y461">
        <f>IF(ISERROR(FIND(Y$1,$A461)),0,1)</f>
        <v>0</v>
      </c>
      <c r="Z461">
        <f>IF(ISERROR(FIND(Z$1,$A461)),0,1)</f>
        <v>0</v>
      </c>
      <c r="AA461">
        <f>IF(ISERROR(FIND(AA$1,$A461)),0,1)</f>
        <v>0</v>
      </c>
      <c r="AB461">
        <f>IF(ISERROR(FIND(AB$1,$A461)),0,1)</f>
        <v>0</v>
      </c>
      <c r="AC461">
        <f>IF(ISERROR(FIND(AC$1,$A461)),0,1)</f>
        <v>0</v>
      </c>
      <c r="AD461">
        <f>IF(ISERROR(FIND(AD$1,$A461)),0,1)</f>
        <v>0</v>
      </c>
      <c r="AE461">
        <f>IF(ISERROR(FIND(AE$1,$A461)),0,1)</f>
        <v>0</v>
      </c>
      <c r="AF461">
        <f>IF(ISERROR(FIND(AF$1,$A461)),0,1)</f>
        <v>0</v>
      </c>
      <c r="AG461">
        <f>IF(ISERROR(FIND(AG$1,$A461)),0,1)</f>
        <v>0</v>
      </c>
      <c r="AH461">
        <f>IF(ISERROR(FIND(AH$1,$A461)),0,1)</f>
        <v>0</v>
      </c>
      <c r="AI461">
        <f>IF(ISERROR(FIND(AI$1,$A461)),0,1)</f>
        <v>0</v>
      </c>
      <c r="AJ461">
        <f>IF(ISERROR(FIND(AJ$1,SUBSTITUTE($A461,"雪歩",""))),0,1)</f>
        <v>0</v>
      </c>
      <c r="AK461">
        <f>IF(ISERROR(FIND(AK$1,$A461)),0,1)</f>
        <v>0</v>
      </c>
      <c r="AL461">
        <f>IF(ISERROR(FIND(AL$1,$A461)),0,1)</f>
        <v>0</v>
      </c>
      <c r="AM461">
        <f>IF(ISERROR(FIND(AM$1,$A461)),0,1)</f>
        <v>0</v>
      </c>
      <c r="AN461">
        <f>IF(ISERROR(FIND(AN$1,$A461)),0,1)</f>
        <v>0</v>
      </c>
      <c r="AO461">
        <f>IF(ISERROR(FIND(AO$1,$A461)),0,1)</f>
        <v>0</v>
      </c>
      <c r="AP461">
        <f>IF(ISERROR(FIND(AP$1,$A461)),0,1)</f>
        <v>0</v>
      </c>
      <c r="AQ461">
        <f>IF(ISERROR(FIND(AQ$1,$A461)),0,1)</f>
        <v>0</v>
      </c>
      <c r="AR461">
        <f>IF(ISERROR(FIND(AR$1,$A461)),0,1)</f>
        <v>0</v>
      </c>
      <c r="AS461">
        <f>IF(ISERROR(FIND(AS$1,$A461)),0,1)</f>
        <v>0</v>
      </c>
      <c r="AT461">
        <f>IF(ISERROR(FIND(AT$1,$A461)),0,1)</f>
        <v>1</v>
      </c>
      <c r="AU461">
        <f>IF(ISERROR(FIND(AU$1,$A461)),0,1)</f>
        <v>0</v>
      </c>
      <c r="AV461">
        <f>IF(ISERROR(FIND(AV$1,$A461)),0,1)</f>
        <v>0</v>
      </c>
      <c r="AW461">
        <f>IF(ISERROR(FIND(AW$1,$A461)),0,1)</f>
        <v>0</v>
      </c>
      <c r="AX461">
        <f>IF(ISERROR(FIND(AX$1,$A461)),0,1)</f>
        <v>0</v>
      </c>
      <c r="AY461">
        <f>IF(ISERROR(FIND(AY$1,$A461)),0,1)</f>
        <v>0</v>
      </c>
      <c r="AZ461">
        <f>IF(ISERROR(FIND(AZ$1,$A461)),0,1)</f>
        <v>0</v>
      </c>
      <c r="BA461">
        <f>IF(ISERROR(FIND(BA$1,$A461)),0,1)</f>
        <v>1</v>
      </c>
      <c r="BB461">
        <f>IF(ISERROR(FIND(BB$1,$A461)),0,1)</f>
        <v>0</v>
      </c>
      <c r="BC461">
        <f>IF(ISERROR(FIND(BC$1,$A461)),0,1)</f>
        <v>0</v>
      </c>
      <c r="BD461">
        <f>IF(ISERROR(FIND(BD$1,$A461)),0,1)</f>
        <v>0</v>
      </c>
    </row>
    <row r="462" spans="1:56">
      <c r="A462" t="str">
        <f>_xlfn.CONCAT(メインコミュ!H462:P462)</f>
        <v>瑞希</v>
      </c>
      <c r="B462" t="str">
        <f>メインコミュ!C462</f>
        <v>第112話　あなたが教えてくれたから</v>
      </c>
      <c r="C462">
        <f>IF(ISERROR(FIND(C$1,$A462)),0,1)</f>
        <v>0</v>
      </c>
      <c r="D462">
        <f>IF(ISERROR(FIND(D$1,$A462)),0,1)</f>
        <v>0</v>
      </c>
      <c r="E462">
        <f>IF(ISERROR(FIND(E$1,$A462)),0,1)</f>
        <v>0</v>
      </c>
      <c r="F462">
        <f>IF(ISERROR(FIND(F$1,$A462)),0,1)</f>
        <v>0</v>
      </c>
      <c r="G462">
        <f>IF(ISERROR(FIND(G$1,$A462)),0,1)</f>
        <v>0</v>
      </c>
      <c r="H462">
        <f>IF(ISERROR(FIND(H$1,SUBSTITUTE($A462,"真美",""))),0,1)</f>
        <v>0</v>
      </c>
      <c r="I462">
        <f>IF(ISERROR(FIND(I$1,$A462)),0,1)</f>
        <v>0</v>
      </c>
      <c r="J462">
        <f>IF(ISERROR(FIND(J$1,$A462)),0,1)</f>
        <v>0</v>
      </c>
      <c r="K462">
        <f>IF(ISERROR(FIND(K$1,$A462)),0,1)</f>
        <v>0</v>
      </c>
      <c r="L462">
        <f>IF(ISERROR(FIND(L$1,$A462)),0,1)</f>
        <v>0</v>
      </c>
      <c r="M462">
        <f>IF(ISERROR(FIND(M$1,$A462)),0,1)</f>
        <v>0</v>
      </c>
      <c r="N462">
        <f>IF(ISERROR(FIND(N$1,$A462)),0,1)</f>
        <v>0</v>
      </c>
      <c r="O462">
        <f>IF(ISERROR(FIND(O$1,$A462)),0,1)</f>
        <v>0</v>
      </c>
      <c r="P462">
        <f>IF(ISERROR(FIND(P$1,$A462)),0,1)</f>
        <v>0</v>
      </c>
      <c r="Q462">
        <f>IF(ISERROR(FIND(Q$1,$A462)),0,1)</f>
        <v>0</v>
      </c>
      <c r="R462">
        <f>IF(ISERROR(FIND(R$1,$A462)),0,1)</f>
        <v>0</v>
      </c>
      <c r="S462">
        <f>IF(ISERROR(FIND(S$1,$A462)),0,1)</f>
        <v>0</v>
      </c>
      <c r="T462">
        <f>IF(ISERROR(FIND(T$1,$A462)),0,1)</f>
        <v>0</v>
      </c>
      <c r="U462">
        <f>IF(ISERROR(FIND(U$1,$A462)),0,1)</f>
        <v>0</v>
      </c>
      <c r="V462">
        <f>IF(ISERROR(FIND(V$1,$A462)),0,1)</f>
        <v>0</v>
      </c>
      <c r="W462">
        <f>IF(ISERROR(FIND(W$1,$A462)),0,1)</f>
        <v>0</v>
      </c>
      <c r="X462">
        <f>IF(ISERROR(FIND(X$1,$A462)),0,1)</f>
        <v>0</v>
      </c>
      <c r="Y462">
        <f>IF(ISERROR(FIND(Y$1,$A462)),0,1)</f>
        <v>0</v>
      </c>
      <c r="Z462">
        <f>IF(ISERROR(FIND(Z$1,$A462)),0,1)</f>
        <v>0</v>
      </c>
      <c r="AA462">
        <f>IF(ISERROR(FIND(AA$1,$A462)),0,1)</f>
        <v>0</v>
      </c>
      <c r="AB462">
        <f>IF(ISERROR(FIND(AB$1,$A462)),0,1)</f>
        <v>0</v>
      </c>
      <c r="AC462">
        <f>IF(ISERROR(FIND(AC$1,$A462)),0,1)</f>
        <v>0</v>
      </c>
      <c r="AD462">
        <f>IF(ISERROR(FIND(AD$1,$A462)),0,1)</f>
        <v>0</v>
      </c>
      <c r="AE462">
        <f>IF(ISERROR(FIND(AE$1,$A462)),0,1)</f>
        <v>0</v>
      </c>
      <c r="AF462">
        <f>IF(ISERROR(FIND(AF$1,$A462)),0,1)</f>
        <v>0</v>
      </c>
      <c r="AG462">
        <f>IF(ISERROR(FIND(AG$1,$A462)),0,1)</f>
        <v>0</v>
      </c>
      <c r="AH462">
        <f>IF(ISERROR(FIND(AH$1,$A462)),0,1)</f>
        <v>0</v>
      </c>
      <c r="AI462">
        <f>IF(ISERROR(FIND(AI$1,$A462)),0,1)</f>
        <v>0</v>
      </c>
      <c r="AJ462">
        <f>IF(ISERROR(FIND(AJ$1,SUBSTITUTE($A462,"雪歩",""))),0,1)</f>
        <v>0</v>
      </c>
      <c r="AK462">
        <f>IF(ISERROR(FIND(AK$1,$A462)),0,1)</f>
        <v>0</v>
      </c>
      <c r="AL462">
        <f>IF(ISERROR(FIND(AL$1,$A462)),0,1)</f>
        <v>0</v>
      </c>
      <c r="AM462">
        <f>IF(ISERROR(FIND(AM$1,$A462)),0,1)</f>
        <v>0</v>
      </c>
      <c r="AN462">
        <f>IF(ISERROR(FIND(AN$1,$A462)),0,1)</f>
        <v>0</v>
      </c>
      <c r="AO462">
        <f>IF(ISERROR(FIND(AO$1,$A462)),0,1)</f>
        <v>0</v>
      </c>
      <c r="AP462">
        <f>IF(ISERROR(FIND(AP$1,$A462)),0,1)</f>
        <v>0</v>
      </c>
      <c r="AQ462">
        <f>IF(ISERROR(FIND(AQ$1,$A462)),0,1)</f>
        <v>0</v>
      </c>
      <c r="AR462">
        <f>IF(ISERROR(FIND(AR$1,$A462)),0,1)</f>
        <v>0</v>
      </c>
      <c r="AS462">
        <f>IF(ISERROR(FIND(AS$1,$A462)),0,1)</f>
        <v>0</v>
      </c>
      <c r="AT462">
        <f>IF(ISERROR(FIND(AT$1,$A462)),0,1)</f>
        <v>1</v>
      </c>
      <c r="AU462">
        <f>IF(ISERROR(FIND(AU$1,$A462)),0,1)</f>
        <v>0</v>
      </c>
      <c r="AV462">
        <f>IF(ISERROR(FIND(AV$1,$A462)),0,1)</f>
        <v>0</v>
      </c>
      <c r="AW462">
        <f>IF(ISERROR(FIND(AW$1,$A462)),0,1)</f>
        <v>0</v>
      </c>
      <c r="AX462">
        <f>IF(ISERROR(FIND(AX$1,$A462)),0,1)</f>
        <v>0</v>
      </c>
      <c r="AY462">
        <f>IF(ISERROR(FIND(AY$1,$A462)),0,1)</f>
        <v>0</v>
      </c>
      <c r="AZ462">
        <f>IF(ISERROR(FIND(AZ$1,$A462)),0,1)</f>
        <v>0</v>
      </c>
      <c r="BA462">
        <f>IF(ISERROR(FIND(BA$1,$A462)),0,1)</f>
        <v>0</v>
      </c>
      <c r="BB462">
        <f>IF(ISERROR(FIND(BB$1,$A462)),0,1)</f>
        <v>0</v>
      </c>
      <c r="BC462">
        <f>IF(ISERROR(FIND(BC$1,$A462)),0,1)</f>
        <v>0</v>
      </c>
      <c r="BD462">
        <f>IF(ISERROR(FIND(BD$1,$A462)),0,1)</f>
        <v>0</v>
      </c>
    </row>
    <row r="463" spans="1:56">
      <c r="A463" t="str">
        <f>_xlfn.CONCAT(メインコミュ!H463:P463)</f>
        <v>翼恵美奈緒</v>
      </c>
      <c r="B463" t="str">
        <f>メインコミュ!C463</f>
        <v>第113話　その背中の翼には</v>
      </c>
      <c r="C463">
        <f>IF(ISERROR(FIND(C$1,$A463)),0,1)</f>
        <v>0</v>
      </c>
      <c r="D463">
        <f>IF(ISERROR(FIND(D$1,$A463)),0,1)</f>
        <v>0</v>
      </c>
      <c r="E463">
        <f>IF(ISERROR(FIND(E$1,$A463)),0,1)</f>
        <v>0</v>
      </c>
      <c r="F463">
        <f>IF(ISERROR(FIND(F$1,$A463)),0,1)</f>
        <v>0</v>
      </c>
      <c r="G463">
        <f>IF(ISERROR(FIND(G$1,$A463)),0,1)</f>
        <v>0</v>
      </c>
      <c r="H463">
        <f>IF(ISERROR(FIND(H$1,SUBSTITUTE($A463,"真美",""))),0,1)</f>
        <v>0</v>
      </c>
      <c r="I463">
        <f>IF(ISERROR(FIND(I$1,$A463)),0,1)</f>
        <v>0</v>
      </c>
      <c r="J463">
        <f>IF(ISERROR(FIND(J$1,$A463)),0,1)</f>
        <v>0</v>
      </c>
      <c r="K463">
        <f>IF(ISERROR(FIND(K$1,$A463)),0,1)</f>
        <v>0</v>
      </c>
      <c r="L463">
        <f>IF(ISERROR(FIND(L$1,$A463)),0,1)</f>
        <v>0</v>
      </c>
      <c r="M463">
        <f>IF(ISERROR(FIND(M$1,$A463)),0,1)</f>
        <v>0</v>
      </c>
      <c r="N463">
        <f>IF(ISERROR(FIND(N$1,$A463)),0,1)</f>
        <v>0</v>
      </c>
      <c r="O463">
        <f>IF(ISERROR(FIND(O$1,$A463)),0,1)</f>
        <v>0</v>
      </c>
      <c r="P463">
        <f>IF(ISERROR(FIND(P$1,$A463)),0,1)</f>
        <v>0</v>
      </c>
      <c r="Q463">
        <f>IF(ISERROR(FIND(Q$1,$A463)),0,1)</f>
        <v>0</v>
      </c>
      <c r="R463">
        <f>IF(ISERROR(FIND(R$1,$A463)),0,1)</f>
        <v>1</v>
      </c>
      <c r="S463">
        <f>IF(ISERROR(FIND(S$1,$A463)),0,1)</f>
        <v>0</v>
      </c>
      <c r="T463">
        <f>IF(ISERROR(FIND(T$1,$A463)),0,1)</f>
        <v>0</v>
      </c>
      <c r="U463">
        <f>IF(ISERROR(FIND(U$1,$A463)),0,1)</f>
        <v>0</v>
      </c>
      <c r="V463">
        <f>IF(ISERROR(FIND(V$1,$A463)),0,1)</f>
        <v>1</v>
      </c>
      <c r="W463">
        <f>IF(ISERROR(FIND(W$1,$A463)),0,1)</f>
        <v>0</v>
      </c>
      <c r="X463">
        <f>IF(ISERROR(FIND(X$1,$A463)),0,1)</f>
        <v>0</v>
      </c>
      <c r="Y463">
        <f>IF(ISERROR(FIND(Y$1,$A463)),0,1)</f>
        <v>0</v>
      </c>
      <c r="Z463">
        <f>IF(ISERROR(FIND(Z$1,$A463)),0,1)</f>
        <v>0</v>
      </c>
      <c r="AA463">
        <f>IF(ISERROR(FIND(AA$1,$A463)),0,1)</f>
        <v>0</v>
      </c>
      <c r="AB463">
        <f>IF(ISERROR(FIND(AB$1,$A463)),0,1)</f>
        <v>0</v>
      </c>
      <c r="AC463">
        <f>IF(ISERROR(FIND(AC$1,$A463)),0,1)</f>
        <v>0</v>
      </c>
      <c r="AD463">
        <f>IF(ISERROR(FIND(AD$1,$A463)),0,1)</f>
        <v>0</v>
      </c>
      <c r="AE463">
        <f>IF(ISERROR(FIND(AE$1,$A463)),0,1)</f>
        <v>0</v>
      </c>
      <c r="AF463">
        <f>IF(ISERROR(FIND(AF$1,$A463)),0,1)</f>
        <v>0</v>
      </c>
      <c r="AG463">
        <f>IF(ISERROR(FIND(AG$1,$A463)),0,1)</f>
        <v>0</v>
      </c>
      <c r="AH463">
        <f>IF(ISERROR(FIND(AH$1,$A463)),0,1)</f>
        <v>0</v>
      </c>
      <c r="AI463">
        <f>IF(ISERROR(FIND(AI$1,$A463)),0,1)</f>
        <v>0</v>
      </c>
      <c r="AJ463">
        <f>IF(ISERROR(FIND(AJ$1,SUBSTITUTE($A463,"雪歩",""))),0,1)</f>
        <v>0</v>
      </c>
      <c r="AK463">
        <f>IF(ISERROR(FIND(AK$1,$A463)),0,1)</f>
        <v>0</v>
      </c>
      <c r="AL463">
        <f>IF(ISERROR(FIND(AL$1,$A463)),0,1)</f>
        <v>0</v>
      </c>
      <c r="AM463">
        <f>IF(ISERROR(FIND(AM$1,$A463)),0,1)</f>
        <v>1</v>
      </c>
      <c r="AN463">
        <f>IF(ISERROR(FIND(AN$1,$A463)),0,1)</f>
        <v>0</v>
      </c>
      <c r="AO463">
        <f>IF(ISERROR(FIND(AO$1,$A463)),0,1)</f>
        <v>0</v>
      </c>
      <c r="AP463">
        <f>IF(ISERROR(FIND(AP$1,$A463)),0,1)</f>
        <v>0</v>
      </c>
      <c r="AQ463">
        <f>IF(ISERROR(FIND(AQ$1,$A463)),0,1)</f>
        <v>0</v>
      </c>
      <c r="AR463">
        <f>IF(ISERROR(FIND(AR$1,$A463)),0,1)</f>
        <v>0</v>
      </c>
      <c r="AS463">
        <f>IF(ISERROR(FIND(AS$1,$A463)),0,1)</f>
        <v>0</v>
      </c>
      <c r="AT463">
        <f>IF(ISERROR(FIND(AT$1,$A463)),0,1)</f>
        <v>0</v>
      </c>
      <c r="AU463">
        <f>IF(ISERROR(FIND(AU$1,$A463)),0,1)</f>
        <v>0</v>
      </c>
      <c r="AV463">
        <f>IF(ISERROR(FIND(AV$1,$A463)),0,1)</f>
        <v>0</v>
      </c>
      <c r="AW463">
        <f>IF(ISERROR(FIND(AW$1,$A463)),0,1)</f>
        <v>0</v>
      </c>
      <c r="AX463">
        <f>IF(ISERROR(FIND(AX$1,$A463)),0,1)</f>
        <v>0</v>
      </c>
      <c r="AY463">
        <f>IF(ISERROR(FIND(AY$1,$A463)),0,1)</f>
        <v>0</v>
      </c>
      <c r="AZ463">
        <f>IF(ISERROR(FIND(AZ$1,$A463)),0,1)</f>
        <v>0</v>
      </c>
      <c r="BA463">
        <f>IF(ISERROR(FIND(BA$1,$A463)),0,1)</f>
        <v>0</v>
      </c>
      <c r="BB463">
        <f>IF(ISERROR(FIND(BB$1,$A463)),0,1)</f>
        <v>0</v>
      </c>
      <c r="BC463">
        <f>IF(ISERROR(FIND(BC$1,$A463)),0,1)</f>
        <v>0</v>
      </c>
      <c r="BD463">
        <f>IF(ISERROR(FIND(BD$1,$A463)),0,1)</f>
        <v>0</v>
      </c>
    </row>
    <row r="464" spans="1:56">
      <c r="A464" t="str">
        <f>_xlfn.CONCAT(メインコミュ!H464:P464)</f>
        <v>翼恵美奈緒やよい真美</v>
      </c>
      <c r="B464" t="str">
        <f>メインコミュ!C464</f>
        <v>第113話　その背中の翼には</v>
      </c>
      <c r="C464">
        <f>IF(ISERROR(FIND(C$1,$A464)),0,1)</f>
        <v>0</v>
      </c>
      <c r="D464">
        <f>IF(ISERROR(FIND(D$1,$A464)),0,1)</f>
        <v>0</v>
      </c>
      <c r="E464">
        <f>IF(ISERROR(FIND(E$1,$A464)),0,1)</f>
        <v>0</v>
      </c>
      <c r="F464">
        <f>IF(ISERROR(FIND(F$1,$A464)),0,1)</f>
        <v>0</v>
      </c>
      <c r="G464">
        <f>IF(ISERROR(FIND(G$1,$A464)),0,1)</f>
        <v>1</v>
      </c>
      <c r="H464">
        <f>IF(ISERROR(FIND(H$1,SUBSTITUTE($A464,"真美",""))),0,1)</f>
        <v>0</v>
      </c>
      <c r="I464">
        <f>IF(ISERROR(FIND(I$1,$A464)),0,1)</f>
        <v>0</v>
      </c>
      <c r="J464">
        <f>IF(ISERROR(FIND(J$1,$A464)),0,1)</f>
        <v>0</v>
      </c>
      <c r="K464">
        <f>IF(ISERROR(FIND(K$1,$A464)),0,1)</f>
        <v>0</v>
      </c>
      <c r="L464">
        <f>IF(ISERROR(FIND(L$1,$A464)),0,1)</f>
        <v>0</v>
      </c>
      <c r="M464">
        <f>IF(ISERROR(FIND(M$1,$A464)),0,1)</f>
        <v>0</v>
      </c>
      <c r="N464">
        <f>IF(ISERROR(FIND(N$1,$A464)),0,1)</f>
        <v>1</v>
      </c>
      <c r="O464">
        <f>IF(ISERROR(FIND(O$1,$A464)),0,1)</f>
        <v>0</v>
      </c>
      <c r="P464">
        <f>IF(ISERROR(FIND(P$1,$A464)),0,1)</f>
        <v>0</v>
      </c>
      <c r="Q464">
        <f>IF(ISERROR(FIND(Q$1,$A464)),0,1)</f>
        <v>0</v>
      </c>
      <c r="R464">
        <f>IF(ISERROR(FIND(R$1,$A464)),0,1)</f>
        <v>1</v>
      </c>
      <c r="S464">
        <f>IF(ISERROR(FIND(S$1,$A464)),0,1)</f>
        <v>0</v>
      </c>
      <c r="T464">
        <f>IF(ISERROR(FIND(T$1,$A464)),0,1)</f>
        <v>0</v>
      </c>
      <c r="U464">
        <f>IF(ISERROR(FIND(U$1,$A464)),0,1)</f>
        <v>0</v>
      </c>
      <c r="V464">
        <f>IF(ISERROR(FIND(V$1,$A464)),0,1)</f>
        <v>1</v>
      </c>
      <c r="W464">
        <f>IF(ISERROR(FIND(W$1,$A464)),0,1)</f>
        <v>0</v>
      </c>
      <c r="X464">
        <f>IF(ISERROR(FIND(X$1,$A464)),0,1)</f>
        <v>0</v>
      </c>
      <c r="Y464">
        <f>IF(ISERROR(FIND(Y$1,$A464)),0,1)</f>
        <v>0</v>
      </c>
      <c r="Z464">
        <f>IF(ISERROR(FIND(Z$1,$A464)),0,1)</f>
        <v>0</v>
      </c>
      <c r="AA464">
        <f>IF(ISERROR(FIND(AA$1,$A464)),0,1)</f>
        <v>0</v>
      </c>
      <c r="AB464">
        <f>IF(ISERROR(FIND(AB$1,$A464)),0,1)</f>
        <v>0</v>
      </c>
      <c r="AC464">
        <f>IF(ISERROR(FIND(AC$1,$A464)),0,1)</f>
        <v>0</v>
      </c>
      <c r="AD464">
        <f>IF(ISERROR(FIND(AD$1,$A464)),0,1)</f>
        <v>0</v>
      </c>
      <c r="AE464">
        <f>IF(ISERROR(FIND(AE$1,$A464)),0,1)</f>
        <v>0</v>
      </c>
      <c r="AF464">
        <f>IF(ISERROR(FIND(AF$1,$A464)),0,1)</f>
        <v>0</v>
      </c>
      <c r="AG464">
        <f>IF(ISERROR(FIND(AG$1,$A464)),0,1)</f>
        <v>0</v>
      </c>
      <c r="AH464">
        <f>IF(ISERROR(FIND(AH$1,$A464)),0,1)</f>
        <v>0</v>
      </c>
      <c r="AI464">
        <f>IF(ISERROR(FIND(AI$1,$A464)),0,1)</f>
        <v>0</v>
      </c>
      <c r="AJ464">
        <f>IF(ISERROR(FIND(AJ$1,SUBSTITUTE($A464,"雪歩",""))),0,1)</f>
        <v>0</v>
      </c>
      <c r="AK464">
        <f>IF(ISERROR(FIND(AK$1,$A464)),0,1)</f>
        <v>0</v>
      </c>
      <c r="AL464">
        <f>IF(ISERROR(FIND(AL$1,$A464)),0,1)</f>
        <v>0</v>
      </c>
      <c r="AM464">
        <f>IF(ISERROR(FIND(AM$1,$A464)),0,1)</f>
        <v>1</v>
      </c>
      <c r="AN464">
        <f>IF(ISERROR(FIND(AN$1,$A464)),0,1)</f>
        <v>0</v>
      </c>
      <c r="AO464">
        <f>IF(ISERROR(FIND(AO$1,$A464)),0,1)</f>
        <v>0</v>
      </c>
      <c r="AP464">
        <f>IF(ISERROR(FIND(AP$1,$A464)),0,1)</f>
        <v>0</v>
      </c>
      <c r="AQ464">
        <f>IF(ISERROR(FIND(AQ$1,$A464)),0,1)</f>
        <v>0</v>
      </c>
      <c r="AR464">
        <f>IF(ISERROR(FIND(AR$1,$A464)),0,1)</f>
        <v>0</v>
      </c>
      <c r="AS464">
        <f>IF(ISERROR(FIND(AS$1,$A464)),0,1)</f>
        <v>0</v>
      </c>
      <c r="AT464">
        <f>IF(ISERROR(FIND(AT$1,$A464)),0,1)</f>
        <v>0</v>
      </c>
      <c r="AU464">
        <f>IF(ISERROR(FIND(AU$1,$A464)),0,1)</f>
        <v>0</v>
      </c>
      <c r="AV464">
        <f>IF(ISERROR(FIND(AV$1,$A464)),0,1)</f>
        <v>0</v>
      </c>
      <c r="AW464">
        <f>IF(ISERROR(FIND(AW$1,$A464)),0,1)</f>
        <v>0</v>
      </c>
      <c r="AX464">
        <f>IF(ISERROR(FIND(AX$1,$A464)),0,1)</f>
        <v>0</v>
      </c>
      <c r="AY464">
        <f>IF(ISERROR(FIND(AY$1,$A464)),0,1)</f>
        <v>0</v>
      </c>
      <c r="AZ464">
        <f>IF(ISERROR(FIND(AZ$1,$A464)),0,1)</f>
        <v>0</v>
      </c>
      <c r="BA464">
        <f>IF(ISERROR(FIND(BA$1,$A464)),0,1)</f>
        <v>0</v>
      </c>
      <c r="BB464">
        <f>IF(ISERROR(FIND(BB$1,$A464)),0,1)</f>
        <v>0</v>
      </c>
      <c r="BC464">
        <f>IF(ISERROR(FIND(BC$1,$A464)),0,1)</f>
        <v>0</v>
      </c>
      <c r="BD464">
        <f>IF(ISERROR(FIND(BD$1,$A464)),0,1)</f>
        <v>0</v>
      </c>
    </row>
    <row r="465" spans="1:56">
      <c r="A465" t="str">
        <f>_xlfn.CONCAT(メインコミュ!H465:P465)</f>
        <v>翼恵美奈緒やよい真美</v>
      </c>
      <c r="B465" t="str">
        <f>メインコミュ!C465</f>
        <v>第113話　その背中の翼には</v>
      </c>
      <c r="C465">
        <f>IF(ISERROR(FIND(C$1,$A465)),0,1)</f>
        <v>0</v>
      </c>
      <c r="D465">
        <f>IF(ISERROR(FIND(D$1,$A465)),0,1)</f>
        <v>0</v>
      </c>
      <c r="E465">
        <f>IF(ISERROR(FIND(E$1,$A465)),0,1)</f>
        <v>0</v>
      </c>
      <c r="F465">
        <f>IF(ISERROR(FIND(F$1,$A465)),0,1)</f>
        <v>0</v>
      </c>
      <c r="G465">
        <f>IF(ISERROR(FIND(G$1,$A465)),0,1)</f>
        <v>1</v>
      </c>
      <c r="H465">
        <f>IF(ISERROR(FIND(H$1,SUBSTITUTE($A465,"真美",""))),0,1)</f>
        <v>0</v>
      </c>
      <c r="I465">
        <f>IF(ISERROR(FIND(I$1,$A465)),0,1)</f>
        <v>0</v>
      </c>
      <c r="J465">
        <f>IF(ISERROR(FIND(J$1,$A465)),0,1)</f>
        <v>0</v>
      </c>
      <c r="K465">
        <f>IF(ISERROR(FIND(K$1,$A465)),0,1)</f>
        <v>0</v>
      </c>
      <c r="L465">
        <f>IF(ISERROR(FIND(L$1,$A465)),0,1)</f>
        <v>0</v>
      </c>
      <c r="M465">
        <f>IF(ISERROR(FIND(M$1,$A465)),0,1)</f>
        <v>0</v>
      </c>
      <c r="N465">
        <f>IF(ISERROR(FIND(N$1,$A465)),0,1)</f>
        <v>1</v>
      </c>
      <c r="O465">
        <f>IF(ISERROR(FIND(O$1,$A465)),0,1)</f>
        <v>0</v>
      </c>
      <c r="P465">
        <f>IF(ISERROR(FIND(P$1,$A465)),0,1)</f>
        <v>0</v>
      </c>
      <c r="Q465">
        <f>IF(ISERROR(FIND(Q$1,$A465)),0,1)</f>
        <v>0</v>
      </c>
      <c r="R465">
        <f>IF(ISERROR(FIND(R$1,$A465)),0,1)</f>
        <v>1</v>
      </c>
      <c r="S465">
        <f>IF(ISERROR(FIND(S$1,$A465)),0,1)</f>
        <v>0</v>
      </c>
      <c r="T465">
        <f>IF(ISERROR(FIND(T$1,$A465)),0,1)</f>
        <v>0</v>
      </c>
      <c r="U465">
        <f>IF(ISERROR(FIND(U$1,$A465)),0,1)</f>
        <v>0</v>
      </c>
      <c r="V465">
        <f>IF(ISERROR(FIND(V$1,$A465)),0,1)</f>
        <v>1</v>
      </c>
      <c r="W465">
        <f>IF(ISERROR(FIND(W$1,$A465)),0,1)</f>
        <v>0</v>
      </c>
      <c r="X465">
        <f>IF(ISERROR(FIND(X$1,$A465)),0,1)</f>
        <v>0</v>
      </c>
      <c r="Y465">
        <f>IF(ISERROR(FIND(Y$1,$A465)),0,1)</f>
        <v>0</v>
      </c>
      <c r="Z465">
        <f>IF(ISERROR(FIND(Z$1,$A465)),0,1)</f>
        <v>0</v>
      </c>
      <c r="AA465">
        <f>IF(ISERROR(FIND(AA$1,$A465)),0,1)</f>
        <v>0</v>
      </c>
      <c r="AB465">
        <f>IF(ISERROR(FIND(AB$1,$A465)),0,1)</f>
        <v>0</v>
      </c>
      <c r="AC465">
        <f>IF(ISERROR(FIND(AC$1,$A465)),0,1)</f>
        <v>0</v>
      </c>
      <c r="AD465">
        <f>IF(ISERROR(FIND(AD$1,$A465)),0,1)</f>
        <v>0</v>
      </c>
      <c r="AE465">
        <f>IF(ISERROR(FIND(AE$1,$A465)),0,1)</f>
        <v>0</v>
      </c>
      <c r="AF465">
        <f>IF(ISERROR(FIND(AF$1,$A465)),0,1)</f>
        <v>0</v>
      </c>
      <c r="AG465">
        <f>IF(ISERROR(FIND(AG$1,$A465)),0,1)</f>
        <v>0</v>
      </c>
      <c r="AH465">
        <f>IF(ISERROR(FIND(AH$1,$A465)),0,1)</f>
        <v>0</v>
      </c>
      <c r="AI465">
        <f>IF(ISERROR(FIND(AI$1,$A465)),0,1)</f>
        <v>0</v>
      </c>
      <c r="AJ465">
        <f>IF(ISERROR(FIND(AJ$1,SUBSTITUTE($A465,"雪歩",""))),0,1)</f>
        <v>0</v>
      </c>
      <c r="AK465">
        <f>IF(ISERROR(FIND(AK$1,$A465)),0,1)</f>
        <v>0</v>
      </c>
      <c r="AL465">
        <f>IF(ISERROR(FIND(AL$1,$A465)),0,1)</f>
        <v>0</v>
      </c>
      <c r="AM465">
        <f>IF(ISERROR(FIND(AM$1,$A465)),0,1)</f>
        <v>1</v>
      </c>
      <c r="AN465">
        <f>IF(ISERROR(FIND(AN$1,$A465)),0,1)</f>
        <v>0</v>
      </c>
      <c r="AO465">
        <f>IF(ISERROR(FIND(AO$1,$A465)),0,1)</f>
        <v>0</v>
      </c>
      <c r="AP465">
        <f>IF(ISERROR(FIND(AP$1,$A465)),0,1)</f>
        <v>0</v>
      </c>
      <c r="AQ465">
        <f>IF(ISERROR(FIND(AQ$1,$A465)),0,1)</f>
        <v>0</v>
      </c>
      <c r="AR465">
        <f>IF(ISERROR(FIND(AR$1,$A465)),0,1)</f>
        <v>0</v>
      </c>
      <c r="AS465">
        <f>IF(ISERROR(FIND(AS$1,$A465)),0,1)</f>
        <v>0</v>
      </c>
      <c r="AT465">
        <f>IF(ISERROR(FIND(AT$1,$A465)),0,1)</f>
        <v>0</v>
      </c>
      <c r="AU465">
        <f>IF(ISERROR(FIND(AU$1,$A465)),0,1)</f>
        <v>0</v>
      </c>
      <c r="AV465">
        <f>IF(ISERROR(FIND(AV$1,$A465)),0,1)</f>
        <v>0</v>
      </c>
      <c r="AW465">
        <f>IF(ISERROR(FIND(AW$1,$A465)),0,1)</f>
        <v>0</v>
      </c>
      <c r="AX465">
        <f>IF(ISERROR(FIND(AX$1,$A465)),0,1)</f>
        <v>0</v>
      </c>
      <c r="AY465">
        <f>IF(ISERROR(FIND(AY$1,$A465)),0,1)</f>
        <v>0</v>
      </c>
      <c r="AZ465">
        <f>IF(ISERROR(FIND(AZ$1,$A465)),0,1)</f>
        <v>0</v>
      </c>
      <c r="BA465">
        <f>IF(ISERROR(FIND(BA$1,$A465)),0,1)</f>
        <v>0</v>
      </c>
      <c r="BB465">
        <f>IF(ISERROR(FIND(BB$1,$A465)),0,1)</f>
        <v>0</v>
      </c>
      <c r="BC465">
        <f>IF(ISERROR(FIND(BC$1,$A465)),0,1)</f>
        <v>0</v>
      </c>
      <c r="BD465">
        <f>IF(ISERROR(FIND(BD$1,$A465)),0,1)</f>
        <v>0</v>
      </c>
    </row>
    <row r="466" spans="1:56">
      <c r="A466" t="str">
        <f>_xlfn.CONCAT(メインコミュ!H466:P466)</f>
        <v>翼恵美奈緒やよい真美</v>
      </c>
      <c r="B466" t="str">
        <f>メインコミュ!C466</f>
        <v>第113話　その背中の翼には</v>
      </c>
      <c r="C466">
        <f>IF(ISERROR(FIND(C$1,$A466)),0,1)</f>
        <v>0</v>
      </c>
      <c r="D466">
        <f>IF(ISERROR(FIND(D$1,$A466)),0,1)</f>
        <v>0</v>
      </c>
      <c r="E466">
        <f>IF(ISERROR(FIND(E$1,$A466)),0,1)</f>
        <v>0</v>
      </c>
      <c r="F466">
        <f>IF(ISERROR(FIND(F$1,$A466)),0,1)</f>
        <v>0</v>
      </c>
      <c r="G466">
        <f>IF(ISERROR(FIND(G$1,$A466)),0,1)</f>
        <v>1</v>
      </c>
      <c r="H466">
        <f>IF(ISERROR(FIND(H$1,SUBSTITUTE($A466,"真美",""))),0,1)</f>
        <v>0</v>
      </c>
      <c r="I466">
        <f>IF(ISERROR(FIND(I$1,$A466)),0,1)</f>
        <v>0</v>
      </c>
      <c r="J466">
        <f>IF(ISERROR(FIND(J$1,$A466)),0,1)</f>
        <v>0</v>
      </c>
      <c r="K466">
        <f>IF(ISERROR(FIND(K$1,$A466)),0,1)</f>
        <v>0</v>
      </c>
      <c r="L466">
        <f>IF(ISERROR(FIND(L$1,$A466)),0,1)</f>
        <v>0</v>
      </c>
      <c r="M466">
        <f>IF(ISERROR(FIND(M$1,$A466)),0,1)</f>
        <v>0</v>
      </c>
      <c r="N466">
        <f>IF(ISERROR(FIND(N$1,$A466)),0,1)</f>
        <v>1</v>
      </c>
      <c r="O466">
        <f>IF(ISERROR(FIND(O$1,$A466)),0,1)</f>
        <v>0</v>
      </c>
      <c r="P466">
        <f>IF(ISERROR(FIND(P$1,$A466)),0,1)</f>
        <v>0</v>
      </c>
      <c r="Q466">
        <f>IF(ISERROR(FIND(Q$1,$A466)),0,1)</f>
        <v>0</v>
      </c>
      <c r="R466">
        <f>IF(ISERROR(FIND(R$1,$A466)),0,1)</f>
        <v>1</v>
      </c>
      <c r="S466">
        <f>IF(ISERROR(FIND(S$1,$A466)),0,1)</f>
        <v>0</v>
      </c>
      <c r="T466">
        <f>IF(ISERROR(FIND(T$1,$A466)),0,1)</f>
        <v>0</v>
      </c>
      <c r="U466">
        <f>IF(ISERROR(FIND(U$1,$A466)),0,1)</f>
        <v>0</v>
      </c>
      <c r="V466">
        <f>IF(ISERROR(FIND(V$1,$A466)),0,1)</f>
        <v>1</v>
      </c>
      <c r="W466">
        <f>IF(ISERROR(FIND(W$1,$A466)),0,1)</f>
        <v>0</v>
      </c>
      <c r="X466">
        <f>IF(ISERROR(FIND(X$1,$A466)),0,1)</f>
        <v>0</v>
      </c>
      <c r="Y466">
        <f>IF(ISERROR(FIND(Y$1,$A466)),0,1)</f>
        <v>0</v>
      </c>
      <c r="Z466">
        <f>IF(ISERROR(FIND(Z$1,$A466)),0,1)</f>
        <v>0</v>
      </c>
      <c r="AA466">
        <f>IF(ISERROR(FIND(AA$1,$A466)),0,1)</f>
        <v>0</v>
      </c>
      <c r="AB466">
        <f>IF(ISERROR(FIND(AB$1,$A466)),0,1)</f>
        <v>0</v>
      </c>
      <c r="AC466">
        <f>IF(ISERROR(FIND(AC$1,$A466)),0,1)</f>
        <v>0</v>
      </c>
      <c r="AD466">
        <f>IF(ISERROR(FIND(AD$1,$A466)),0,1)</f>
        <v>0</v>
      </c>
      <c r="AE466">
        <f>IF(ISERROR(FIND(AE$1,$A466)),0,1)</f>
        <v>0</v>
      </c>
      <c r="AF466">
        <f>IF(ISERROR(FIND(AF$1,$A466)),0,1)</f>
        <v>0</v>
      </c>
      <c r="AG466">
        <f>IF(ISERROR(FIND(AG$1,$A466)),0,1)</f>
        <v>0</v>
      </c>
      <c r="AH466">
        <f>IF(ISERROR(FIND(AH$1,$A466)),0,1)</f>
        <v>0</v>
      </c>
      <c r="AI466">
        <f>IF(ISERROR(FIND(AI$1,$A466)),0,1)</f>
        <v>0</v>
      </c>
      <c r="AJ466">
        <f>IF(ISERROR(FIND(AJ$1,SUBSTITUTE($A466,"雪歩",""))),0,1)</f>
        <v>0</v>
      </c>
      <c r="AK466">
        <f>IF(ISERROR(FIND(AK$1,$A466)),0,1)</f>
        <v>0</v>
      </c>
      <c r="AL466">
        <f>IF(ISERROR(FIND(AL$1,$A466)),0,1)</f>
        <v>0</v>
      </c>
      <c r="AM466">
        <f>IF(ISERROR(FIND(AM$1,$A466)),0,1)</f>
        <v>1</v>
      </c>
      <c r="AN466">
        <f>IF(ISERROR(FIND(AN$1,$A466)),0,1)</f>
        <v>0</v>
      </c>
      <c r="AO466">
        <f>IF(ISERROR(FIND(AO$1,$A466)),0,1)</f>
        <v>0</v>
      </c>
      <c r="AP466">
        <f>IF(ISERROR(FIND(AP$1,$A466)),0,1)</f>
        <v>0</v>
      </c>
      <c r="AQ466">
        <f>IF(ISERROR(FIND(AQ$1,$A466)),0,1)</f>
        <v>0</v>
      </c>
      <c r="AR466">
        <f>IF(ISERROR(FIND(AR$1,$A466)),0,1)</f>
        <v>0</v>
      </c>
      <c r="AS466">
        <f>IF(ISERROR(FIND(AS$1,$A466)),0,1)</f>
        <v>0</v>
      </c>
      <c r="AT466">
        <f>IF(ISERROR(FIND(AT$1,$A466)),0,1)</f>
        <v>0</v>
      </c>
      <c r="AU466">
        <f>IF(ISERROR(FIND(AU$1,$A466)),0,1)</f>
        <v>0</v>
      </c>
      <c r="AV466">
        <f>IF(ISERROR(FIND(AV$1,$A466)),0,1)</f>
        <v>0</v>
      </c>
      <c r="AW466">
        <f>IF(ISERROR(FIND(AW$1,$A466)),0,1)</f>
        <v>0</v>
      </c>
      <c r="AX466">
        <f>IF(ISERROR(FIND(AX$1,$A466)),0,1)</f>
        <v>0</v>
      </c>
      <c r="AY466">
        <f>IF(ISERROR(FIND(AY$1,$A466)),0,1)</f>
        <v>0</v>
      </c>
      <c r="AZ466">
        <f>IF(ISERROR(FIND(AZ$1,$A466)),0,1)</f>
        <v>0</v>
      </c>
      <c r="BA466">
        <f>IF(ISERROR(FIND(BA$1,$A466)),0,1)</f>
        <v>0</v>
      </c>
      <c r="BB466">
        <f>IF(ISERROR(FIND(BB$1,$A466)),0,1)</f>
        <v>0</v>
      </c>
      <c r="BC466">
        <f>IF(ISERROR(FIND(BC$1,$A466)),0,1)</f>
        <v>0</v>
      </c>
      <c r="BD466">
        <f>IF(ISERROR(FIND(BD$1,$A466)),0,1)</f>
        <v>0</v>
      </c>
    </row>
    <row r="467" spans="1:56">
      <c r="A467" t="str">
        <f>_xlfn.CONCAT(メインコミュ!H467:P467)</f>
        <v>亜利沙真可奈</v>
      </c>
      <c r="B467" t="str">
        <f>メインコミュ!C467</f>
        <v>第114話　飛べ！　探査機ちゃん♪</v>
      </c>
      <c r="C467">
        <f>IF(ISERROR(FIND(C$1,$A467)),0,1)</f>
        <v>0</v>
      </c>
      <c r="D467">
        <f>IF(ISERROR(FIND(D$1,$A467)),0,1)</f>
        <v>0</v>
      </c>
      <c r="E467">
        <f>IF(ISERROR(FIND(E$1,$A467)),0,1)</f>
        <v>0</v>
      </c>
      <c r="F467">
        <f>IF(ISERROR(FIND(F$1,$A467)),0,1)</f>
        <v>0</v>
      </c>
      <c r="G467">
        <f>IF(ISERROR(FIND(G$1,$A467)),0,1)</f>
        <v>0</v>
      </c>
      <c r="H467">
        <f>IF(ISERROR(FIND(H$1,SUBSTITUTE($A467,"真美",""))),0,1)</f>
        <v>1</v>
      </c>
      <c r="I467">
        <f>IF(ISERROR(FIND(I$1,$A467)),0,1)</f>
        <v>0</v>
      </c>
      <c r="J467">
        <f>IF(ISERROR(FIND(J$1,$A467)),0,1)</f>
        <v>0</v>
      </c>
      <c r="K467">
        <f>IF(ISERROR(FIND(K$1,$A467)),0,1)</f>
        <v>0</v>
      </c>
      <c r="L467">
        <f>IF(ISERROR(FIND(L$1,$A467)),0,1)</f>
        <v>0</v>
      </c>
      <c r="M467">
        <f>IF(ISERROR(FIND(M$1,$A467)),0,1)</f>
        <v>0</v>
      </c>
      <c r="N467">
        <f>IF(ISERROR(FIND(N$1,$A467)),0,1)</f>
        <v>0</v>
      </c>
      <c r="O467">
        <f>IF(ISERROR(FIND(O$1,$A467)),0,1)</f>
        <v>0</v>
      </c>
      <c r="P467">
        <f>IF(ISERROR(FIND(P$1,$A467)),0,1)</f>
        <v>0</v>
      </c>
      <c r="Q467">
        <f>IF(ISERROR(FIND(Q$1,$A467)),0,1)</f>
        <v>0</v>
      </c>
      <c r="R467">
        <f>IF(ISERROR(FIND(R$1,$A467)),0,1)</f>
        <v>0</v>
      </c>
      <c r="S467">
        <f>IF(ISERROR(FIND(S$1,$A467)),0,1)</f>
        <v>0</v>
      </c>
      <c r="T467">
        <f>IF(ISERROR(FIND(T$1,$A467)),0,1)</f>
        <v>0</v>
      </c>
      <c r="U467">
        <f>IF(ISERROR(FIND(U$1,$A467)),0,1)</f>
        <v>0</v>
      </c>
      <c r="V467">
        <f>IF(ISERROR(FIND(V$1,$A467)),0,1)</f>
        <v>0</v>
      </c>
      <c r="W467">
        <f>IF(ISERROR(FIND(W$1,$A467)),0,1)</f>
        <v>0</v>
      </c>
      <c r="X467">
        <f>IF(ISERROR(FIND(X$1,$A467)),0,1)</f>
        <v>0</v>
      </c>
      <c r="Y467">
        <f>IF(ISERROR(FIND(Y$1,$A467)),0,1)</f>
        <v>0</v>
      </c>
      <c r="Z467">
        <f>IF(ISERROR(FIND(Z$1,$A467)),0,1)</f>
        <v>0</v>
      </c>
      <c r="AA467">
        <f>IF(ISERROR(FIND(AA$1,$A467)),0,1)</f>
        <v>0</v>
      </c>
      <c r="AB467">
        <f>IF(ISERROR(FIND(AB$1,$A467)),0,1)</f>
        <v>0</v>
      </c>
      <c r="AC467">
        <f>IF(ISERROR(FIND(AC$1,$A467)),0,1)</f>
        <v>0</v>
      </c>
      <c r="AD467">
        <f>IF(ISERROR(FIND(AD$1,$A467)),0,1)</f>
        <v>1</v>
      </c>
      <c r="AE467">
        <f>IF(ISERROR(FIND(AE$1,$A467)),0,1)</f>
        <v>0</v>
      </c>
      <c r="AF467">
        <f>IF(ISERROR(FIND(AF$1,$A467)),0,1)</f>
        <v>0</v>
      </c>
      <c r="AG467">
        <f>IF(ISERROR(FIND(AG$1,$A467)),0,1)</f>
        <v>0</v>
      </c>
      <c r="AH467">
        <f>IF(ISERROR(FIND(AH$1,$A467)),0,1)</f>
        <v>0</v>
      </c>
      <c r="AI467">
        <f>IF(ISERROR(FIND(AI$1,$A467)),0,1)</f>
        <v>0</v>
      </c>
      <c r="AJ467">
        <f>IF(ISERROR(FIND(AJ$1,SUBSTITUTE($A467,"雪歩",""))),0,1)</f>
        <v>0</v>
      </c>
      <c r="AK467">
        <f>IF(ISERROR(FIND(AK$1,$A467)),0,1)</f>
        <v>0</v>
      </c>
      <c r="AL467">
        <f>IF(ISERROR(FIND(AL$1,$A467)),0,1)</f>
        <v>1</v>
      </c>
      <c r="AM467">
        <f>IF(ISERROR(FIND(AM$1,$A467)),0,1)</f>
        <v>0</v>
      </c>
      <c r="AN467">
        <f>IF(ISERROR(FIND(AN$1,$A467)),0,1)</f>
        <v>0</v>
      </c>
      <c r="AO467">
        <f>IF(ISERROR(FIND(AO$1,$A467)),0,1)</f>
        <v>0</v>
      </c>
      <c r="AP467">
        <f>IF(ISERROR(FIND(AP$1,$A467)),0,1)</f>
        <v>0</v>
      </c>
      <c r="AQ467">
        <f>IF(ISERROR(FIND(AQ$1,$A467)),0,1)</f>
        <v>0</v>
      </c>
      <c r="AR467">
        <f>IF(ISERROR(FIND(AR$1,$A467)),0,1)</f>
        <v>0</v>
      </c>
      <c r="AS467">
        <f>IF(ISERROR(FIND(AS$1,$A467)),0,1)</f>
        <v>0</v>
      </c>
      <c r="AT467">
        <f>IF(ISERROR(FIND(AT$1,$A467)),0,1)</f>
        <v>0</v>
      </c>
      <c r="AU467">
        <f>IF(ISERROR(FIND(AU$1,$A467)),0,1)</f>
        <v>0</v>
      </c>
      <c r="AV467">
        <f>IF(ISERROR(FIND(AV$1,$A467)),0,1)</f>
        <v>0</v>
      </c>
      <c r="AW467">
        <f>IF(ISERROR(FIND(AW$1,$A467)),0,1)</f>
        <v>0</v>
      </c>
      <c r="AX467">
        <f>IF(ISERROR(FIND(AX$1,$A467)),0,1)</f>
        <v>0</v>
      </c>
      <c r="AY467">
        <f>IF(ISERROR(FIND(AY$1,$A467)),0,1)</f>
        <v>0</v>
      </c>
      <c r="AZ467">
        <f>IF(ISERROR(FIND(AZ$1,$A467)),0,1)</f>
        <v>0</v>
      </c>
      <c r="BA467">
        <f>IF(ISERROR(FIND(BA$1,$A467)),0,1)</f>
        <v>0</v>
      </c>
      <c r="BB467">
        <f>IF(ISERROR(FIND(BB$1,$A467)),0,1)</f>
        <v>0</v>
      </c>
      <c r="BC467">
        <f>IF(ISERROR(FIND(BC$1,$A467)),0,1)</f>
        <v>0</v>
      </c>
      <c r="BD467">
        <f>IF(ISERROR(FIND(BD$1,$A467)),0,1)</f>
        <v>0</v>
      </c>
    </row>
    <row r="468" spans="1:56">
      <c r="A468" t="str">
        <f>_xlfn.CONCAT(メインコミュ!H468:P468)</f>
        <v>亜利沙真可奈美咲伊織千早</v>
      </c>
      <c r="B468" t="str">
        <f>メインコミュ!C468</f>
        <v>第114話　飛べ！　探査機ちゃん♪</v>
      </c>
      <c r="C468">
        <f>IF(ISERROR(FIND(C$1,$A468)),0,1)</f>
        <v>0</v>
      </c>
      <c r="D468">
        <f>IF(ISERROR(FIND(D$1,$A468)),0,1)</f>
        <v>1</v>
      </c>
      <c r="E468">
        <f>IF(ISERROR(FIND(E$1,$A468)),0,1)</f>
        <v>0</v>
      </c>
      <c r="F468">
        <f>IF(ISERROR(FIND(F$1,$A468)),0,1)</f>
        <v>0</v>
      </c>
      <c r="G468">
        <f>IF(ISERROR(FIND(G$1,$A468)),0,1)</f>
        <v>0</v>
      </c>
      <c r="H468">
        <f>IF(ISERROR(FIND(H$1,SUBSTITUTE($A468,"真美",""))),0,1)</f>
        <v>1</v>
      </c>
      <c r="I468">
        <f>IF(ISERROR(FIND(I$1,$A468)),0,1)</f>
        <v>1</v>
      </c>
      <c r="J468">
        <f>IF(ISERROR(FIND(J$1,$A468)),0,1)</f>
        <v>0</v>
      </c>
      <c r="K468">
        <f>IF(ISERROR(FIND(K$1,$A468)),0,1)</f>
        <v>0</v>
      </c>
      <c r="L468">
        <f>IF(ISERROR(FIND(L$1,$A468)),0,1)</f>
        <v>0</v>
      </c>
      <c r="M468">
        <f>IF(ISERROR(FIND(M$1,$A468)),0,1)</f>
        <v>0</v>
      </c>
      <c r="N468">
        <f>IF(ISERROR(FIND(N$1,$A468)),0,1)</f>
        <v>0</v>
      </c>
      <c r="O468">
        <f>IF(ISERROR(FIND(O$1,$A468)),0,1)</f>
        <v>0</v>
      </c>
      <c r="P468">
        <f>IF(ISERROR(FIND(P$1,$A468)),0,1)</f>
        <v>0</v>
      </c>
      <c r="Q468">
        <f>IF(ISERROR(FIND(Q$1,$A468)),0,1)</f>
        <v>0</v>
      </c>
      <c r="R468">
        <f>IF(ISERROR(FIND(R$1,$A468)),0,1)</f>
        <v>0</v>
      </c>
      <c r="S468">
        <f>IF(ISERROR(FIND(S$1,$A468)),0,1)</f>
        <v>0</v>
      </c>
      <c r="T468">
        <f>IF(ISERROR(FIND(T$1,$A468)),0,1)</f>
        <v>0</v>
      </c>
      <c r="U468">
        <f>IF(ISERROR(FIND(U$1,$A468)),0,1)</f>
        <v>0</v>
      </c>
      <c r="V468">
        <f>IF(ISERROR(FIND(V$1,$A468)),0,1)</f>
        <v>0</v>
      </c>
      <c r="W468">
        <f>IF(ISERROR(FIND(W$1,$A468)),0,1)</f>
        <v>0</v>
      </c>
      <c r="X468">
        <f>IF(ISERROR(FIND(X$1,$A468)),0,1)</f>
        <v>0</v>
      </c>
      <c r="Y468">
        <f>IF(ISERROR(FIND(Y$1,$A468)),0,1)</f>
        <v>0</v>
      </c>
      <c r="Z468">
        <f>IF(ISERROR(FIND(Z$1,$A468)),0,1)</f>
        <v>0</v>
      </c>
      <c r="AA468">
        <f>IF(ISERROR(FIND(AA$1,$A468)),0,1)</f>
        <v>0</v>
      </c>
      <c r="AB468">
        <f>IF(ISERROR(FIND(AB$1,$A468)),0,1)</f>
        <v>0</v>
      </c>
      <c r="AC468">
        <f>IF(ISERROR(FIND(AC$1,$A468)),0,1)</f>
        <v>0</v>
      </c>
      <c r="AD468">
        <f>IF(ISERROR(FIND(AD$1,$A468)),0,1)</f>
        <v>1</v>
      </c>
      <c r="AE468">
        <f>IF(ISERROR(FIND(AE$1,$A468)),0,1)</f>
        <v>0</v>
      </c>
      <c r="AF468">
        <f>IF(ISERROR(FIND(AF$1,$A468)),0,1)</f>
        <v>0</v>
      </c>
      <c r="AG468">
        <f>IF(ISERROR(FIND(AG$1,$A468)),0,1)</f>
        <v>0</v>
      </c>
      <c r="AH468">
        <f>IF(ISERROR(FIND(AH$1,$A468)),0,1)</f>
        <v>0</v>
      </c>
      <c r="AI468">
        <f>IF(ISERROR(FIND(AI$1,$A468)),0,1)</f>
        <v>0</v>
      </c>
      <c r="AJ468">
        <f>IF(ISERROR(FIND(AJ$1,SUBSTITUTE($A468,"雪歩",""))),0,1)</f>
        <v>0</v>
      </c>
      <c r="AK468">
        <f>IF(ISERROR(FIND(AK$1,$A468)),0,1)</f>
        <v>0</v>
      </c>
      <c r="AL468">
        <f>IF(ISERROR(FIND(AL$1,$A468)),0,1)</f>
        <v>1</v>
      </c>
      <c r="AM468">
        <f>IF(ISERROR(FIND(AM$1,$A468)),0,1)</f>
        <v>0</v>
      </c>
      <c r="AN468">
        <f>IF(ISERROR(FIND(AN$1,$A468)),0,1)</f>
        <v>0</v>
      </c>
      <c r="AO468">
        <f>IF(ISERROR(FIND(AO$1,$A468)),0,1)</f>
        <v>0</v>
      </c>
      <c r="AP468">
        <f>IF(ISERROR(FIND(AP$1,$A468)),0,1)</f>
        <v>0</v>
      </c>
      <c r="AQ468">
        <f>IF(ISERROR(FIND(AQ$1,$A468)),0,1)</f>
        <v>0</v>
      </c>
      <c r="AR468">
        <f>IF(ISERROR(FIND(AR$1,$A468)),0,1)</f>
        <v>0</v>
      </c>
      <c r="AS468">
        <f>IF(ISERROR(FIND(AS$1,$A468)),0,1)</f>
        <v>0</v>
      </c>
      <c r="AT468">
        <f>IF(ISERROR(FIND(AT$1,$A468)),0,1)</f>
        <v>0</v>
      </c>
      <c r="AU468">
        <f>IF(ISERROR(FIND(AU$1,$A468)),0,1)</f>
        <v>0</v>
      </c>
      <c r="AV468">
        <f>IF(ISERROR(FIND(AV$1,$A468)),0,1)</f>
        <v>0</v>
      </c>
      <c r="AW468">
        <f>IF(ISERROR(FIND(AW$1,$A468)),0,1)</f>
        <v>0</v>
      </c>
      <c r="AX468">
        <f>IF(ISERROR(FIND(AX$1,$A468)),0,1)</f>
        <v>0</v>
      </c>
      <c r="AY468">
        <f>IF(ISERROR(FIND(AY$1,$A468)),0,1)</f>
        <v>0</v>
      </c>
      <c r="AZ468">
        <f>IF(ISERROR(FIND(AZ$1,$A468)),0,1)</f>
        <v>0</v>
      </c>
      <c r="BA468">
        <f>IF(ISERROR(FIND(BA$1,$A468)),0,1)</f>
        <v>0</v>
      </c>
      <c r="BB468">
        <f>IF(ISERROR(FIND(BB$1,$A468)),0,1)</f>
        <v>0</v>
      </c>
      <c r="BC468">
        <f>IF(ISERROR(FIND(BC$1,$A468)),0,1)</f>
        <v>0</v>
      </c>
      <c r="BD468">
        <f>IF(ISERROR(FIND(BD$1,$A468)),0,1)</f>
        <v>0</v>
      </c>
    </row>
    <row r="469" spans="1:56">
      <c r="A469" t="str">
        <f>_xlfn.CONCAT(メインコミュ!H469:P469)</f>
        <v>亜利沙真可奈伊織千早</v>
      </c>
      <c r="B469" t="str">
        <f>メインコミュ!C469</f>
        <v>第114話　飛べ！　探査機ちゃん♪</v>
      </c>
      <c r="C469">
        <f>IF(ISERROR(FIND(C$1,$A469)),0,1)</f>
        <v>0</v>
      </c>
      <c r="D469">
        <f>IF(ISERROR(FIND(D$1,$A469)),0,1)</f>
        <v>1</v>
      </c>
      <c r="E469">
        <f>IF(ISERROR(FIND(E$1,$A469)),0,1)</f>
        <v>0</v>
      </c>
      <c r="F469">
        <f>IF(ISERROR(FIND(F$1,$A469)),0,1)</f>
        <v>0</v>
      </c>
      <c r="G469">
        <f>IF(ISERROR(FIND(G$1,$A469)),0,1)</f>
        <v>0</v>
      </c>
      <c r="H469">
        <f>IF(ISERROR(FIND(H$1,SUBSTITUTE($A469,"真美",""))),0,1)</f>
        <v>1</v>
      </c>
      <c r="I469">
        <f>IF(ISERROR(FIND(I$1,$A469)),0,1)</f>
        <v>1</v>
      </c>
      <c r="J469">
        <f>IF(ISERROR(FIND(J$1,$A469)),0,1)</f>
        <v>0</v>
      </c>
      <c r="K469">
        <f>IF(ISERROR(FIND(K$1,$A469)),0,1)</f>
        <v>0</v>
      </c>
      <c r="L469">
        <f>IF(ISERROR(FIND(L$1,$A469)),0,1)</f>
        <v>0</v>
      </c>
      <c r="M469">
        <f>IF(ISERROR(FIND(M$1,$A469)),0,1)</f>
        <v>0</v>
      </c>
      <c r="N469">
        <f>IF(ISERROR(FIND(N$1,$A469)),0,1)</f>
        <v>0</v>
      </c>
      <c r="O469">
        <f>IF(ISERROR(FIND(O$1,$A469)),0,1)</f>
        <v>0</v>
      </c>
      <c r="P469">
        <f>IF(ISERROR(FIND(P$1,$A469)),0,1)</f>
        <v>0</v>
      </c>
      <c r="Q469">
        <f>IF(ISERROR(FIND(Q$1,$A469)),0,1)</f>
        <v>0</v>
      </c>
      <c r="R469">
        <f>IF(ISERROR(FIND(R$1,$A469)),0,1)</f>
        <v>0</v>
      </c>
      <c r="S469">
        <f>IF(ISERROR(FIND(S$1,$A469)),0,1)</f>
        <v>0</v>
      </c>
      <c r="T469">
        <f>IF(ISERROR(FIND(T$1,$A469)),0,1)</f>
        <v>0</v>
      </c>
      <c r="U469">
        <f>IF(ISERROR(FIND(U$1,$A469)),0,1)</f>
        <v>0</v>
      </c>
      <c r="V469">
        <f>IF(ISERROR(FIND(V$1,$A469)),0,1)</f>
        <v>0</v>
      </c>
      <c r="W469">
        <f>IF(ISERROR(FIND(W$1,$A469)),0,1)</f>
        <v>0</v>
      </c>
      <c r="X469">
        <f>IF(ISERROR(FIND(X$1,$A469)),0,1)</f>
        <v>0</v>
      </c>
      <c r="Y469">
        <f>IF(ISERROR(FIND(Y$1,$A469)),0,1)</f>
        <v>0</v>
      </c>
      <c r="Z469">
        <f>IF(ISERROR(FIND(Z$1,$A469)),0,1)</f>
        <v>0</v>
      </c>
      <c r="AA469">
        <f>IF(ISERROR(FIND(AA$1,$A469)),0,1)</f>
        <v>0</v>
      </c>
      <c r="AB469">
        <f>IF(ISERROR(FIND(AB$1,$A469)),0,1)</f>
        <v>0</v>
      </c>
      <c r="AC469">
        <f>IF(ISERROR(FIND(AC$1,$A469)),0,1)</f>
        <v>0</v>
      </c>
      <c r="AD469">
        <f>IF(ISERROR(FIND(AD$1,$A469)),0,1)</f>
        <v>1</v>
      </c>
      <c r="AE469">
        <f>IF(ISERROR(FIND(AE$1,$A469)),0,1)</f>
        <v>0</v>
      </c>
      <c r="AF469">
        <f>IF(ISERROR(FIND(AF$1,$A469)),0,1)</f>
        <v>0</v>
      </c>
      <c r="AG469">
        <f>IF(ISERROR(FIND(AG$1,$A469)),0,1)</f>
        <v>0</v>
      </c>
      <c r="AH469">
        <f>IF(ISERROR(FIND(AH$1,$A469)),0,1)</f>
        <v>0</v>
      </c>
      <c r="AI469">
        <f>IF(ISERROR(FIND(AI$1,$A469)),0,1)</f>
        <v>0</v>
      </c>
      <c r="AJ469">
        <f>IF(ISERROR(FIND(AJ$1,SUBSTITUTE($A469,"雪歩",""))),0,1)</f>
        <v>0</v>
      </c>
      <c r="AK469">
        <f>IF(ISERROR(FIND(AK$1,$A469)),0,1)</f>
        <v>0</v>
      </c>
      <c r="AL469">
        <f>IF(ISERROR(FIND(AL$1,$A469)),0,1)</f>
        <v>1</v>
      </c>
      <c r="AM469">
        <f>IF(ISERROR(FIND(AM$1,$A469)),0,1)</f>
        <v>0</v>
      </c>
      <c r="AN469">
        <f>IF(ISERROR(FIND(AN$1,$A469)),0,1)</f>
        <v>0</v>
      </c>
      <c r="AO469">
        <f>IF(ISERROR(FIND(AO$1,$A469)),0,1)</f>
        <v>0</v>
      </c>
      <c r="AP469">
        <f>IF(ISERROR(FIND(AP$1,$A469)),0,1)</f>
        <v>0</v>
      </c>
      <c r="AQ469">
        <f>IF(ISERROR(FIND(AQ$1,$A469)),0,1)</f>
        <v>0</v>
      </c>
      <c r="AR469">
        <f>IF(ISERROR(FIND(AR$1,$A469)),0,1)</f>
        <v>0</v>
      </c>
      <c r="AS469">
        <f>IF(ISERROR(FIND(AS$1,$A469)),0,1)</f>
        <v>0</v>
      </c>
      <c r="AT469">
        <f>IF(ISERROR(FIND(AT$1,$A469)),0,1)</f>
        <v>0</v>
      </c>
      <c r="AU469">
        <f>IF(ISERROR(FIND(AU$1,$A469)),0,1)</f>
        <v>0</v>
      </c>
      <c r="AV469">
        <f>IF(ISERROR(FIND(AV$1,$A469)),0,1)</f>
        <v>0</v>
      </c>
      <c r="AW469">
        <f>IF(ISERROR(FIND(AW$1,$A469)),0,1)</f>
        <v>0</v>
      </c>
      <c r="AX469">
        <f>IF(ISERROR(FIND(AX$1,$A469)),0,1)</f>
        <v>0</v>
      </c>
      <c r="AY469">
        <f>IF(ISERROR(FIND(AY$1,$A469)),0,1)</f>
        <v>0</v>
      </c>
      <c r="AZ469">
        <f>IF(ISERROR(FIND(AZ$1,$A469)),0,1)</f>
        <v>0</v>
      </c>
      <c r="BA469">
        <f>IF(ISERROR(FIND(BA$1,$A469)),0,1)</f>
        <v>0</v>
      </c>
      <c r="BB469">
        <f>IF(ISERROR(FIND(BB$1,$A469)),0,1)</f>
        <v>0</v>
      </c>
      <c r="BC469">
        <f>IF(ISERROR(FIND(BC$1,$A469)),0,1)</f>
        <v>0</v>
      </c>
      <c r="BD469">
        <f>IF(ISERROR(FIND(BD$1,$A469)),0,1)</f>
        <v>0</v>
      </c>
    </row>
    <row r="470" spans="1:56">
      <c r="A470" t="str">
        <f>_xlfn.CONCAT(メインコミュ!H470:P470)</f>
        <v>亜利沙</v>
      </c>
      <c r="B470" t="str">
        <f>メインコミュ!C470</f>
        <v>第114話　飛べ！　探査機ちゃん♪</v>
      </c>
      <c r="C470">
        <f>IF(ISERROR(FIND(C$1,$A470)),0,1)</f>
        <v>0</v>
      </c>
      <c r="D470">
        <f>IF(ISERROR(FIND(D$1,$A470)),0,1)</f>
        <v>0</v>
      </c>
      <c r="E470">
        <f>IF(ISERROR(FIND(E$1,$A470)),0,1)</f>
        <v>0</v>
      </c>
      <c r="F470">
        <f>IF(ISERROR(FIND(F$1,$A470)),0,1)</f>
        <v>0</v>
      </c>
      <c r="G470">
        <f>IF(ISERROR(FIND(G$1,$A470)),0,1)</f>
        <v>0</v>
      </c>
      <c r="H470">
        <f>IF(ISERROR(FIND(H$1,SUBSTITUTE($A470,"真美",""))),0,1)</f>
        <v>0</v>
      </c>
      <c r="I470">
        <f>IF(ISERROR(FIND(I$1,$A470)),0,1)</f>
        <v>0</v>
      </c>
      <c r="J470">
        <f>IF(ISERROR(FIND(J$1,$A470)),0,1)</f>
        <v>0</v>
      </c>
      <c r="K470">
        <f>IF(ISERROR(FIND(K$1,$A470)),0,1)</f>
        <v>0</v>
      </c>
      <c r="L470">
        <f>IF(ISERROR(FIND(L$1,$A470)),0,1)</f>
        <v>0</v>
      </c>
      <c r="M470">
        <f>IF(ISERROR(FIND(M$1,$A470)),0,1)</f>
        <v>0</v>
      </c>
      <c r="N470">
        <f>IF(ISERROR(FIND(N$1,$A470)),0,1)</f>
        <v>0</v>
      </c>
      <c r="O470">
        <f>IF(ISERROR(FIND(O$1,$A470)),0,1)</f>
        <v>0</v>
      </c>
      <c r="P470">
        <f>IF(ISERROR(FIND(P$1,$A470)),0,1)</f>
        <v>0</v>
      </c>
      <c r="Q470">
        <f>IF(ISERROR(FIND(Q$1,$A470)),0,1)</f>
        <v>0</v>
      </c>
      <c r="R470">
        <f>IF(ISERROR(FIND(R$1,$A470)),0,1)</f>
        <v>0</v>
      </c>
      <c r="S470">
        <f>IF(ISERROR(FIND(S$1,$A470)),0,1)</f>
        <v>0</v>
      </c>
      <c r="T470">
        <f>IF(ISERROR(FIND(T$1,$A470)),0,1)</f>
        <v>0</v>
      </c>
      <c r="U470">
        <f>IF(ISERROR(FIND(U$1,$A470)),0,1)</f>
        <v>0</v>
      </c>
      <c r="V470">
        <f>IF(ISERROR(FIND(V$1,$A470)),0,1)</f>
        <v>0</v>
      </c>
      <c r="W470">
        <f>IF(ISERROR(FIND(W$1,$A470)),0,1)</f>
        <v>0</v>
      </c>
      <c r="X470">
        <f>IF(ISERROR(FIND(X$1,$A470)),0,1)</f>
        <v>0</v>
      </c>
      <c r="Y470">
        <f>IF(ISERROR(FIND(Y$1,$A470)),0,1)</f>
        <v>0</v>
      </c>
      <c r="Z470">
        <f>IF(ISERROR(FIND(Z$1,$A470)),0,1)</f>
        <v>0</v>
      </c>
      <c r="AA470">
        <f>IF(ISERROR(FIND(AA$1,$A470)),0,1)</f>
        <v>0</v>
      </c>
      <c r="AB470">
        <f>IF(ISERROR(FIND(AB$1,$A470)),0,1)</f>
        <v>0</v>
      </c>
      <c r="AC470">
        <f>IF(ISERROR(FIND(AC$1,$A470)),0,1)</f>
        <v>0</v>
      </c>
      <c r="AD470">
        <f>IF(ISERROR(FIND(AD$1,$A470)),0,1)</f>
        <v>1</v>
      </c>
      <c r="AE470">
        <f>IF(ISERROR(FIND(AE$1,$A470)),0,1)</f>
        <v>0</v>
      </c>
      <c r="AF470">
        <f>IF(ISERROR(FIND(AF$1,$A470)),0,1)</f>
        <v>0</v>
      </c>
      <c r="AG470">
        <f>IF(ISERROR(FIND(AG$1,$A470)),0,1)</f>
        <v>0</v>
      </c>
      <c r="AH470">
        <f>IF(ISERROR(FIND(AH$1,$A470)),0,1)</f>
        <v>0</v>
      </c>
      <c r="AI470">
        <f>IF(ISERROR(FIND(AI$1,$A470)),0,1)</f>
        <v>0</v>
      </c>
      <c r="AJ470">
        <f>IF(ISERROR(FIND(AJ$1,SUBSTITUTE($A470,"雪歩",""))),0,1)</f>
        <v>0</v>
      </c>
      <c r="AK470">
        <f>IF(ISERROR(FIND(AK$1,$A470)),0,1)</f>
        <v>0</v>
      </c>
      <c r="AL470">
        <f>IF(ISERROR(FIND(AL$1,$A470)),0,1)</f>
        <v>0</v>
      </c>
      <c r="AM470">
        <f>IF(ISERROR(FIND(AM$1,$A470)),0,1)</f>
        <v>0</v>
      </c>
      <c r="AN470">
        <f>IF(ISERROR(FIND(AN$1,$A470)),0,1)</f>
        <v>0</v>
      </c>
      <c r="AO470">
        <f>IF(ISERROR(FIND(AO$1,$A470)),0,1)</f>
        <v>0</v>
      </c>
      <c r="AP470">
        <f>IF(ISERROR(FIND(AP$1,$A470)),0,1)</f>
        <v>0</v>
      </c>
      <c r="AQ470">
        <f>IF(ISERROR(FIND(AQ$1,$A470)),0,1)</f>
        <v>0</v>
      </c>
      <c r="AR470">
        <f>IF(ISERROR(FIND(AR$1,$A470)),0,1)</f>
        <v>0</v>
      </c>
      <c r="AS470">
        <f>IF(ISERROR(FIND(AS$1,$A470)),0,1)</f>
        <v>0</v>
      </c>
      <c r="AT470">
        <f>IF(ISERROR(FIND(AT$1,$A470)),0,1)</f>
        <v>0</v>
      </c>
      <c r="AU470">
        <f>IF(ISERROR(FIND(AU$1,$A470)),0,1)</f>
        <v>0</v>
      </c>
      <c r="AV470">
        <f>IF(ISERROR(FIND(AV$1,$A470)),0,1)</f>
        <v>0</v>
      </c>
      <c r="AW470">
        <f>IF(ISERROR(FIND(AW$1,$A470)),0,1)</f>
        <v>0</v>
      </c>
      <c r="AX470">
        <f>IF(ISERROR(FIND(AX$1,$A470)),0,1)</f>
        <v>0</v>
      </c>
      <c r="AY470">
        <f>IF(ISERROR(FIND(AY$1,$A470)),0,1)</f>
        <v>0</v>
      </c>
      <c r="AZ470">
        <f>IF(ISERROR(FIND(AZ$1,$A470)),0,1)</f>
        <v>0</v>
      </c>
      <c r="BA470">
        <f>IF(ISERROR(FIND(BA$1,$A470)),0,1)</f>
        <v>0</v>
      </c>
      <c r="BB470">
        <f>IF(ISERROR(FIND(BB$1,$A470)),0,1)</f>
        <v>0</v>
      </c>
      <c r="BC470">
        <f>IF(ISERROR(FIND(BC$1,$A470)),0,1)</f>
        <v>0</v>
      </c>
      <c r="BD470">
        <f>IF(ISERROR(FIND(BD$1,$A470)),0,1)</f>
        <v>0</v>
      </c>
    </row>
    <row r="471" spans="1:56">
      <c r="A471" t="str">
        <f>_xlfn.CONCAT(メインコミュ!H471:P471)</f>
        <v>星梨花春香千鶴</v>
      </c>
      <c r="B471" t="str">
        <f>メインコミュ!C471</f>
        <v>第115話　特別ではない日</v>
      </c>
      <c r="C471">
        <f>IF(ISERROR(FIND(C$1,$A471)),0,1)</f>
        <v>1</v>
      </c>
      <c r="D471">
        <f>IF(ISERROR(FIND(D$1,$A471)),0,1)</f>
        <v>0</v>
      </c>
      <c r="E471">
        <f>IF(ISERROR(FIND(E$1,$A471)),0,1)</f>
        <v>0</v>
      </c>
      <c r="F471">
        <f>IF(ISERROR(FIND(F$1,$A471)),0,1)</f>
        <v>0</v>
      </c>
      <c r="G471">
        <f>IF(ISERROR(FIND(G$1,$A471)),0,1)</f>
        <v>0</v>
      </c>
      <c r="H471">
        <f>IF(ISERROR(FIND(H$1,SUBSTITUTE($A471,"真美",""))),0,1)</f>
        <v>0</v>
      </c>
      <c r="I471">
        <f>IF(ISERROR(FIND(I$1,$A471)),0,1)</f>
        <v>0</v>
      </c>
      <c r="J471">
        <f>IF(ISERROR(FIND(J$1,$A471)),0,1)</f>
        <v>0</v>
      </c>
      <c r="K471">
        <f>IF(ISERROR(FIND(K$1,$A471)),0,1)</f>
        <v>0</v>
      </c>
      <c r="L471">
        <f>IF(ISERROR(FIND(L$1,$A471)),0,1)</f>
        <v>0</v>
      </c>
      <c r="M471">
        <f>IF(ISERROR(FIND(M$1,$A471)),0,1)</f>
        <v>0</v>
      </c>
      <c r="N471">
        <f>IF(ISERROR(FIND(N$1,$A471)),0,1)</f>
        <v>0</v>
      </c>
      <c r="O471">
        <f>IF(ISERROR(FIND(O$1,$A471)),0,1)</f>
        <v>0</v>
      </c>
      <c r="P471">
        <f>IF(ISERROR(FIND(P$1,$A471)),0,1)</f>
        <v>0</v>
      </c>
      <c r="Q471">
        <f>IF(ISERROR(FIND(Q$1,$A471)),0,1)</f>
        <v>0</v>
      </c>
      <c r="R471">
        <f>IF(ISERROR(FIND(R$1,$A471)),0,1)</f>
        <v>0</v>
      </c>
      <c r="S471">
        <f>IF(ISERROR(FIND(S$1,$A471)),0,1)</f>
        <v>0</v>
      </c>
      <c r="T471">
        <f>IF(ISERROR(FIND(T$1,$A471)),0,1)</f>
        <v>0</v>
      </c>
      <c r="U471">
        <f>IF(ISERROR(FIND(U$1,$A471)),0,1)</f>
        <v>0</v>
      </c>
      <c r="V471">
        <f>IF(ISERROR(FIND(V$1,$A471)),0,1)</f>
        <v>0</v>
      </c>
      <c r="W471">
        <f>IF(ISERROR(FIND(W$1,$A471)),0,1)</f>
        <v>0</v>
      </c>
      <c r="X471">
        <f>IF(ISERROR(FIND(X$1,$A471)),0,1)</f>
        <v>1</v>
      </c>
      <c r="Y471">
        <f>IF(ISERROR(FIND(Y$1,$A471)),0,1)</f>
        <v>0</v>
      </c>
      <c r="Z471">
        <f>IF(ISERROR(FIND(Z$1,$A471)),0,1)</f>
        <v>0</v>
      </c>
      <c r="AA471">
        <f>IF(ISERROR(FIND(AA$1,$A471)),0,1)</f>
        <v>0</v>
      </c>
      <c r="AB471">
        <f>IF(ISERROR(FIND(AB$1,$A471)),0,1)</f>
        <v>0</v>
      </c>
      <c r="AC471">
        <f>IF(ISERROR(FIND(AC$1,$A471)),0,1)</f>
        <v>0</v>
      </c>
      <c r="AD471">
        <f>IF(ISERROR(FIND(AD$1,$A471)),0,1)</f>
        <v>0</v>
      </c>
      <c r="AE471">
        <f>IF(ISERROR(FIND(AE$1,$A471)),0,1)</f>
        <v>0</v>
      </c>
      <c r="AF471">
        <f>IF(ISERROR(FIND(AF$1,$A471)),0,1)</f>
        <v>0</v>
      </c>
      <c r="AG471">
        <f>IF(ISERROR(FIND(AG$1,$A471)),0,1)</f>
        <v>0</v>
      </c>
      <c r="AH471">
        <f>IF(ISERROR(FIND(AH$1,$A471)),0,1)</f>
        <v>0</v>
      </c>
      <c r="AI471">
        <f>IF(ISERROR(FIND(AI$1,$A471)),0,1)</f>
        <v>0</v>
      </c>
      <c r="AJ471">
        <f>IF(ISERROR(FIND(AJ$1,SUBSTITUTE($A471,"雪歩",""))),0,1)</f>
        <v>0</v>
      </c>
      <c r="AK471">
        <f>IF(ISERROR(FIND(AK$1,$A471)),0,1)</f>
        <v>0</v>
      </c>
      <c r="AL471">
        <f>IF(ISERROR(FIND(AL$1,$A471)),0,1)</f>
        <v>0</v>
      </c>
      <c r="AM471">
        <f>IF(ISERROR(FIND(AM$1,$A471)),0,1)</f>
        <v>0</v>
      </c>
      <c r="AN471">
        <f>IF(ISERROR(FIND(AN$1,$A471)),0,1)</f>
        <v>1</v>
      </c>
      <c r="AO471">
        <f>IF(ISERROR(FIND(AO$1,$A471)),0,1)</f>
        <v>0</v>
      </c>
      <c r="AP471">
        <f>IF(ISERROR(FIND(AP$1,$A471)),0,1)</f>
        <v>0</v>
      </c>
      <c r="AQ471">
        <f>IF(ISERROR(FIND(AQ$1,$A471)),0,1)</f>
        <v>0</v>
      </c>
      <c r="AR471">
        <f>IF(ISERROR(FIND(AR$1,$A471)),0,1)</f>
        <v>0</v>
      </c>
      <c r="AS471">
        <f>IF(ISERROR(FIND(AS$1,$A471)),0,1)</f>
        <v>0</v>
      </c>
      <c r="AT471">
        <f>IF(ISERROR(FIND(AT$1,$A471)),0,1)</f>
        <v>0</v>
      </c>
      <c r="AU471">
        <f>IF(ISERROR(FIND(AU$1,$A471)),0,1)</f>
        <v>0</v>
      </c>
      <c r="AV471">
        <f>IF(ISERROR(FIND(AV$1,$A471)),0,1)</f>
        <v>0</v>
      </c>
      <c r="AW471">
        <f>IF(ISERROR(FIND(AW$1,$A471)),0,1)</f>
        <v>0</v>
      </c>
      <c r="AX471">
        <f>IF(ISERROR(FIND(AX$1,$A471)),0,1)</f>
        <v>0</v>
      </c>
      <c r="AY471">
        <f>IF(ISERROR(FIND(AY$1,$A471)),0,1)</f>
        <v>0</v>
      </c>
      <c r="AZ471">
        <f>IF(ISERROR(FIND(AZ$1,$A471)),0,1)</f>
        <v>0</v>
      </c>
      <c r="BA471">
        <f>IF(ISERROR(FIND(BA$1,$A471)),0,1)</f>
        <v>0</v>
      </c>
      <c r="BB471">
        <f>IF(ISERROR(FIND(BB$1,$A471)),0,1)</f>
        <v>0</v>
      </c>
      <c r="BC471">
        <f>IF(ISERROR(FIND(BC$1,$A471)),0,1)</f>
        <v>0</v>
      </c>
      <c r="BD471">
        <f>IF(ISERROR(FIND(BD$1,$A471)),0,1)</f>
        <v>0</v>
      </c>
    </row>
    <row r="472" spans="1:56">
      <c r="A472" t="str">
        <f>_xlfn.CONCAT(メインコミュ!H472:P472)</f>
        <v>星梨花春香千鶴</v>
      </c>
      <c r="B472" t="str">
        <f>メインコミュ!C472</f>
        <v>第115話　特別ではない日</v>
      </c>
      <c r="C472">
        <f>IF(ISERROR(FIND(C$1,$A472)),0,1)</f>
        <v>1</v>
      </c>
      <c r="D472">
        <f>IF(ISERROR(FIND(D$1,$A472)),0,1)</f>
        <v>0</v>
      </c>
      <c r="E472">
        <f>IF(ISERROR(FIND(E$1,$A472)),0,1)</f>
        <v>0</v>
      </c>
      <c r="F472">
        <f>IF(ISERROR(FIND(F$1,$A472)),0,1)</f>
        <v>0</v>
      </c>
      <c r="G472">
        <f>IF(ISERROR(FIND(G$1,$A472)),0,1)</f>
        <v>0</v>
      </c>
      <c r="H472">
        <f>IF(ISERROR(FIND(H$1,SUBSTITUTE($A472,"真美",""))),0,1)</f>
        <v>0</v>
      </c>
      <c r="I472">
        <f>IF(ISERROR(FIND(I$1,$A472)),0,1)</f>
        <v>0</v>
      </c>
      <c r="J472">
        <f>IF(ISERROR(FIND(J$1,$A472)),0,1)</f>
        <v>0</v>
      </c>
      <c r="K472">
        <f>IF(ISERROR(FIND(K$1,$A472)),0,1)</f>
        <v>0</v>
      </c>
      <c r="L472">
        <f>IF(ISERROR(FIND(L$1,$A472)),0,1)</f>
        <v>0</v>
      </c>
      <c r="M472">
        <f>IF(ISERROR(FIND(M$1,$A472)),0,1)</f>
        <v>0</v>
      </c>
      <c r="N472">
        <f>IF(ISERROR(FIND(N$1,$A472)),0,1)</f>
        <v>0</v>
      </c>
      <c r="O472">
        <f>IF(ISERROR(FIND(O$1,$A472)),0,1)</f>
        <v>0</v>
      </c>
      <c r="P472">
        <f>IF(ISERROR(FIND(P$1,$A472)),0,1)</f>
        <v>0</v>
      </c>
      <c r="Q472">
        <f>IF(ISERROR(FIND(Q$1,$A472)),0,1)</f>
        <v>0</v>
      </c>
      <c r="R472">
        <f>IF(ISERROR(FIND(R$1,$A472)),0,1)</f>
        <v>0</v>
      </c>
      <c r="S472">
        <f>IF(ISERROR(FIND(S$1,$A472)),0,1)</f>
        <v>0</v>
      </c>
      <c r="T472">
        <f>IF(ISERROR(FIND(T$1,$A472)),0,1)</f>
        <v>0</v>
      </c>
      <c r="U472">
        <f>IF(ISERROR(FIND(U$1,$A472)),0,1)</f>
        <v>0</v>
      </c>
      <c r="V472">
        <f>IF(ISERROR(FIND(V$1,$A472)),0,1)</f>
        <v>0</v>
      </c>
      <c r="W472">
        <f>IF(ISERROR(FIND(W$1,$A472)),0,1)</f>
        <v>0</v>
      </c>
      <c r="X472">
        <f>IF(ISERROR(FIND(X$1,$A472)),0,1)</f>
        <v>1</v>
      </c>
      <c r="Y472">
        <f>IF(ISERROR(FIND(Y$1,$A472)),0,1)</f>
        <v>0</v>
      </c>
      <c r="Z472">
        <f>IF(ISERROR(FIND(Z$1,$A472)),0,1)</f>
        <v>0</v>
      </c>
      <c r="AA472">
        <f>IF(ISERROR(FIND(AA$1,$A472)),0,1)</f>
        <v>0</v>
      </c>
      <c r="AB472">
        <f>IF(ISERROR(FIND(AB$1,$A472)),0,1)</f>
        <v>0</v>
      </c>
      <c r="AC472">
        <f>IF(ISERROR(FIND(AC$1,$A472)),0,1)</f>
        <v>0</v>
      </c>
      <c r="AD472">
        <f>IF(ISERROR(FIND(AD$1,$A472)),0,1)</f>
        <v>0</v>
      </c>
      <c r="AE472">
        <f>IF(ISERROR(FIND(AE$1,$A472)),0,1)</f>
        <v>0</v>
      </c>
      <c r="AF472">
        <f>IF(ISERROR(FIND(AF$1,$A472)),0,1)</f>
        <v>0</v>
      </c>
      <c r="AG472">
        <f>IF(ISERROR(FIND(AG$1,$A472)),0,1)</f>
        <v>0</v>
      </c>
      <c r="AH472">
        <f>IF(ISERROR(FIND(AH$1,$A472)),0,1)</f>
        <v>0</v>
      </c>
      <c r="AI472">
        <f>IF(ISERROR(FIND(AI$1,$A472)),0,1)</f>
        <v>0</v>
      </c>
      <c r="AJ472">
        <f>IF(ISERROR(FIND(AJ$1,SUBSTITUTE($A472,"雪歩",""))),0,1)</f>
        <v>0</v>
      </c>
      <c r="AK472">
        <f>IF(ISERROR(FIND(AK$1,$A472)),0,1)</f>
        <v>0</v>
      </c>
      <c r="AL472">
        <f>IF(ISERROR(FIND(AL$1,$A472)),0,1)</f>
        <v>0</v>
      </c>
      <c r="AM472">
        <f>IF(ISERROR(FIND(AM$1,$A472)),0,1)</f>
        <v>0</v>
      </c>
      <c r="AN472">
        <f>IF(ISERROR(FIND(AN$1,$A472)),0,1)</f>
        <v>1</v>
      </c>
      <c r="AO472">
        <f>IF(ISERROR(FIND(AO$1,$A472)),0,1)</f>
        <v>0</v>
      </c>
      <c r="AP472">
        <f>IF(ISERROR(FIND(AP$1,$A472)),0,1)</f>
        <v>0</v>
      </c>
      <c r="AQ472">
        <f>IF(ISERROR(FIND(AQ$1,$A472)),0,1)</f>
        <v>0</v>
      </c>
      <c r="AR472">
        <f>IF(ISERROR(FIND(AR$1,$A472)),0,1)</f>
        <v>0</v>
      </c>
      <c r="AS472">
        <f>IF(ISERROR(FIND(AS$1,$A472)),0,1)</f>
        <v>0</v>
      </c>
      <c r="AT472">
        <f>IF(ISERROR(FIND(AT$1,$A472)),0,1)</f>
        <v>0</v>
      </c>
      <c r="AU472">
        <f>IF(ISERROR(FIND(AU$1,$A472)),0,1)</f>
        <v>0</v>
      </c>
      <c r="AV472">
        <f>IF(ISERROR(FIND(AV$1,$A472)),0,1)</f>
        <v>0</v>
      </c>
      <c r="AW472">
        <f>IF(ISERROR(FIND(AW$1,$A472)),0,1)</f>
        <v>0</v>
      </c>
      <c r="AX472">
        <f>IF(ISERROR(FIND(AX$1,$A472)),0,1)</f>
        <v>0</v>
      </c>
      <c r="AY472">
        <f>IF(ISERROR(FIND(AY$1,$A472)),0,1)</f>
        <v>0</v>
      </c>
      <c r="AZ472">
        <f>IF(ISERROR(FIND(AZ$1,$A472)),0,1)</f>
        <v>0</v>
      </c>
      <c r="BA472">
        <f>IF(ISERROR(FIND(BA$1,$A472)),0,1)</f>
        <v>0</v>
      </c>
      <c r="BB472">
        <f>IF(ISERROR(FIND(BB$1,$A472)),0,1)</f>
        <v>0</v>
      </c>
      <c r="BC472">
        <f>IF(ISERROR(FIND(BC$1,$A472)),0,1)</f>
        <v>0</v>
      </c>
      <c r="BD472">
        <f>IF(ISERROR(FIND(BD$1,$A472)),0,1)</f>
        <v>0</v>
      </c>
    </row>
    <row r="473" spans="1:56">
      <c r="A473" t="str">
        <f>_xlfn.CONCAT(メインコミュ!H473:P473)</f>
        <v>星梨花春香千鶴杏奈海美</v>
      </c>
      <c r="B473" t="str">
        <f>メインコミュ!C473</f>
        <v>第115話　特別ではない日</v>
      </c>
      <c r="C473">
        <f>IF(ISERROR(FIND(C$1,$A473)),0,1)</f>
        <v>1</v>
      </c>
      <c r="D473">
        <f>IF(ISERROR(FIND(D$1,$A473)),0,1)</f>
        <v>0</v>
      </c>
      <c r="E473">
        <f>IF(ISERROR(FIND(E$1,$A473)),0,1)</f>
        <v>0</v>
      </c>
      <c r="F473">
        <f>IF(ISERROR(FIND(F$1,$A473)),0,1)</f>
        <v>0</v>
      </c>
      <c r="G473">
        <f>IF(ISERROR(FIND(G$1,$A473)),0,1)</f>
        <v>0</v>
      </c>
      <c r="H473">
        <f>IF(ISERROR(FIND(H$1,SUBSTITUTE($A473,"真美",""))),0,1)</f>
        <v>0</v>
      </c>
      <c r="I473">
        <f>IF(ISERROR(FIND(I$1,$A473)),0,1)</f>
        <v>0</v>
      </c>
      <c r="J473">
        <f>IF(ISERROR(FIND(J$1,$A473)),0,1)</f>
        <v>0</v>
      </c>
      <c r="K473">
        <f>IF(ISERROR(FIND(K$1,$A473)),0,1)</f>
        <v>0</v>
      </c>
      <c r="L473">
        <f>IF(ISERROR(FIND(L$1,$A473)),0,1)</f>
        <v>0</v>
      </c>
      <c r="M473">
        <f>IF(ISERROR(FIND(M$1,$A473)),0,1)</f>
        <v>0</v>
      </c>
      <c r="N473">
        <f>IF(ISERROR(FIND(N$1,$A473)),0,1)</f>
        <v>0</v>
      </c>
      <c r="O473">
        <f>IF(ISERROR(FIND(O$1,$A473)),0,1)</f>
        <v>0</v>
      </c>
      <c r="P473">
        <f>IF(ISERROR(FIND(P$1,$A473)),0,1)</f>
        <v>0</v>
      </c>
      <c r="Q473">
        <f>IF(ISERROR(FIND(Q$1,$A473)),0,1)</f>
        <v>0</v>
      </c>
      <c r="R473">
        <f>IF(ISERROR(FIND(R$1,$A473)),0,1)</f>
        <v>0</v>
      </c>
      <c r="S473">
        <f>IF(ISERROR(FIND(S$1,$A473)),0,1)</f>
        <v>0</v>
      </c>
      <c r="T473">
        <f>IF(ISERROR(FIND(T$1,$A473)),0,1)</f>
        <v>0</v>
      </c>
      <c r="U473">
        <f>IF(ISERROR(FIND(U$1,$A473)),0,1)</f>
        <v>0</v>
      </c>
      <c r="V473">
        <f>IF(ISERROR(FIND(V$1,$A473)),0,1)</f>
        <v>0</v>
      </c>
      <c r="W473">
        <f>IF(ISERROR(FIND(W$1,$A473)),0,1)</f>
        <v>0</v>
      </c>
      <c r="X473">
        <f>IF(ISERROR(FIND(X$1,$A473)),0,1)</f>
        <v>1</v>
      </c>
      <c r="Y473">
        <f>IF(ISERROR(FIND(Y$1,$A473)),0,1)</f>
        <v>0</v>
      </c>
      <c r="Z473">
        <f>IF(ISERROR(FIND(Z$1,$A473)),0,1)</f>
        <v>1</v>
      </c>
      <c r="AA473">
        <f>IF(ISERROR(FIND(AA$1,$A473)),0,1)</f>
        <v>0</v>
      </c>
      <c r="AB473">
        <f>IF(ISERROR(FIND(AB$1,$A473)),0,1)</f>
        <v>0</v>
      </c>
      <c r="AC473">
        <f>IF(ISERROR(FIND(AC$1,$A473)),0,1)</f>
        <v>0</v>
      </c>
      <c r="AD473">
        <f>IF(ISERROR(FIND(AD$1,$A473)),0,1)</f>
        <v>0</v>
      </c>
      <c r="AE473">
        <f>IF(ISERROR(FIND(AE$1,$A473)),0,1)</f>
        <v>1</v>
      </c>
      <c r="AF473">
        <f>IF(ISERROR(FIND(AF$1,$A473)),0,1)</f>
        <v>0</v>
      </c>
      <c r="AG473">
        <f>IF(ISERROR(FIND(AG$1,$A473)),0,1)</f>
        <v>0</v>
      </c>
      <c r="AH473">
        <f>IF(ISERROR(FIND(AH$1,$A473)),0,1)</f>
        <v>0</v>
      </c>
      <c r="AI473">
        <f>IF(ISERROR(FIND(AI$1,$A473)),0,1)</f>
        <v>0</v>
      </c>
      <c r="AJ473">
        <f>IF(ISERROR(FIND(AJ$1,SUBSTITUTE($A473,"雪歩",""))),0,1)</f>
        <v>0</v>
      </c>
      <c r="AK473">
        <f>IF(ISERROR(FIND(AK$1,$A473)),0,1)</f>
        <v>0</v>
      </c>
      <c r="AL473">
        <f>IF(ISERROR(FIND(AL$1,$A473)),0,1)</f>
        <v>0</v>
      </c>
      <c r="AM473">
        <f>IF(ISERROR(FIND(AM$1,$A473)),0,1)</f>
        <v>0</v>
      </c>
      <c r="AN473">
        <f>IF(ISERROR(FIND(AN$1,$A473)),0,1)</f>
        <v>1</v>
      </c>
      <c r="AO473">
        <f>IF(ISERROR(FIND(AO$1,$A473)),0,1)</f>
        <v>0</v>
      </c>
      <c r="AP473">
        <f>IF(ISERROR(FIND(AP$1,$A473)),0,1)</f>
        <v>0</v>
      </c>
      <c r="AQ473">
        <f>IF(ISERROR(FIND(AQ$1,$A473)),0,1)</f>
        <v>0</v>
      </c>
      <c r="AR473">
        <f>IF(ISERROR(FIND(AR$1,$A473)),0,1)</f>
        <v>0</v>
      </c>
      <c r="AS473">
        <f>IF(ISERROR(FIND(AS$1,$A473)),0,1)</f>
        <v>0</v>
      </c>
      <c r="AT473">
        <f>IF(ISERROR(FIND(AT$1,$A473)),0,1)</f>
        <v>0</v>
      </c>
      <c r="AU473">
        <f>IF(ISERROR(FIND(AU$1,$A473)),0,1)</f>
        <v>0</v>
      </c>
      <c r="AV473">
        <f>IF(ISERROR(FIND(AV$1,$A473)),0,1)</f>
        <v>0</v>
      </c>
      <c r="AW473">
        <f>IF(ISERROR(FIND(AW$1,$A473)),0,1)</f>
        <v>0</v>
      </c>
      <c r="AX473">
        <f>IF(ISERROR(FIND(AX$1,$A473)),0,1)</f>
        <v>0</v>
      </c>
      <c r="AY473">
        <f>IF(ISERROR(FIND(AY$1,$A473)),0,1)</f>
        <v>0</v>
      </c>
      <c r="AZ473">
        <f>IF(ISERROR(FIND(AZ$1,$A473)),0,1)</f>
        <v>0</v>
      </c>
      <c r="BA473">
        <f>IF(ISERROR(FIND(BA$1,$A473)),0,1)</f>
        <v>0</v>
      </c>
      <c r="BB473">
        <f>IF(ISERROR(FIND(BB$1,$A473)),0,1)</f>
        <v>0</v>
      </c>
      <c r="BC473">
        <f>IF(ISERROR(FIND(BC$1,$A473)),0,1)</f>
        <v>0</v>
      </c>
      <c r="BD473">
        <f>IF(ISERROR(FIND(BD$1,$A473)),0,1)</f>
        <v>0</v>
      </c>
    </row>
    <row r="474" spans="1:56">
      <c r="A474" t="str">
        <f>_xlfn.CONCAT(メインコミュ!H474:P474)</f>
        <v>星梨花春香千鶴杏奈海美</v>
      </c>
      <c r="B474" t="str">
        <f>メインコミュ!C474</f>
        <v>第115話　特別ではない日</v>
      </c>
      <c r="C474">
        <f>IF(ISERROR(FIND(C$1,$A474)),0,1)</f>
        <v>1</v>
      </c>
      <c r="D474">
        <f>IF(ISERROR(FIND(D$1,$A474)),0,1)</f>
        <v>0</v>
      </c>
      <c r="E474">
        <f>IF(ISERROR(FIND(E$1,$A474)),0,1)</f>
        <v>0</v>
      </c>
      <c r="F474">
        <f>IF(ISERROR(FIND(F$1,$A474)),0,1)</f>
        <v>0</v>
      </c>
      <c r="G474">
        <f>IF(ISERROR(FIND(G$1,$A474)),0,1)</f>
        <v>0</v>
      </c>
      <c r="H474">
        <f>IF(ISERROR(FIND(H$1,SUBSTITUTE($A474,"真美",""))),0,1)</f>
        <v>0</v>
      </c>
      <c r="I474">
        <f>IF(ISERROR(FIND(I$1,$A474)),0,1)</f>
        <v>0</v>
      </c>
      <c r="J474">
        <f>IF(ISERROR(FIND(J$1,$A474)),0,1)</f>
        <v>0</v>
      </c>
      <c r="K474">
        <f>IF(ISERROR(FIND(K$1,$A474)),0,1)</f>
        <v>0</v>
      </c>
      <c r="L474">
        <f>IF(ISERROR(FIND(L$1,$A474)),0,1)</f>
        <v>0</v>
      </c>
      <c r="M474">
        <f>IF(ISERROR(FIND(M$1,$A474)),0,1)</f>
        <v>0</v>
      </c>
      <c r="N474">
        <f>IF(ISERROR(FIND(N$1,$A474)),0,1)</f>
        <v>0</v>
      </c>
      <c r="O474">
        <f>IF(ISERROR(FIND(O$1,$A474)),0,1)</f>
        <v>0</v>
      </c>
      <c r="P474">
        <f>IF(ISERROR(FIND(P$1,$A474)),0,1)</f>
        <v>0</v>
      </c>
      <c r="Q474">
        <f>IF(ISERROR(FIND(Q$1,$A474)),0,1)</f>
        <v>0</v>
      </c>
      <c r="R474">
        <f>IF(ISERROR(FIND(R$1,$A474)),0,1)</f>
        <v>0</v>
      </c>
      <c r="S474">
        <f>IF(ISERROR(FIND(S$1,$A474)),0,1)</f>
        <v>0</v>
      </c>
      <c r="T474">
        <f>IF(ISERROR(FIND(T$1,$A474)),0,1)</f>
        <v>0</v>
      </c>
      <c r="U474">
        <f>IF(ISERROR(FIND(U$1,$A474)),0,1)</f>
        <v>0</v>
      </c>
      <c r="V474">
        <f>IF(ISERROR(FIND(V$1,$A474)),0,1)</f>
        <v>0</v>
      </c>
      <c r="W474">
        <f>IF(ISERROR(FIND(W$1,$A474)),0,1)</f>
        <v>0</v>
      </c>
      <c r="X474">
        <f>IF(ISERROR(FIND(X$1,$A474)),0,1)</f>
        <v>1</v>
      </c>
      <c r="Y474">
        <f>IF(ISERROR(FIND(Y$1,$A474)),0,1)</f>
        <v>0</v>
      </c>
      <c r="Z474">
        <f>IF(ISERROR(FIND(Z$1,$A474)),0,1)</f>
        <v>1</v>
      </c>
      <c r="AA474">
        <f>IF(ISERROR(FIND(AA$1,$A474)),0,1)</f>
        <v>0</v>
      </c>
      <c r="AB474">
        <f>IF(ISERROR(FIND(AB$1,$A474)),0,1)</f>
        <v>0</v>
      </c>
      <c r="AC474">
        <f>IF(ISERROR(FIND(AC$1,$A474)),0,1)</f>
        <v>0</v>
      </c>
      <c r="AD474">
        <f>IF(ISERROR(FIND(AD$1,$A474)),0,1)</f>
        <v>0</v>
      </c>
      <c r="AE474">
        <f>IF(ISERROR(FIND(AE$1,$A474)),0,1)</f>
        <v>1</v>
      </c>
      <c r="AF474">
        <f>IF(ISERROR(FIND(AF$1,$A474)),0,1)</f>
        <v>0</v>
      </c>
      <c r="AG474">
        <f>IF(ISERROR(FIND(AG$1,$A474)),0,1)</f>
        <v>0</v>
      </c>
      <c r="AH474">
        <f>IF(ISERROR(FIND(AH$1,$A474)),0,1)</f>
        <v>0</v>
      </c>
      <c r="AI474">
        <f>IF(ISERROR(FIND(AI$1,$A474)),0,1)</f>
        <v>0</v>
      </c>
      <c r="AJ474">
        <f>IF(ISERROR(FIND(AJ$1,SUBSTITUTE($A474,"雪歩",""))),0,1)</f>
        <v>0</v>
      </c>
      <c r="AK474">
        <f>IF(ISERROR(FIND(AK$1,$A474)),0,1)</f>
        <v>0</v>
      </c>
      <c r="AL474">
        <f>IF(ISERROR(FIND(AL$1,$A474)),0,1)</f>
        <v>0</v>
      </c>
      <c r="AM474">
        <f>IF(ISERROR(FIND(AM$1,$A474)),0,1)</f>
        <v>0</v>
      </c>
      <c r="AN474">
        <f>IF(ISERROR(FIND(AN$1,$A474)),0,1)</f>
        <v>1</v>
      </c>
      <c r="AO474">
        <f>IF(ISERROR(FIND(AO$1,$A474)),0,1)</f>
        <v>0</v>
      </c>
      <c r="AP474">
        <f>IF(ISERROR(FIND(AP$1,$A474)),0,1)</f>
        <v>0</v>
      </c>
      <c r="AQ474">
        <f>IF(ISERROR(FIND(AQ$1,$A474)),0,1)</f>
        <v>0</v>
      </c>
      <c r="AR474">
        <f>IF(ISERROR(FIND(AR$1,$A474)),0,1)</f>
        <v>0</v>
      </c>
      <c r="AS474">
        <f>IF(ISERROR(FIND(AS$1,$A474)),0,1)</f>
        <v>0</v>
      </c>
      <c r="AT474">
        <f>IF(ISERROR(FIND(AT$1,$A474)),0,1)</f>
        <v>0</v>
      </c>
      <c r="AU474">
        <f>IF(ISERROR(FIND(AU$1,$A474)),0,1)</f>
        <v>0</v>
      </c>
      <c r="AV474">
        <f>IF(ISERROR(FIND(AV$1,$A474)),0,1)</f>
        <v>0</v>
      </c>
      <c r="AW474">
        <f>IF(ISERROR(FIND(AW$1,$A474)),0,1)</f>
        <v>0</v>
      </c>
      <c r="AX474">
        <f>IF(ISERROR(FIND(AX$1,$A474)),0,1)</f>
        <v>0</v>
      </c>
      <c r="AY474">
        <f>IF(ISERROR(FIND(AY$1,$A474)),0,1)</f>
        <v>0</v>
      </c>
      <c r="AZ474">
        <f>IF(ISERROR(FIND(AZ$1,$A474)),0,1)</f>
        <v>0</v>
      </c>
      <c r="BA474">
        <f>IF(ISERROR(FIND(BA$1,$A474)),0,1)</f>
        <v>0</v>
      </c>
      <c r="BB474">
        <f>IF(ISERROR(FIND(BB$1,$A474)),0,1)</f>
        <v>0</v>
      </c>
      <c r="BC474">
        <f>IF(ISERROR(FIND(BC$1,$A474)),0,1)</f>
        <v>0</v>
      </c>
      <c r="BD474">
        <f>IF(ISERROR(FIND(BD$1,$A474)),0,1)</f>
        <v>0</v>
      </c>
    </row>
    <row r="475" spans="1:56">
      <c r="A475" t="str">
        <f>_xlfn.CONCAT(メインコミュ!H475:P475)</f>
        <v>未来亜利沙ロコ</v>
      </c>
      <c r="B475" t="str">
        <f>メインコミュ!C475</f>
        <v>第116話　夢見る才能</v>
      </c>
      <c r="C475">
        <f>IF(ISERROR(FIND(C$1,$A475)),0,1)</f>
        <v>0</v>
      </c>
      <c r="D475">
        <f>IF(ISERROR(FIND(D$1,$A475)),0,1)</f>
        <v>0</v>
      </c>
      <c r="E475">
        <f>IF(ISERROR(FIND(E$1,$A475)),0,1)</f>
        <v>0</v>
      </c>
      <c r="F475">
        <f>IF(ISERROR(FIND(F$1,$A475)),0,1)</f>
        <v>0</v>
      </c>
      <c r="G475">
        <f>IF(ISERROR(FIND(G$1,$A475)),0,1)</f>
        <v>0</v>
      </c>
      <c r="H475">
        <f>IF(ISERROR(FIND(H$1,SUBSTITUTE($A475,"真美",""))),0,1)</f>
        <v>0</v>
      </c>
      <c r="I475">
        <f>IF(ISERROR(FIND(I$1,$A475)),0,1)</f>
        <v>0</v>
      </c>
      <c r="J475">
        <f>IF(ISERROR(FIND(J$1,$A475)),0,1)</f>
        <v>0</v>
      </c>
      <c r="K475">
        <f>IF(ISERROR(FIND(K$1,$A475)),0,1)</f>
        <v>0</v>
      </c>
      <c r="L475">
        <f>IF(ISERROR(FIND(L$1,$A475)),0,1)</f>
        <v>0</v>
      </c>
      <c r="M475">
        <f>IF(ISERROR(FIND(M$1,$A475)),0,1)</f>
        <v>0</v>
      </c>
      <c r="N475">
        <f>IF(ISERROR(FIND(N$1,$A475)),0,1)</f>
        <v>0</v>
      </c>
      <c r="O475">
        <f>IF(ISERROR(FIND(O$1,$A475)),0,1)</f>
        <v>0</v>
      </c>
      <c r="P475">
        <f>IF(ISERROR(FIND(P$1,$A475)),0,1)</f>
        <v>1</v>
      </c>
      <c r="Q475">
        <f>IF(ISERROR(FIND(Q$1,$A475)),0,1)</f>
        <v>0</v>
      </c>
      <c r="R475">
        <f>IF(ISERROR(FIND(R$1,$A475)),0,1)</f>
        <v>0</v>
      </c>
      <c r="S475">
        <f>IF(ISERROR(FIND(S$1,$A475)),0,1)</f>
        <v>0</v>
      </c>
      <c r="T475">
        <f>IF(ISERROR(FIND(T$1,$A475)),0,1)</f>
        <v>0</v>
      </c>
      <c r="U475">
        <f>IF(ISERROR(FIND(U$1,$A475)),0,1)</f>
        <v>0</v>
      </c>
      <c r="V475">
        <f>IF(ISERROR(FIND(V$1,$A475)),0,1)</f>
        <v>0</v>
      </c>
      <c r="W475">
        <f>IF(ISERROR(FIND(W$1,$A475)),0,1)</f>
        <v>0</v>
      </c>
      <c r="X475">
        <f>IF(ISERROR(FIND(X$1,$A475)),0,1)</f>
        <v>0</v>
      </c>
      <c r="Y475">
        <f>IF(ISERROR(FIND(Y$1,$A475)),0,1)</f>
        <v>0</v>
      </c>
      <c r="Z475">
        <f>IF(ISERROR(FIND(Z$1,$A475)),0,1)</f>
        <v>0</v>
      </c>
      <c r="AA475">
        <f>IF(ISERROR(FIND(AA$1,$A475)),0,1)</f>
        <v>1</v>
      </c>
      <c r="AB475">
        <f>IF(ISERROR(FIND(AB$1,$A475)),0,1)</f>
        <v>0</v>
      </c>
      <c r="AC475">
        <f>IF(ISERROR(FIND(AC$1,$A475)),0,1)</f>
        <v>0</v>
      </c>
      <c r="AD475">
        <f>IF(ISERROR(FIND(AD$1,$A475)),0,1)</f>
        <v>1</v>
      </c>
      <c r="AE475">
        <f>IF(ISERROR(FIND(AE$1,$A475)),0,1)</f>
        <v>0</v>
      </c>
      <c r="AF475">
        <f>IF(ISERROR(FIND(AF$1,$A475)),0,1)</f>
        <v>0</v>
      </c>
      <c r="AG475">
        <f>IF(ISERROR(FIND(AG$1,$A475)),0,1)</f>
        <v>0</v>
      </c>
      <c r="AH475">
        <f>IF(ISERROR(FIND(AH$1,$A475)),0,1)</f>
        <v>0</v>
      </c>
      <c r="AI475">
        <f>IF(ISERROR(FIND(AI$1,$A475)),0,1)</f>
        <v>0</v>
      </c>
      <c r="AJ475">
        <f>IF(ISERROR(FIND(AJ$1,SUBSTITUTE($A475,"雪歩",""))),0,1)</f>
        <v>0</v>
      </c>
      <c r="AK475">
        <f>IF(ISERROR(FIND(AK$1,$A475)),0,1)</f>
        <v>0</v>
      </c>
      <c r="AL475">
        <f>IF(ISERROR(FIND(AL$1,$A475)),0,1)</f>
        <v>0</v>
      </c>
      <c r="AM475">
        <f>IF(ISERROR(FIND(AM$1,$A475)),0,1)</f>
        <v>0</v>
      </c>
      <c r="AN475">
        <f>IF(ISERROR(FIND(AN$1,$A475)),0,1)</f>
        <v>0</v>
      </c>
      <c r="AO475">
        <f>IF(ISERROR(FIND(AO$1,$A475)),0,1)</f>
        <v>0</v>
      </c>
      <c r="AP475">
        <f>IF(ISERROR(FIND(AP$1,$A475)),0,1)</f>
        <v>0</v>
      </c>
      <c r="AQ475">
        <f>IF(ISERROR(FIND(AQ$1,$A475)),0,1)</f>
        <v>0</v>
      </c>
      <c r="AR475">
        <f>IF(ISERROR(FIND(AR$1,$A475)),0,1)</f>
        <v>0</v>
      </c>
      <c r="AS475">
        <f>IF(ISERROR(FIND(AS$1,$A475)),0,1)</f>
        <v>0</v>
      </c>
      <c r="AT475">
        <f>IF(ISERROR(FIND(AT$1,$A475)),0,1)</f>
        <v>0</v>
      </c>
      <c r="AU475">
        <f>IF(ISERROR(FIND(AU$1,$A475)),0,1)</f>
        <v>0</v>
      </c>
      <c r="AV475">
        <f>IF(ISERROR(FIND(AV$1,$A475)),0,1)</f>
        <v>0</v>
      </c>
      <c r="AW475">
        <f>IF(ISERROR(FIND(AW$1,$A475)),0,1)</f>
        <v>0</v>
      </c>
      <c r="AX475">
        <f>IF(ISERROR(FIND(AX$1,$A475)),0,1)</f>
        <v>0</v>
      </c>
      <c r="AY475">
        <f>IF(ISERROR(FIND(AY$1,$A475)),0,1)</f>
        <v>0</v>
      </c>
      <c r="AZ475">
        <f>IF(ISERROR(FIND(AZ$1,$A475)),0,1)</f>
        <v>0</v>
      </c>
      <c r="BA475">
        <f>IF(ISERROR(FIND(BA$1,$A475)),0,1)</f>
        <v>0</v>
      </c>
      <c r="BB475">
        <f>IF(ISERROR(FIND(BB$1,$A475)),0,1)</f>
        <v>0</v>
      </c>
      <c r="BC475">
        <f>IF(ISERROR(FIND(BC$1,$A475)),0,1)</f>
        <v>0</v>
      </c>
      <c r="BD475">
        <f>IF(ISERROR(FIND(BD$1,$A475)),0,1)</f>
        <v>0</v>
      </c>
    </row>
    <row r="476" spans="1:56">
      <c r="A476" t="str">
        <f>_xlfn.CONCAT(メインコミュ!H476:P476)</f>
        <v>未来亜利沙ロコ</v>
      </c>
      <c r="B476" t="str">
        <f>メインコミュ!C476</f>
        <v>第116話　夢見る才能</v>
      </c>
      <c r="C476">
        <f>IF(ISERROR(FIND(C$1,$A476)),0,1)</f>
        <v>0</v>
      </c>
      <c r="D476">
        <f>IF(ISERROR(FIND(D$1,$A476)),0,1)</f>
        <v>0</v>
      </c>
      <c r="E476">
        <f>IF(ISERROR(FIND(E$1,$A476)),0,1)</f>
        <v>0</v>
      </c>
      <c r="F476">
        <f>IF(ISERROR(FIND(F$1,$A476)),0,1)</f>
        <v>0</v>
      </c>
      <c r="G476">
        <f>IF(ISERROR(FIND(G$1,$A476)),0,1)</f>
        <v>0</v>
      </c>
      <c r="H476">
        <f>IF(ISERROR(FIND(H$1,SUBSTITUTE($A476,"真美",""))),0,1)</f>
        <v>0</v>
      </c>
      <c r="I476">
        <f>IF(ISERROR(FIND(I$1,$A476)),0,1)</f>
        <v>0</v>
      </c>
      <c r="J476">
        <f>IF(ISERROR(FIND(J$1,$A476)),0,1)</f>
        <v>0</v>
      </c>
      <c r="K476">
        <f>IF(ISERROR(FIND(K$1,$A476)),0,1)</f>
        <v>0</v>
      </c>
      <c r="L476">
        <f>IF(ISERROR(FIND(L$1,$A476)),0,1)</f>
        <v>0</v>
      </c>
      <c r="M476">
        <f>IF(ISERROR(FIND(M$1,$A476)),0,1)</f>
        <v>0</v>
      </c>
      <c r="N476">
        <f>IF(ISERROR(FIND(N$1,$A476)),0,1)</f>
        <v>0</v>
      </c>
      <c r="O476">
        <f>IF(ISERROR(FIND(O$1,$A476)),0,1)</f>
        <v>0</v>
      </c>
      <c r="P476">
        <f>IF(ISERROR(FIND(P$1,$A476)),0,1)</f>
        <v>1</v>
      </c>
      <c r="Q476">
        <f>IF(ISERROR(FIND(Q$1,$A476)),0,1)</f>
        <v>0</v>
      </c>
      <c r="R476">
        <f>IF(ISERROR(FIND(R$1,$A476)),0,1)</f>
        <v>0</v>
      </c>
      <c r="S476">
        <f>IF(ISERROR(FIND(S$1,$A476)),0,1)</f>
        <v>0</v>
      </c>
      <c r="T476">
        <f>IF(ISERROR(FIND(T$1,$A476)),0,1)</f>
        <v>0</v>
      </c>
      <c r="U476">
        <f>IF(ISERROR(FIND(U$1,$A476)),0,1)</f>
        <v>0</v>
      </c>
      <c r="V476">
        <f>IF(ISERROR(FIND(V$1,$A476)),0,1)</f>
        <v>0</v>
      </c>
      <c r="W476">
        <f>IF(ISERROR(FIND(W$1,$A476)),0,1)</f>
        <v>0</v>
      </c>
      <c r="X476">
        <f>IF(ISERROR(FIND(X$1,$A476)),0,1)</f>
        <v>0</v>
      </c>
      <c r="Y476">
        <f>IF(ISERROR(FIND(Y$1,$A476)),0,1)</f>
        <v>0</v>
      </c>
      <c r="Z476">
        <f>IF(ISERROR(FIND(Z$1,$A476)),0,1)</f>
        <v>0</v>
      </c>
      <c r="AA476">
        <f>IF(ISERROR(FIND(AA$1,$A476)),0,1)</f>
        <v>1</v>
      </c>
      <c r="AB476">
        <f>IF(ISERROR(FIND(AB$1,$A476)),0,1)</f>
        <v>0</v>
      </c>
      <c r="AC476">
        <f>IF(ISERROR(FIND(AC$1,$A476)),0,1)</f>
        <v>0</v>
      </c>
      <c r="AD476">
        <f>IF(ISERROR(FIND(AD$1,$A476)),0,1)</f>
        <v>1</v>
      </c>
      <c r="AE476">
        <f>IF(ISERROR(FIND(AE$1,$A476)),0,1)</f>
        <v>0</v>
      </c>
      <c r="AF476">
        <f>IF(ISERROR(FIND(AF$1,$A476)),0,1)</f>
        <v>0</v>
      </c>
      <c r="AG476">
        <f>IF(ISERROR(FIND(AG$1,$A476)),0,1)</f>
        <v>0</v>
      </c>
      <c r="AH476">
        <f>IF(ISERROR(FIND(AH$1,$A476)),0,1)</f>
        <v>0</v>
      </c>
      <c r="AI476">
        <f>IF(ISERROR(FIND(AI$1,$A476)),0,1)</f>
        <v>0</v>
      </c>
      <c r="AJ476">
        <f>IF(ISERROR(FIND(AJ$1,SUBSTITUTE($A476,"雪歩",""))),0,1)</f>
        <v>0</v>
      </c>
      <c r="AK476">
        <f>IF(ISERROR(FIND(AK$1,$A476)),0,1)</f>
        <v>0</v>
      </c>
      <c r="AL476">
        <f>IF(ISERROR(FIND(AL$1,$A476)),0,1)</f>
        <v>0</v>
      </c>
      <c r="AM476">
        <f>IF(ISERROR(FIND(AM$1,$A476)),0,1)</f>
        <v>0</v>
      </c>
      <c r="AN476">
        <f>IF(ISERROR(FIND(AN$1,$A476)),0,1)</f>
        <v>0</v>
      </c>
      <c r="AO476">
        <f>IF(ISERROR(FIND(AO$1,$A476)),0,1)</f>
        <v>0</v>
      </c>
      <c r="AP476">
        <f>IF(ISERROR(FIND(AP$1,$A476)),0,1)</f>
        <v>0</v>
      </c>
      <c r="AQ476">
        <f>IF(ISERROR(FIND(AQ$1,$A476)),0,1)</f>
        <v>0</v>
      </c>
      <c r="AR476">
        <f>IF(ISERROR(FIND(AR$1,$A476)),0,1)</f>
        <v>0</v>
      </c>
      <c r="AS476">
        <f>IF(ISERROR(FIND(AS$1,$A476)),0,1)</f>
        <v>0</v>
      </c>
      <c r="AT476">
        <f>IF(ISERROR(FIND(AT$1,$A476)),0,1)</f>
        <v>0</v>
      </c>
      <c r="AU476">
        <f>IF(ISERROR(FIND(AU$1,$A476)),0,1)</f>
        <v>0</v>
      </c>
      <c r="AV476">
        <f>IF(ISERROR(FIND(AV$1,$A476)),0,1)</f>
        <v>0</v>
      </c>
      <c r="AW476">
        <f>IF(ISERROR(FIND(AW$1,$A476)),0,1)</f>
        <v>0</v>
      </c>
      <c r="AX476">
        <f>IF(ISERROR(FIND(AX$1,$A476)),0,1)</f>
        <v>0</v>
      </c>
      <c r="AY476">
        <f>IF(ISERROR(FIND(AY$1,$A476)),0,1)</f>
        <v>0</v>
      </c>
      <c r="AZ476">
        <f>IF(ISERROR(FIND(AZ$1,$A476)),0,1)</f>
        <v>0</v>
      </c>
      <c r="BA476">
        <f>IF(ISERROR(FIND(BA$1,$A476)),0,1)</f>
        <v>0</v>
      </c>
      <c r="BB476">
        <f>IF(ISERROR(FIND(BB$1,$A476)),0,1)</f>
        <v>0</v>
      </c>
      <c r="BC476">
        <f>IF(ISERROR(FIND(BC$1,$A476)),0,1)</f>
        <v>0</v>
      </c>
      <c r="BD476">
        <f>IF(ISERROR(FIND(BD$1,$A476)),0,1)</f>
        <v>0</v>
      </c>
    </row>
    <row r="477" spans="1:56">
      <c r="A477" t="str">
        <f>_xlfn.CONCAT(メインコミュ!H477:P477)</f>
        <v>未来亜利沙ロコ朋花あずさ</v>
      </c>
      <c r="B477" t="str">
        <f>メインコミュ!C477</f>
        <v>第116話　夢見る才能</v>
      </c>
      <c r="C477">
        <f>IF(ISERROR(FIND(C$1,$A477)),0,1)</f>
        <v>0</v>
      </c>
      <c r="D477">
        <f>IF(ISERROR(FIND(D$1,$A477)),0,1)</f>
        <v>0</v>
      </c>
      <c r="E477">
        <f>IF(ISERROR(FIND(E$1,$A477)),0,1)</f>
        <v>0</v>
      </c>
      <c r="F477">
        <f>IF(ISERROR(FIND(F$1,$A477)),0,1)</f>
        <v>0</v>
      </c>
      <c r="G477">
        <f>IF(ISERROR(FIND(G$1,$A477)),0,1)</f>
        <v>0</v>
      </c>
      <c r="H477">
        <f>IF(ISERROR(FIND(H$1,SUBSTITUTE($A477,"真美",""))),0,1)</f>
        <v>0</v>
      </c>
      <c r="I477">
        <f>IF(ISERROR(FIND(I$1,$A477)),0,1)</f>
        <v>0</v>
      </c>
      <c r="J477">
        <f>IF(ISERROR(FIND(J$1,$A477)),0,1)</f>
        <v>0</v>
      </c>
      <c r="K477">
        <f>IF(ISERROR(FIND(K$1,$A477)),0,1)</f>
        <v>0</v>
      </c>
      <c r="L477">
        <f>IF(ISERROR(FIND(L$1,$A477)),0,1)</f>
        <v>1</v>
      </c>
      <c r="M477">
        <f>IF(ISERROR(FIND(M$1,$A477)),0,1)</f>
        <v>0</v>
      </c>
      <c r="N477">
        <f>IF(ISERROR(FIND(N$1,$A477)),0,1)</f>
        <v>0</v>
      </c>
      <c r="O477">
        <f>IF(ISERROR(FIND(O$1,$A477)),0,1)</f>
        <v>0</v>
      </c>
      <c r="P477">
        <f>IF(ISERROR(FIND(P$1,$A477)),0,1)</f>
        <v>1</v>
      </c>
      <c r="Q477">
        <f>IF(ISERROR(FIND(Q$1,$A477)),0,1)</f>
        <v>0</v>
      </c>
      <c r="R477">
        <f>IF(ISERROR(FIND(R$1,$A477)),0,1)</f>
        <v>0</v>
      </c>
      <c r="S477">
        <f>IF(ISERROR(FIND(S$1,$A477)),0,1)</f>
        <v>0</v>
      </c>
      <c r="T477">
        <f>IF(ISERROR(FIND(T$1,$A477)),0,1)</f>
        <v>0</v>
      </c>
      <c r="U477">
        <f>IF(ISERROR(FIND(U$1,$A477)),0,1)</f>
        <v>0</v>
      </c>
      <c r="V477">
        <f>IF(ISERROR(FIND(V$1,$A477)),0,1)</f>
        <v>0</v>
      </c>
      <c r="W477">
        <f>IF(ISERROR(FIND(W$1,$A477)),0,1)</f>
        <v>0</v>
      </c>
      <c r="X477">
        <f>IF(ISERROR(FIND(X$1,$A477)),0,1)</f>
        <v>0</v>
      </c>
      <c r="Y477">
        <f>IF(ISERROR(FIND(Y$1,$A477)),0,1)</f>
        <v>0</v>
      </c>
      <c r="Z477">
        <f>IF(ISERROR(FIND(Z$1,$A477)),0,1)</f>
        <v>0</v>
      </c>
      <c r="AA477">
        <f>IF(ISERROR(FIND(AA$1,$A477)),0,1)</f>
        <v>1</v>
      </c>
      <c r="AB477">
        <f>IF(ISERROR(FIND(AB$1,$A477)),0,1)</f>
        <v>0</v>
      </c>
      <c r="AC477">
        <f>IF(ISERROR(FIND(AC$1,$A477)),0,1)</f>
        <v>0</v>
      </c>
      <c r="AD477">
        <f>IF(ISERROR(FIND(AD$1,$A477)),0,1)</f>
        <v>1</v>
      </c>
      <c r="AE477">
        <f>IF(ISERROR(FIND(AE$1,$A477)),0,1)</f>
        <v>0</v>
      </c>
      <c r="AF477">
        <f>IF(ISERROR(FIND(AF$1,$A477)),0,1)</f>
        <v>0</v>
      </c>
      <c r="AG477">
        <f>IF(ISERROR(FIND(AG$1,$A477)),0,1)</f>
        <v>1</v>
      </c>
      <c r="AH477">
        <f>IF(ISERROR(FIND(AH$1,$A477)),0,1)</f>
        <v>0</v>
      </c>
      <c r="AI477">
        <f>IF(ISERROR(FIND(AI$1,$A477)),0,1)</f>
        <v>0</v>
      </c>
      <c r="AJ477">
        <f>IF(ISERROR(FIND(AJ$1,SUBSTITUTE($A477,"雪歩",""))),0,1)</f>
        <v>0</v>
      </c>
      <c r="AK477">
        <f>IF(ISERROR(FIND(AK$1,$A477)),0,1)</f>
        <v>0</v>
      </c>
      <c r="AL477">
        <f>IF(ISERROR(FIND(AL$1,$A477)),0,1)</f>
        <v>0</v>
      </c>
      <c r="AM477">
        <f>IF(ISERROR(FIND(AM$1,$A477)),0,1)</f>
        <v>0</v>
      </c>
      <c r="AN477">
        <f>IF(ISERROR(FIND(AN$1,$A477)),0,1)</f>
        <v>0</v>
      </c>
      <c r="AO477">
        <f>IF(ISERROR(FIND(AO$1,$A477)),0,1)</f>
        <v>0</v>
      </c>
      <c r="AP477">
        <f>IF(ISERROR(FIND(AP$1,$A477)),0,1)</f>
        <v>0</v>
      </c>
      <c r="AQ477">
        <f>IF(ISERROR(FIND(AQ$1,$A477)),0,1)</f>
        <v>0</v>
      </c>
      <c r="AR477">
        <f>IF(ISERROR(FIND(AR$1,$A477)),0,1)</f>
        <v>0</v>
      </c>
      <c r="AS477">
        <f>IF(ISERROR(FIND(AS$1,$A477)),0,1)</f>
        <v>0</v>
      </c>
      <c r="AT477">
        <f>IF(ISERROR(FIND(AT$1,$A477)),0,1)</f>
        <v>0</v>
      </c>
      <c r="AU477">
        <f>IF(ISERROR(FIND(AU$1,$A477)),0,1)</f>
        <v>0</v>
      </c>
      <c r="AV477">
        <f>IF(ISERROR(FIND(AV$1,$A477)),0,1)</f>
        <v>0</v>
      </c>
      <c r="AW477">
        <f>IF(ISERROR(FIND(AW$1,$A477)),0,1)</f>
        <v>0</v>
      </c>
      <c r="AX477">
        <f>IF(ISERROR(FIND(AX$1,$A477)),0,1)</f>
        <v>0</v>
      </c>
      <c r="AY477">
        <f>IF(ISERROR(FIND(AY$1,$A477)),0,1)</f>
        <v>0</v>
      </c>
      <c r="AZ477">
        <f>IF(ISERROR(FIND(AZ$1,$A477)),0,1)</f>
        <v>0</v>
      </c>
      <c r="BA477">
        <f>IF(ISERROR(FIND(BA$1,$A477)),0,1)</f>
        <v>0</v>
      </c>
      <c r="BB477">
        <f>IF(ISERROR(FIND(BB$1,$A477)),0,1)</f>
        <v>0</v>
      </c>
      <c r="BC477">
        <f>IF(ISERROR(FIND(BC$1,$A477)),0,1)</f>
        <v>0</v>
      </c>
      <c r="BD477">
        <f>IF(ISERROR(FIND(BD$1,$A477)),0,1)</f>
        <v>0</v>
      </c>
    </row>
    <row r="478" spans="1:56">
      <c r="A478" t="str">
        <f>_xlfn.CONCAT(メインコミュ!H478:P478)</f>
        <v>未来</v>
      </c>
      <c r="B478" t="str">
        <f>メインコミュ!C478</f>
        <v>第116話　夢見る才能</v>
      </c>
      <c r="C478">
        <f>IF(ISERROR(FIND(C$1,$A478)),0,1)</f>
        <v>0</v>
      </c>
      <c r="D478">
        <f>IF(ISERROR(FIND(D$1,$A478)),0,1)</f>
        <v>0</v>
      </c>
      <c r="E478">
        <f>IF(ISERROR(FIND(E$1,$A478)),0,1)</f>
        <v>0</v>
      </c>
      <c r="F478">
        <f>IF(ISERROR(FIND(F$1,$A478)),0,1)</f>
        <v>0</v>
      </c>
      <c r="G478">
        <f>IF(ISERROR(FIND(G$1,$A478)),0,1)</f>
        <v>0</v>
      </c>
      <c r="H478">
        <f>IF(ISERROR(FIND(H$1,SUBSTITUTE($A478,"真美",""))),0,1)</f>
        <v>0</v>
      </c>
      <c r="I478">
        <f>IF(ISERROR(FIND(I$1,$A478)),0,1)</f>
        <v>0</v>
      </c>
      <c r="J478">
        <f>IF(ISERROR(FIND(J$1,$A478)),0,1)</f>
        <v>0</v>
      </c>
      <c r="K478">
        <f>IF(ISERROR(FIND(K$1,$A478)),0,1)</f>
        <v>0</v>
      </c>
      <c r="L478">
        <f>IF(ISERROR(FIND(L$1,$A478)),0,1)</f>
        <v>0</v>
      </c>
      <c r="M478">
        <f>IF(ISERROR(FIND(M$1,$A478)),0,1)</f>
        <v>0</v>
      </c>
      <c r="N478">
        <f>IF(ISERROR(FIND(N$1,$A478)),0,1)</f>
        <v>0</v>
      </c>
      <c r="O478">
        <f>IF(ISERROR(FIND(O$1,$A478)),0,1)</f>
        <v>0</v>
      </c>
      <c r="P478">
        <f>IF(ISERROR(FIND(P$1,$A478)),0,1)</f>
        <v>1</v>
      </c>
      <c r="Q478">
        <f>IF(ISERROR(FIND(Q$1,$A478)),0,1)</f>
        <v>0</v>
      </c>
      <c r="R478">
        <f>IF(ISERROR(FIND(R$1,$A478)),0,1)</f>
        <v>0</v>
      </c>
      <c r="S478">
        <f>IF(ISERROR(FIND(S$1,$A478)),0,1)</f>
        <v>0</v>
      </c>
      <c r="T478">
        <f>IF(ISERROR(FIND(T$1,$A478)),0,1)</f>
        <v>0</v>
      </c>
      <c r="U478">
        <f>IF(ISERROR(FIND(U$1,$A478)),0,1)</f>
        <v>0</v>
      </c>
      <c r="V478">
        <f>IF(ISERROR(FIND(V$1,$A478)),0,1)</f>
        <v>0</v>
      </c>
      <c r="W478">
        <f>IF(ISERROR(FIND(W$1,$A478)),0,1)</f>
        <v>0</v>
      </c>
      <c r="X478">
        <f>IF(ISERROR(FIND(X$1,$A478)),0,1)</f>
        <v>0</v>
      </c>
      <c r="Y478">
        <f>IF(ISERROR(FIND(Y$1,$A478)),0,1)</f>
        <v>0</v>
      </c>
      <c r="Z478">
        <f>IF(ISERROR(FIND(Z$1,$A478)),0,1)</f>
        <v>0</v>
      </c>
      <c r="AA478">
        <f>IF(ISERROR(FIND(AA$1,$A478)),0,1)</f>
        <v>0</v>
      </c>
      <c r="AB478">
        <f>IF(ISERROR(FIND(AB$1,$A478)),0,1)</f>
        <v>0</v>
      </c>
      <c r="AC478">
        <f>IF(ISERROR(FIND(AC$1,$A478)),0,1)</f>
        <v>0</v>
      </c>
      <c r="AD478">
        <f>IF(ISERROR(FIND(AD$1,$A478)),0,1)</f>
        <v>0</v>
      </c>
      <c r="AE478">
        <f>IF(ISERROR(FIND(AE$1,$A478)),0,1)</f>
        <v>0</v>
      </c>
      <c r="AF478">
        <f>IF(ISERROR(FIND(AF$1,$A478)),0,1)</f>
        <v>0</v>
      </c>
      <c r="AG478">
        <f>IF(ISERROR(FIND(AG$1,$A478)),0,1)</f>
        <v>0</v>
      </c>
      <c r="AH478">
        <f>IF(ISERROR(FIND(AH$1,$A478)),0,1)</f>
        <v>0</v>
      </c>
      <c r="AI478">
        <f>IF(ISERROR(FIND(AI$1,$A478)),0,1)</f>
        <v>0</v>
      </c>
      <c r="AJ478">
        <f>IF(ISERROR(FIND(AJ$1,SUBSTITUTE($A478,"雪歩",""))),0,1)</f>
        <v>0</v>
      </c>
      <c r="AK478">
        <f>IF(ISERROR(FIND(AK$1,$A478)),0,1)</f>
        <v>0</v>
      </c>
      <c r="AL478">
        <f>IF(ISERROR(FIND(AL$1,$A478)),0,1)</f>
        <v>0</v>
      </c>
      <c r="AM478">
        <f>IF(ISERROR(FIND(AM$1,$A478)),0,1)</f>
        <v>0</v>
      </c>
      <c r="AN478">
        <f>IF(ISERROR(FIND(AN$1,$A478)),0,1)</f>
        <v>0</v>
      </c>
      <c r="AO478">
        <f>IF(ISERROR(FIND(AO$1,$A478)),0,1)</f>
        <v>0</v>
      </c>
      <c r="AP478">
        <f>IF(ISERROR(FIND(AP$1,$A478)),0,1)</f>
        <v>0</v>
      </c>
      <c r="AQ478">
        <f>IF(ISERROR(FIND(AQ$1,$A478)),0,1)</f>
        <v>0</v>
      </c>
      <c r="AR478">
        <f>IF(ISERROR(FIND(AR$1,$A478)),0,1)</f>
        <v>0</v>
      </c>
      <c r="AS478">
        <f>IF(ISERROR(FIND(AS$1,$A478)),0,1)</f>
        <v>0</v>
      </c>
      <c r="AT478">
        <f>IF(ISERROR(FIND(AT$1,$A478)),0,1)</f>
        <v>0</v>
      </c>
      <c r="AU478">
        <f>IF(ISERROR(FIND(AU$1,$A478)),0,1)</f>
        <v>0</v>
      </c>
      <c r="AV478">
        <f>IF(ISERROR(FIND(AV$1,$A478)),0,1)</f>
        <v>0</v>
      </c>
      <c r="AW478">
        <f>IF(ISERROR(FIND(AW$1,$A478)),0,1)</f>
        <v>0</v>
      </c>
      <c r="AX478">
        <f>IF(ISERROR(FIND(AX$1,$A478)),0,1)</f>
        <v>0</v>
      </c>
      <c r="AY478">
        <f>IF(ISERROR(FIND(AY$1,$A478)),0,1)</f>
        <v>0</v>
      </c>
      <c r="AZ478">
        <f>IF(ISERROR(FIND(AZ$1,$A478)),0,1)</f>
        <v>0</v>
      </c>
      <c r="BA478">
        <f>IF(ISERROR(FIND(BA$1,$A478)),0,1)</f>
        <v>0</v>
      </c>
      <c r="BB478">
        <f>IF(ISERROR(FIND(BB$1,$A478)),0,1)</f>
        <v>0</v>
      </c>
      <c r="BC478">
        <f>IF(ISERROR(FIND(BC$1,$A478)),0,1)</f>
        <v>0</v>
      </c>
      <c r="BD478">
        <f>IF(ISERROR(FIND(BD$1,$A478)),0,1)</f>
        <v>0</v>
      </c>
    </row>
    <row r="479" spans="1:56">
      <c r="A479" t="str">
        <f>_xlfn.CONCAT(メインコミュ!H479:P479)</f>
        <v>貴音百合子やよい</v>
      </c>
      <c r="B479" t="str">
        <f>メインコミュ!C479</f>
        <v>第117話　ひとひらの花びら</v>
      </c>
      <c r="C479">
        <f>IF(ISERROR(FIND(C$1,$A479)),0,1)</f>
        <v>0</v>
      </c>
      <c r="D479">
        <f>IF(ISERROR(FIND(D$1,$A479)),0,1)</f>
        <v>0</v>
      </c>
      <c r="E479">
        <f>IF(ISERROR(FIND(E$1,$A479)),0,1)</f>
        <v>0</v>
      </c>
      <c r="F479">
        <f>IF(ISERROR(FIND(F$1,$A479)),0,1)</f>
        <v>0</v>
      </c>
      <c r="G479">
        <f>IF(ISERROR(FIND(G$1,$A479)),0,1)</f>
        <v>1</v>
      </c>
      <c r="H479">
        <f>IF(ISERROR(FIND(H$1,SUBSTITUTE($A479,"真美",""))),0,1)</f>
        <v>0</v>
      </c>
      <c r="I479">
        <f>IF(ISERROR(FIND(I$1,$A479)),0,1)</f>
        <v>0</v>
      </c>
      <c r="J479">
        <f>IF(ISERROR(FIND(J$1,$A479)),0,1)</f>
        <v>1</v>
      </c>
      <c r="K479">
        <f>IF(ISERROR(FIND(K$1,$A479)),0,1)</f>
        <v>0</v>
      </c>
      <c r="L479">
        <f>IF(ISERROR(FIND(L$1,$A479)),0,1)</f>
        <v>0</v>
      </c>
      <c r="M479">
        <f>IF(ISERROR(FIND(M$1,$A479)),0,1)</f>
        <v>0</v>
      </c>
      <c r="N479">
        <f>IF(ISERROR(FIND(N$1,$A479)),0,1)</f>
        <v>0</v>
      </c>
      <c r="O479">
        <f>IF(ISERROR(FIND(O$1,$A479)),0,1)</f>
        <v>0</v>
      </c>
      <c r="P479">
        <f>IF(ISERROR(FIND(P$1,$A479)),0,1)</f>
        <v>0</v>
      </c>
      <c r="Q479">
        <f>IF(ISERROR(FIND(Q$1,$A479)),0,1)</f>
        <v>0</v>
      </c>
      <c r="R479">
        <f>IF(ISERROR(FIND(R$1,$A479)),0,1)</f>
        <v>0</v>
      </c>
      <c r="S479">
        <f>IF(ISERROR(FIND(S$1,$A479)),0,1)</f>
        <v>0</v>
      </c>
      <c r="T479">
        <f>IF(ISERROR(FIND(T$1,$A479)),0,1)</f>
        <v>0</v>
      </c>
      <c r="U479">
        <f>IF(ISERROR(FIND(U$1,$A479)),0,1)</f>
        <v>0</v>
      </c>
      <c r="V479">
        <f>IF(ISERROR(FIND(V$1,$A479)),0,1)</f>
        <v>0</v>
      </c>
      <c r="W479">
        <f>IF(ISERROR(FIND(W$1,$A479)),0,1)</f>
        <v>0</v>
      </c>
      <c r="X479">
        <f>IF(ISERROR(FIND(X$1,$A479)),0,1)</f>
        <v>0</v>
      </c>
      <c r="Y479">
        <f>IF(ISERROR(FIND(Y$1,$A479)),0,1)</f>
        <v>0</v>
      </c>
      <c r="Z479">
        <f>IF(ISERROR(FIND(Z$1,$A479)),0,1)</f>
        <v>0</v>
      </c>
      <c r="AA479">
        <f>IF(ISERROR(FIND(AA$1,$A479)),0,1)</f>
        <v>0</v>
      </c>
      <c r="AB479">
        <f>IF(ISERROR(FIND(AB$1,$A479)),0,1)</f>
        <v>1</v>
      </c>
      <c r="AC479">
        <f>IF(ISERROR(FIND(AC$1,$A479)),0,1)</f>
        <v>0</v>
      </c>
      <c r="AD479">
        <f>IF(ISERROR(FIND(AD$1,$A479)),0,1)</f>
        <v>0</v>
      </c>
      <c r="AE479">
        <f>IF(ISERROR(FIND(AE$1,$A479)),0,1)</f>
        <v>0</v>
      </c>
      <c r="AF479">
        <f>IF(ISERROR(FIND(AF$1,$A479)),0,1)</f>
        <v>0</v>
      </c>
      <c r="AG479">
        <f>IF(ISERROR(FIND(AG$1,$A479)),0,1)</f>
        <v>0</v>
      </c>
      <c r="AH479">
        <f>IF(ISERROR(FIND(AH$1,$A479)),0,1)</f>
        <v>0</v>
      </c>
      <c r="AI479">
        <f>IF(ISERROR(FIND(AI$1,$A479)),0,1)</f>
        <v>0</v>
      </c>
      <c r="AJ479">
        <f>IF(ISERROR(FIND(AJ$1,SUBSTITUTE($A479,"雪歩",""))),0,1)</f>
        <v>0</v>
      </c>
      <c r="AK479">
        <f>IF(ISERROR(FIND(AK$1,$A479)),0,1)</f>
        <v>0</v>
      </c>
      <c r="AL479">
        <f>IF(ISERROR(FIND(AL$1,$A479)),0,1)</f>
        <v>0</v>
      </c>
      <c r="AM479">
        <f>IF(ISERROR(FIND(AM$1,$A479)),0,1)</f>
        <v>0</v>
      </c>
      <c r="AN479">
        <f>IF(ISERROR(FIND(AN$1,$A479)),0,1)</f>
        <v>0</v>
      </c>
      <c r="AO479">
        <f>IF(ISERROR(FIND(AO$1,$A479)),0,1)</f>
        <v>0</v>
      </c>
      <c r="AP479">
        <f>IF(ISERROR(FIND(AP$1,$A479)),0,1)</f>
        <v>0</v>
      </c>
      <c r="AQ479">
        <f>IF(ISERROR(FIND(AQ$1,$A479)),0,1)</f>
        <v>0</v>
      </c>
      <c r="AR479">
        <f>IF(ISERROR(FIND(AR$1,$A479)),0,1)</f>
        <v>0</v>
      </c>
      <c r="AS479">
        <f>IF(ISERROR(FIND(AS$1,$A479)),0,1)</f>
        <v>0</v>
      </c>
      <c r="AT479">
        <f>IF(ISERROR(FIND(AT$1,$A479)),0,1)</f>
        <v>0</v>
      </c>
      <c r="AU479">
        <f>IF(ISERROR(FIND(AU$1,$A479)),0,1)</f>
        <v>0</v>
      </c>
      <c r="AV479">
        <f>IF(ISERROR(FIND(AV$1,$A479)),0,1)</f>
        <v>0</v>
      </c>
      <c r="AW479">
        <f>IF(ISERROR(FIND(AW$1,$A479)),0,1)</f>
        <v>0</v>
      </c>
      <c r="AX479">
        <f>IF(ISERROR(FIND(AX$1,$A479)),0,1)</f>
        <v>0</v>
      </c>
      <c r="AY479">
        <f>IF(ISERROR(FIND(AY$1,$A479)),0,1)</f>
        <v>0</v>
      </c>
      <c r="AZ479">
        <f>IF(ISERROR(FIND(AZ$1,$A479)),0,1)</f>
        <v>0</v>
      </c>
      <c r="BA479">
        <f>IF(ISERROR(FIND(BA$1,$A479)),0,1)</f>
        <v>0</v>
      </c>
      <c r="BB479">
        <f>IF(ISERROR(FIND(BB$1,$A479)),0,1)</f>
        <v>0</v>
      </c>
      <c r="BC479">
        <f>IF(ISERROR(FIND(BC$1,$A479)),0,1)</f>
        <v>0</v>
      </c>
      <c r="BD479">
        <f>IF(ISERROR(FIND(BD$1,$A479)),0,1)</f>
        <v>0</v>
      </c>
    </row>
    <row r="480" spans="1:56">
      <c r="A480" t="str">
        <f>_xlfn.CONCAT(メインコミュ!H480:P480)</f>
        <v>貴音百合子やよい千鶴奈緒</v>
      </c>
      <c r="B480" t="str">
        <f>メインコミュ!C480</f>
        <v>第117話　ひとひらの花びら</v>
      </c>
      <c r="C480">
        <f>IF(ISERROR(FIND(C$1,$A480)),0,1)</f>
        <v>0</v>
      </c>
      <c r="D480">
        <f>IF(ISERROR(FIND(D$1,$A480)),0,1)</f>
        <v>0</v>
      </c>
      <c r="E480">
        <f>IF(ISERROR(FIND(E$1,$A480)),0,1)</f>
        <v>0</v>
      </c>
      <c r="F480">
        <f>IF(ISERROR(FIND(F$1,$A480)),0,1)</f>
        <v>0</v>
      </c>
      <c r="G480">
        <f>IF(ISERROR(FIND(G$1,$A480)),0,1)</f>
        <v>1</v>
      </c>
      <c r="H480">
        <f>IF(ISERROR(FIND(H$1,SUBSTITUTE($A480,"真美",""))),0,1)</f>
        <v>0</v>
      </c>
      <c r="I480">
        <f>IF(ISERROR(FIND(I$1,$A480)),0,1)</f>
        <v>0</v>
      </c>
      <c r="J480">
        <f>IF(ISERROR(FIND(J$1,$A480)),0,1)</f>
        <v>1</v>
      </c>
      <c r="K480">
        <f>IF(ISERROR(FIND(K$1,$A480)),0,1)</f>
        <v>0</v>
      </c>
      <c r="L480">
        <f>IF(ISERROR(FIND(L$1,$A480)),0,1)</f>
        <v>0</v>
      </c>
      <c r="M480">
        <f>IF(ISERROR(FIND(M$1,$A480)),0,1)</f>
        <v>0</v>
      </c>
      <c r="N480">
        <f>IF(ISERROR(FIND(N$1,$A480)),0,1)</f>
        <v>0</v>
      </c>
      <c r="O480">
        <f>IF(ISERROR(FIND(O$1,$A480)),0,1)</f>
        <v>0</v>
      </c>
      <c r="P480">
        <f>IF(ISERROR(FIND(P$1,$A480)),0,1)</f>
        <v>0</v>
      </c>
      <c r="Q480">
        <f>IF(ISERROR(FIND(Q$1,$A480)),0,1)</f>
        <v>0</v>
      </c>
      <c r="R480">
        <f>IF(ISERROR(FIND(R$1,$A480)),0,1)</f>
        <v>0</v>
      </c>
      <c r="S480">
        <f>IF(ISERROR(FIND(S$1,$A480)),0,1)</f>
        <v>0</v>
      </c>
      <c r="T480">
        <f>IF(ISERROR(FIND(T$1,$A480)),0,1)</f>
        <v>0</v>
      </c>
      <c r="U480">
        <f>IF(ISERROR(FIND(U$1,$A480)),0,1)</f>
        <v>0</v>
      </c>
      <c r="V480">
        <f>IF(ISERROR(FIND(V$1,$A480)),0,1)</f>
        <v>0</v>
      </c>
      <c r="W480">
        <f>IF(ISERROR(FIND(W$1,$A480)),0,1)</f>
        <v>0</v>
      </c>
      <c r="X480">
        <f>IF(ISERROR(FIND(X$1,$A480)),0,1)</f>
        <v>0</v>
      </c>
      <c r="Y480">
        <f>IF(ISERROR(FIND(Y$1,$A480)),0,1)</f>
        <v>0</v>
      </c>
      <c r="Z480">
        <f>IF(ISERROR(FIND(Z$1,$A480)),0,1)</f>
        <v>0</v>
      </c>
      <c r="AA480">
        <f>IF(ISERROR(FIND(AA$1,$A480)),0,1)</f>
        <v>0</v>
      </c>
      <c r="AB480">
        <f>IF(ISERROR(FIND(AB$1,$A480)),0,1)</f>
        <v>1</v>
      </c>
      <c r="AC480">
        <f>IF(ISERROR(FIND(AC$1,$A480)),0,1)</f>
        <v>0</v>
      </c>
      <c r="AD480">
        <f>IF(ISERROR(FIND(AD$1,$A480)),0,1)</f>
        <v>0</v>
      </c>
      <c r="AE480">
        <f>IF(ISERROR(FIND(AE$1,$A480)),0,1)</f>
        <v>0</v>
      </c>
      <c r="AF480">
        <f>IF(ISERROR(FIND(AF$1,$A480)),0,1)</f>
        <v>0</v>
      </c>
      <c r="AG480">
        <f>IF(ISERROR(FIND(AG$1,$A480)),0,1)</f>
        <v>0</v>
      </c>
      <c r="AH480">
        <f>IF(ISERROR(FIND(AH$1,$A480)),0,1)</f>
        <v>0</v>
      </c>
      <c r="AI480">
        <f>IF(ISERROR(FIND(AI$1,$A480)),0,1)</f>
        <v>0</v>
      </c>
      <c r="AJ480">
        <f>IF(ISERROR(FIND(AJ$1,SUBSTITUTE($A480,"雪歩",""))),0,1)</f>
        <v>0</v>
      </c>
      <c r="AK480">
        <f>IF(ISERROR(FIND(AK$1,$A480)),0,1)</f>
        <v>0</v>
      </c>
      <c r="AL480">
        <f>IF(ISERROR(FIND(AL$1,$A480)),0,1)</f>
        <v>0</v>
      </c>
      <c r="AM480">
        <f>IF(ISERROR(FIND(AM$1,$A480)),0,1)</f>
        <v>1</v>
      </c>
      <c r="AN480">
        <f>IF(ISERROR(FIND(AN$1,$A480)),0,1)</f>
        <v>1</v>
      </c>
      <c r="AO480">
        <f>IF(ISERROR(FIND(AO$1,$A480)),0,1)</f>
        <v>0</v>
      </c>
      <c r="AP480">
        <f>IF(ISERROR(FIND(AP$1,$A480)),0,1)</f>
        <v>0</v>
      </c>
      <c r="AQ480">
        <f>IF(ISERROR(FIND(AQ$1,$A480)),0,1)</f>
        <v>0</v>
      </c>
      <c r="AR480">
        <f>IF(ISERROR(FIND(AR$1,$A480)),0,1)</f>
        <v>0</v>
      </c>
      <c r="AS480">
        <f>IF(ISERROR(FIND(AS$1,$A480)),0,1)</f>
        <v>0</v>
      </c>
      <c r="AT480">
        <f>IF(ISERROR(FIND(AT$1,$A480)),0,1)</f>
        <v>0</v>
      </c>
      <c r="AU480">
        <f>IF(ISERROR(FIND(AU$1,$A480)),0,1)</f>
        <v>0</v>
      </c>
      <c r="AV480">
        <f>IF(ISERROR(FIND(AV$1,$A480)),0,1)</f>
        <v>0</v>
      </c>
      <c r="AW480">
        <f>IF(ISERROR(FIND(AW$1,$A480)),0,1)</f>
        <v>0</v>
      </c>
      <c r="AX480">
        <f>IF(ISERROR(FIND(AX$1,$A480)),0,1)</f>
        <v>0</v>
      </c>
      <c r="AY480">
        <f>IF(ISERROR(FIND(AY$1,$A480)),0,1)</f>
        <v>0</v>
      </c>
      <c r="AZ480">
        <f>IF(ISERROR(FIND(AZ$1,$A480)),0,1)</f>
        <v>0</v>
      </c>
      <c r="BA480">
        <f>IF(ISERROR(FIND(BA$1,$A480)),0,1)</f>
        <v>0</v>
      </c>
      <c r="BB480">
        <f>IF(ISERROR(FIND(BB$1,$A480)),0,1)</f>
        <v>0</v>
      </c>
      <c r="BC480">
        <f>IF(ISERROR(FIND(BC$1,$A480)),0,1)</f>
        <v>0</v>
      </c>
      <c r="BD480">
        <f>IF(ISERROR(FIND(BD$1,$A480)),0,1)</f>
        <v>0</v>
      </c>
    </row>
    <row r="481" spans="1:56">
      <c r="A481" t="str">
        <f>_xlfn.CONCAT(メインコミュ!H481:P481)</f>
        <v>貴音百合子やよい千鶴奈緒</v>
      </c>
      <c r="B481" t="str">
        <f>メインコミュ!C481</f>
        <v>第117話　ひとひらの花びら</v>
      </c>
      <c r="C481">
        <f>IF(ISERROR(FIND(C$1,$A481)),0,1)</f>
        <v>0</v>
      </c>
      <c r="D481">
        <f>IF(ISERROR(FIND(D$1,$A481)),0,1)</f>
        <v>0</v>
      </c>
      <c r="E481">
        <f>IF(ISERROR(FIND(E$1,$A481)),0,1)</f>
        <v>0</v>
      </c>
      <c r="F481">
        <f>IF(ISERROR(FIND(F$1,$A481)),0,1)</f>
        <v>0</v>
      </c>
      <c r="G481">
        <f>IF(ISERROR(FIND(G$1,$A481)),0,1)</f>
        <v>1</v>
      </c>
      <c r="H481">
        <f>IF(ISERROR(FIND(H$1,SUBSTITUTE($A481,"真美",""))),0,1)</f>
        <v>0</v>
      </c>
      <c r="I481">
        <f>IF(ISERROR(FIND(I$1,$A481)),0,1)</f>
        <v>0</v>
      </c>
      <c r="J481">
        <f>IF(ISERROR(FIND(J$1,$A481)),0,1)</f>
        <v>1</v>
      </c>
      <c r="K481">
        <f>IF(ISERROR(FIND(K$1,$A481)),0,1)</f>
        <v>0</v>
      </c>
      <c r="L481">
        <f>IF(ISERROR(FIND(L$1,$A481)),0,1)</f>
        <v>0</v>
      </c>
      <c r="M481">
        <f>IF(ISERROR(FIND(M$1,$A481)),0,1)</f>
        <v>0</v>
      </c>
      <c r="N481">
        <f>IF(ISERROR(FIND(N$1,$A481)),0,1)</f>
        <v>0</v>
      </c>
      <c r="O481">
        <f>IF(ISERROR(FIND(O$1,$A481)),0,1)</f>
        <v>0</v>
      </c>
      <c r="P481">
        <f>IF(ISERROR(FIND(P$1,$A481)),0,1)</f>
        <v>0</v>
      </c>
      <c r="Q481">
        <f>IF(ISERROR(FIND(Q$1,$A481)),0,1)</f>
        <v>0</v>
      </c>
      <c r="R481">
        <f>IF(ISERROR(FIND(R$1,$A481)),0,1)</f>
        <v>0</v>
      </c>
      <c r="S481">
        <f>IF(ISERROR(FIND(S$1,$A481)),0,1)</f>
        <v>0</v>
      </c>
      <c r="T481">
        <f>IF(ISERROR(FIND(T$1,$A481)),0,1)</f>
        <v>0</v>
      </c>
      <c r="U481">
        <f>IF(ISERROR(FIND(U$1,$A481)),0,1)</f>
        <v>0</v>
      </c>
      <c r="V481">
        <f>IF(ISERROR(FIND(V$1,$A481)),0,1)</f>
        <v>0</v>
      </c>
      <c r="W481">
        <f>IF(ISERROR(FIND(W$1,$A481)),0,1)</f>
        <v>0</v>
      </c>
      <c r="X481">
        <f>IF(ISERROR(FIND(X$1,$A481)),0,1)</f>
        <v>0</v>
      </c>
      <c r="Y481">
        <f>IF(ISERROR(FIND(Y$1,$A481)),0,1)</f>
        <v>0</v>
      </c>
      <c r="Z481">
        <f>IF(ISERROR(FIND(Z$1,$A481)),0,1)</f>
        <v>0</v>
      </c>
      <c r="AA481">
        <f>IF(ISERROR(FIND(AA$1,$A481)),0,1)</f>
        <v>0</v>
      </c>
      <c r="AB481">
        <f>IF(ISERROR(FIND(AB$1,$A481)),0,1)</f>
        <v>1</v>
      </c>
      <c r="AC481">
        <f>IF(ISERROR(FIND(AC$1,$A481)),0,1)</f>
        <v>0</v>
      </c>
      <c r="AD481">
        <f>IF(ISERROR(FIND(AD$1,$A481)),0,1)</f>
        <v>0</v>
      </c>
      <c r="AE481">
        <f>IF(ISERROR(FIND(AE$1,$A481)),0,1)</f>
        <v>0</v>
      </c>
      <c r="AF481">
        <f>IF(ISERROR(FIND(AF$1,$A481)),0,1)</f>
        <v>0</v>
      </c>
      <c r="AG481">
        <f>IF(ISERROR(FIND(AG$1,$A481)),0,1)</f>
        <v>0</v>
      </c>
      <c r="AH481">
        <f>IF(ISERROR(FIND(AH$1,$A481)),0,1)</f>
        <v>0</v>
      </c>
      <c r="AI481">
        <f>IF(ISERROR(FIND(AI$1,$A481)),0,1)</f>
        <v>0</v>
      </c>
      <c r="AJ481">
        <f>IF(ISERROR(FIND(AJ$1,SUBSTITUTE($A481,"雪歩",""))),0,1)</f>
        <v>0</v>
      </c>
      <c r="AK481">
        <f>IF(ISERROR(FIND(AK$1,$A481)),0,1)</f>
        <v>0</v>
      </c>
      <c r="AL481">
        <f>IF(ISERROR(FIND(AL$1,$A481)),0,1)</f>
        <v>0</v>
      </c>
      <c r="AM481">
        <f>IF(ISERROR(FIND(AM$1,$A481)),0,1)</f>
        <v>1</v>
      </c>
      <c r="AN481">
        <f>IF(ISERROR(FIND(AN$1,$A481)),0,1)</f>
        <v>1</v>
      </c>
      <c r="AO481">
        <f>IF(ISERROR(FIND(AO$1,$A481)),0,1)</f>
        <v>0</v>
      </c>
      <c r="AP481">
        <f>IF(ISERROR(FIND(AP$1,$A481)),0,1)</f>
        <v>0</v>
      </c>
      <c r="AQ481">
        <f>IF(ISERROR(FIND(AQ$1,$A481)),0,1)</f>
        <v>0</v>
      </c>
      <c r="AR481">
        <f>IF(ISERROR(FIND(AR$1,$A481)),0,1)</f>
        <v>0</v>
      </c>
      <c r="AS481">
        <f>IF(ISERROR(FIND(AS$1,$A481)),0,1)</f>
        <v>0</v>
      </c>
      <c r="AT481">
        <f>IF(ISERROR(FIND(AT$1,$A481)),0,1)</f>
        <v>0</v>
      </c>
      <c r="AU481">
        <f>IF(ISERROR(FIND(AU$1,$A481)),0,1)</f>
        <v>0</v>
      </c>
      <c r="AV481">
        <f>IF(ISERROR(FIND(AV$1,$A481)),0,1)</f>
        <v>0</v>
      </c>
      <c r="AW481">
        <f>IF(ISERROR(FIND(AW$1,$A481)),0,1)</f>
        <v>0</v>
      </c>
      <c r="AX481">
        <f>IF(ISERROR(FIND(AX$1,$A481)),0,1)</f>
        <v>0</v>
      </c>
      <c r="AY481">
        <f>IF(ISERROR(FIND(AY$1,$A481)),0,1)</f>
        <v>0</v>
      </c>
      <c r="AZ481">
        <f>IF(ISERROR(FIND(AZ$1,$A481)),0,1)</f>
        <v>0</v>
      </c>
      <c r="BA481">
        <f>IF(ISERROR(FIND(BA$1,$A481)),0,1)</f>
        <v>0</v>
      </c>
      <c r="BB481">
        <f>IF(ISERROR(FIND(BB$1,$A481)),0,1)</f>
        <v>0</v>
      </c>
      <c r="BC481">
        <f>IF(ISERROR(FIND(BC$1,$A481)),0,1)</f>
        <v>0</v>
      </c>
      <c r="BD481">
        <f>IF(ISERROR(FIND(BD$1,$A481)),0,1)</f>
        <v>0</v>
      </c>
    </row>
    <row r="482" spans="1:56">
      <c r="A482" t="str">
        <f>_xlfn.CONCAT(メインコミュ!H482:P482)</f>
        <v>貴音</v>
      </c>
      <c r="B482" t="str">
        <f>メインコミュ!C482</f>
        <v>第117話　ひとひらの花びら</v>
      </c>
      <c r="C482">
        <f>IF(ISERROR(FIND(C$1,$A482)),0,1)</f>
        <v>0</v>
      </c>
      <c r="D482">
        <f>IF(ISERROR(FIND(D$1,$A482)),0,1)</f>
        <v>0</v>
      </c>
      <c r="E482">
        <f>IF(ISERROR(FIND(E$1,$A482)),0,1)</f>
        <v>0</v>
      </c>
      <c r="F482">
        <f>IF(ISERROR(FIND(F$1,$A482)),0,1)</f>
        <v>0</v>
      </c>
      <c r="G482">
        <f>IF(ISERROR(FIND(G$1,$A482)),0,1)</f>
        <v>0</v>
      </c>
      <c r="H482">
        <f>IF(ISERROR(FIND(H$1,SUBSTITUTE($A482,"真美",""))),0,1)</f>
        <v>0</v>
      </c>
      <c r="I482">
        <f>IF(ISERROR(FIND(I$1,$A482)),0,1)</f>
        <v>0</v>
      </c>
      <c r="J482">
        <f>IF(ISERROR(FIND(J$1,$A482)),0,1)</f>
        <v>1</v>
      </c>
      <c r="K482">
        <f>IF(ISERROR(FIND(K$1,$A482)),0,1)</f>
        <v>0</v>
      </c>
      <c r="L482">
        <f>IF(ISERROR(FIND(L$1,$A482)),0,1)</f>
        <v>0</v>
      </c>
      <c r="M482">
        <f>IF(ISERROR(FIND(M$1,$A482)),0,1)</f>
        <v>0</v>
      </c>
      <c r="N482">
        <f>IF(ISERROR(FIND(N$1,$A482)),0,1)</f>
        <v>0</v>
      </c>
      <c r="O482">
        <f>IF(ISERROR(FIND(O$1,$A482)),0,1)</f>
        <v>0</v>
      </c>
      <c r="P482">
        <f>IF(ISERROR(FIND(P$1,$A482)),0,1)</f>
        <v>0</v>
      </c>
      <c r="Q482">
        <f>IF(ISERROR(FIND(Q$1,$A482)),0,1)</f>
        <v>0</v>
      </c>
      <c r="R482">
        <f>IF(ISERROR(FIND(R$1,$A482)),0,1)</f>
        <v>0</v>
      </c>
      <c r="S482">
        <f>IF(ISERROR(FIND(S$1,$A482)),0,1)</f>
        <v>0</v>
      </c>
      <c r="T482">
        <f>IF(ISERROR(FIND(T$1,$A482)),0,1)</f>
        <v>0</v>
      </c>
      <c r="U482">
        <f>IF(ISERROR(FIND(U$1,$A482)),0,1)</f>
        <v>0</v>
      </c>
      <c r="V482">
        <f>IF(ISERROR(FIND(V$1,$A482)),0,1)</f>
        <v>0</v>
      </c>
      <c r="W482">
        <f>IF(ISERROR(FIND(W$1,$A482)),0,1)</f>
        <v>0</v>
      </c>
      <c r="X482">
        <f>IF(ISERROR(FIND(X$1,$A482)),0,1)</f>
        <v>0</v>
      </c>
      <c r="Y482">
        <f>IF(ISERROR(FIND(Y$1,$A482)),0,1)</f>
        <v>0</v>
      </c>
      <c r="Z482">
        <f>IF(ISERROR(FIND(Z$1,$A482)),0,1)</f>
        <v>0</v>
      </c>
      <c r="AA482">
        <f>IF(ISERROR(FIND(AA$1,$A482)),0,1)</f>
        <v>0</v>
      </c>
      <c r="AB482">
        <f>IF(ISERROR(FIND(AB$1,$A482)),0,1)</f>
        <v>0</v>
      </c>
      <c r="AC482">
        <f>IF(ISERROR(FIND(AC$1,$A482)),0,1)</f>
        <v>0</v>
      </c>
      <c r="AD482">
        <f>IF(ISERROR(FIND(AD$1,$A482)),0,1)</f>
        <v>0</v>
      </c>
      <c r="AE482">
        <f>IF(ISERROR(FIND(AE$1,$A482)),0,1)</f>
        <v>0</v>
      </c>
      <c r="AF482">
        <f>IF(ISERROR(FIND(AF$1,$A482)),0,1)</f>
        <v>0</v>
      </c>
      <c r="AG482">
        <f>IF(ISERROR(FIND(AG$1,$A482)),0,1)</f>
        <v>0</v>
      </c>
      <c r="AH482">
        <f>IF(ISERROR(FIND(AH$1,$A482)),0,1)</f>
        <v>0</v>
      </c>
      <c r="AI482">
        <f>IF(ISERROR(FIND(AI$1,$A482)),0,1)</f>
        <v>0</v>
      </c>
      <c r="AJ482">
        <f>IF(ISERROR(FIND(AJ$1,SUBSTITUTE($A482,"雪歩",""))),0,1)</f>
        <v>0</v>
      </c>
      <c r="AK482">
        <f>IF(ISERROR(FIND(AK$1,$A482)),0,1)</f>
        <v>0</v>
      </c>
      <c r="AL482">
        <f>IF(ISERROR(FIND(AL$1,$A482)),0,1)</f>
        <v>0</v>
      </c>
      <c r="AM482">
        <f>IF(ISERROR(FIND(AM$1,$A482)),0,1)</f>
        <v>0</v>
      </c>
      <c r="AN482">
        <f>IF(ISERROR(FIND(AN$1,$A482)),0,1)</f>
        <v>0</v>
      </c>
      <c r="AO482">
        <f>IF(ISERROR(FIND(AO$1,$A482)),0,1)</f>
        <v>0</v>
      </c>
      <c r="AP482">
        <f>IF(ISERROR(FIND(AP$1,$A482)),0,1)</f>
        <v>0</v>
      </c>
      <c r="AQ482">
        <f>IF(ISERROR(FIND(AQ$1,$A482)),0,1)</f>
        <v>0</v>
      </c>
      <c r="AR482">
        <f>IF(ISERROR(FIND(AR$1,$A482)),0,1)</f>
        <v>0</v>
      </c>
      <c r="AS482">
        <f>IF(ISERROR(FIND(AS$1,$A482)),0,1)</f>
        <v>0</v>
      </c>
      <c r="AT482">
        <f>IF(ISERROR(FIND(AT$1,$A482)),0,1)</f>
        <v>0</v>
      </c>
      <c r="AU482">
        <f>IF(ISERROR(FIND(AU$1,$A482)),0,1)</f>
        <v>0</v>
      </c>
      <c r="AV482">
        <f>IF(ISERROR(FIND(AV$1,$A482)),0,1)</f>
        <v>0</v>
      </c>
      <c r="AW482">
        <f>IF(ISERROR(FIND(AW$1,$A482)),0,1)</f>
        <v>0</v>
      </c>
      <c r="AX482">
        <f>IF(ISERROR(FIND(AX$1,$A482)),0,1)</f>
        <v>0</v>
      </c>
      <c r="AY482">
        <f>IF(ISERROR(FIND(AY$1,$A482)),0,1)</f>
        <v>0</v>
      </c>
      <c r="AZ482">
        <f>IF(ISERROR(FIND(AZ$1,$A482)),0,1)</f>
        <v>0</v>
      </c>
      <c r="BA482">
        <f>IF(ISERROR(FIND(BA$1,$A482)),0,1)</f>
        <v>0</v>
      </c>
      <c r="BB482">
        <f>IF(ISERROR(FIND(BB$1,$A482)),0,1)</f>
        <v>0</v>
      </c>
      <c r="BC482">
        <f>IF(ISERROR(FIND(BC$1,$A482)),0,1)</f>
        <v>0</v>
      </c>
      <c r="BD482">
        <f>IF(ISERROR(FIND(BD$1,$A482)),0,1)</f>
        <v>0</v>
      </c>
    </row>
    <row r="483" spans="1:56">
      <c r="A483" t="str">
        <f>_xlfn.CONCAT(メインコミュ!H483:P483)</f>
        <v>やよい雪歩律子</v>
      </c>
      <c r="B483" t="str">
        <f>メインコミュ!C483</f>
        <v>第118話　星明かりをたよりに</v>
      </c>
      <c r="C483">
        <f>IF(ISERROR(FIND(C$1,$A483)),0,1)</f>
        <v>0</v>
      </c>
      <c r="D483">
        <f>IF(ISERROR(FIND(D$1,$A483)),0,1)</f>
        <v>0</v>
      </c>
      <c r="E483">
        <f>IF(ISERROR(FIND(E$1,$A483)),0,1)</f>
        <v>0</v>
      </c>
      <c r="F483">
        <f>IF(ISERROR(FIND(F$1,$A483)),0,1)</f>
        <v>1</v>
      </c>
      <c r="G483">
        <f>IF(ISERROR(FIND(G$1,$A483)),0,1)</f>
        <v>1</v>
      </c>
      <c r="H483">
        <f>IF(ISERROR(FIND(H$1,SUBSTITUTE($A483,"真美",""))),0,1)</f>
        <v>0</v>
      </c>
      <c r="I483">
        <f>IF(ISERROR(FIND(I$1,$A483)),0,1)</f>
        <v>0</v>
      </c>
      <c r="J483">
        <f>IF(ISERROR(FIND(J$1,$A483)),0,1)</f>
        <v>0</v>
      </c>
      <c r="K483">
        <f>IF(ISERROR(FIND(K$1,$A483)),0,1)</f>
        <v>1</v>
      </c>
      <c r="L483">
        <f>IF(ISERROR(FIND(L$1,$A483)),0,1)</f>
        <v>0</v>
      </c>
      <c r="M483">
        <f>IF(ISERROR(FIND(M$1,$A483)),0,1)</f>
        <v>0</v>
      </c>
      <c r="N483">
        <f>IF(ISERROR(FIND(N$1,$A483)),0,1)</f>
        <v>0</v>
      </c>
      <c r="O483">
        <f>IF(ISERROR(FIND(O$1,$A483)),0,1)</f>
        <v>0</v>
      </c>
      <c r="P483">
        <f>IF(ISERROR(FIND(P$1,$A483)),0,1)</f>
        <v>0</v>
      </c>
      <c r="Q483">
        <f>IF(ISERROR(FIND(Q$1,$A483)),0,1)</f>
        <v>0</v>
      </c>
      <c r="R483">
        <f>IF(ISERROR(FIND(R$1,$A483)),0,1)</f>
        <v>0</v>
      </c>
      <c r="S483">
        <f>IF(ISERROR(FIND(S$1,$A483)),0,1)</f>
        <v>0</v>
      </c>
      <c r="T483">
        <f>IF(ISERROR(FIND(T$1,$A483)),0,1)</f>
        <v>0</v>
      </c>
      <c r="U483">
        <f>IF(ISERROR(FIND(U$1,$A483)),0,1)</f>
        <v>0</v>
      </c>
      <c r="V483">
        <f>IF(ISERROR(FIND(V$1,$A483)),0,1)</f>
        <v>0</v>
      </c>
      <c r="W483">
        <f>IF(ISERROR(FIND(W$1,$A483)),0,1)</f>
        <v>0</v>
      </c>
      <c r="X483">
        <f>IF(ISERROR(FIND(X$1,$A483)),0,1)</f>
        <v>0</v>
      </c>
      <c r="Y483">
        <f>IF(ISERROR(FIND(Y$1,$A483)),0,1)</f>
        <v>0</v>
      </c>
      <c r="Z483">
        <f>IF(ISERROR(FIND(Z$1,$A483)),0,1)</f>
        <v>0</v>
      </c>
      <c r="AA483">
        <f>IF(ISERROR(FIND(AA$1,$A483)),0,1)</f>
        <v>0</v>
      </c>
      <c r="AB483">
        <f>IF(ISERROR(FIND(AB$1,$A483)),0,1)</f>
        <v>0</v>
      </c>
      <c r="AC483">
        <f>IF(ISERROR(FIND(AC$1,$A483)),0,1)</f>
        <v>0</v>
      </c>
      <c r="AD483">
        <f>IF(ISERROR(FIND(AD$1,$A483)),0,1)</f>
        <v>0</v>
      </c>
      <c r="AE483">
        <f>IF(ISERROR(FIND(AE$1,$A483)),0,1)</f>
        <v>0</v>
      </c>
      <c r="AF483">
        <f>IF(ISERROR(FIND(AF$1,$A483)),0,1)</f>
        <v>0</v>
      </c>
      <c r="AG483">
        <f>IF(ISERROR(FIND(AG$1,$A483)),0,1)</f>
        <v>0</v>
      </c>
      <c r="AH483">
        <f>IF(ISERROR(FIND(AH$1,$A483)),0,1)</f>
        <v>0</v>
      </c>
      <c r="AI483">
        <f>IF(ISERROR(FIND(AI$1,$A483)),0,1)</f>
        <v>0</v>
      </c>
      <c r="AJ483">
        <f>IF(ISERROR(FIND(AJ$1,SUBSTITUTE($A483,"雪歩",""))),0,1)</f>
        <v>0</v>
      </c>
      <c r="AK483">
        <f>IF(ISERROR(FIND(AK$1,$A483)),0,1)</f>
        <v>0</v>
      </c>
      <c r="AL483">
        <f>IF(ISERROR(FIND(AL$1,$A483)),0,1)</f>
        <v>0</v>
      </c>
      <c r="AM483">
        <f>IF(ISERROR(FIND(AM$1,$A483)),0,1)</f>
        <v>0</v>
      </c>
      <c r="AN483">
        <f>IF(ISERROR(FIND(AN$1,$A483)),0,1)</f>
        <v>0</v>
      </c>
      <c r="AO483">
        <f>IF(ISERROR(FIND(AO$1,$A483)),0,1)</f>
        <v>0</v>
      </c>
      <c r="AP483">
        <f>IF(ISERROR(FIND(AP$1,$A483)),0,1)</f>
        <v>0</v>
      </c>
      <c r="AQ483">
        <f>IF(ISERROR(FIND(AQ$1,$A483)),0,1)</f>
        <v>0</v>
      </c>
      <c r="AR483">
        <f>IF(ISERROR(FIND(AR$1,$A483)),0,1)</f>
        <v>0</v>
      </c>
      <c r="AS483">
        <f>IF(ISERROR(FIND(AS$1,$A483)),0,1)</f>
        <v>0</v>
      </c>
      <c r="AT483">
        <f>IF(ISERROR(FIND(AT$1,$A483)),0,1)</f>
        <v>0</v>
      </c>
      <c r="AU483">
        <f>IF(ISERROR(FIND(AU$1,$A483)),0,1)</f>
        <v>0</v>
      </c>
      <c r="AV483">
        <f>IF(ISERROR(FIND(AV$1,$A483)),0,1)</f>
        <v>0</v>
      </c>
      <c r="AW483">
        <f>IF(ISERROR(FIND(AW$1,$A483)),0,1)</f>
        <v>0</v>
      </c>
      <c r="AX483">
        <f>IF(ISERROR(FIND(AX$1,$A483)),0,1)</f>
        <v>0</v>
      </c>
      <c r="AY483">
        <f>IF(ISERROR(FIND(AY$1,$A483)),0,1)</f>
        <v>0</v>
      </c>
      <c r="AZ483">
        <f>IF(ISERROR(FIND(AZ$1,$A483)),0,1)</f>
        <v>0</v>
      </c>
      <c r="BA483">
        <f>IF(ISERROR(FIND(BA$1,$A483)),0,1)</f>
        <v>0</v>
      </c>
      <c r="BB483">
        <f>IF(ISERROR(FIND(BB$1,$A483)),0,1)</f>
        <v>0</v>
      </c>
      <c r="BC483">
        <f>IF(ISERROR(FIND(BC$1,$A483)),0,1)</f>
        <v>0</v>
      </c>
      <c r="BD483">
        <f>IF(ISERROR(FIND(BD$1,$A483)),0,1)</f>
        <v>0</v>
      </c>
    </row>
    <row r="484" spans="1:56">
      <c r="A484" t="str">
        <f>_xlfn.CONCAT(メインコミュ!H484:P484)</f>
        <v>やよい雪歩律子</v>
      </c>
      <c r="B484" t="str">
        <f>メインコミュ!C484</f>
        <v>第118話　星明かりをたよりに</v>
      </c>
      <c r="C484">
        <f>IF(ISERROR(FIND(C$1,$A484)),0,1)</f>
        <v>0</v>
      </c>
      <c r="D484">
        <f>IF(ISERROR(FIND(D$1,$A484)),0,1)</f>
        <v>0</v>
      </c>
      <c r="E484">
        <f>IF(ISERROR(FIND(E$1,$A484)),0,1)</f>
        <v>0</v>
      </c>
      <c r="F484">
        <f>IF(ISERROR(FIND(F$1,$A484)),0,1)</f>
        <v>1</v>
      </c>
      <c r="G484">
        <f>IF(ISERROR(FIND(G$1,$A484)),0,1)</f>
        <v>1</v>
      </c>
      <c r="H484">
        <f>IF(ISERROR(FIND(H$1,SUBSTITUTE($A484,"真美",""))),0,1)</f>
        <v>0</v>
      </c>
      <c r="I484">
        <f>IF(ISERROR(FIND(I$1,$A484)),0,1)</f>
        <v>0</v>
      </c>
      <c r="J484">
        <f>IF(ISERROR(FIND(J$1,$A484)),0,1)</f>
        <v>0</v>
      </c>
      <c r="K484">
        <f>IF(ISERROR(FIND(K$1,$A484)),0,1)</f>
        <v>1</v>
      </c>
      <c r="L484">
        <f>IF(ISERROR(FIND(L$1,$A484)),0,1)</f>
        <v>0</v>
      </c>
      <c r="M484">
        <f>IF(ISERROR(FIND(M$1,$A484)),0,1)</f>
        <v>0</v>
      </c>
      <c r="N484">
        <f>IF(ISERROR(FIND(N$1,$A484)),0,1)</f>
        <v>0</v>
      </c>
      <c r="O484">
        <f>IF(ISERROR(FIND(O$1,$A484)),0,1)</f>
        <v>0</v>
      </c>
      <c r="P484">
        <f>IF(ISERROR(FIND(P$1,$A484)),0,1)</f>
        <v>0</v>
      </c>
      <c r="Q484">
        <f>IF(ISERROR(FIND(Q$1,$A484)),0,1)</f>
        <v>0</v>
      </c>
      <c r="R484">
        <f>IF(ISERROR(FIND(R$1,$A484)),0,1)</f>
        <v>0</v>
      </c>
      <c r="S484">
        <f>IF(ISERROR(FIND(S$1,$A484)),0,1)</f>
        <v>0</v>
      </c>
      <c r="T484">
        <f>IF(ISERROR(FIND(T$1,$A484)),0,1)</f>
        <v>0</v>
      </c>
      <c r="U484">
        <f>IF(ISERROR(FIND(U$1,$A484)),0,1)</f>
        <v>0</v>
      </c>
      <c r="V484">
        <f>IF(ISERROR(FIND(V$1,$A484)),0,1)</f>
        <v>0</v>
      </c>
      <c r="W484">
        <f>IF(ISERROR(FIND(W$1,$A484)),0,1)</f>
        <v>0</v>
      </c>
      <c r="X484">
        <f>IF(ISERROR(FIND(X$1,$A484)),0,1)</f>
        <v>0</v>
      </c>
      <c r="Y484">
        <f>IF(ISERROR(FIND(Y$1,$A484)),0,1)</f>
        <v>0</v>
      </c>
      <c r="Z484">
        <f>IF(ISERROR(FIND(Z$1,$A484)),0,1)</f>
        <v>0</v>
      </c>
      <c r="AA484">
        <f>IF(ISERROR(FIND(AA$1,$A484)),0,1)</f>
        <v>0</v>
      </c>
      <c r="AB484">
        <f>IF(ISERROR(FIND(AB$1,$A484)),0,1)</f>
        <v>0</v>
      </c>
      <c r="AC484">
        <f>IF(ISERROR(FIND(AC$1,$A484)),0,1)</f>
        <v>0</v>
      </c>
      <c r="AD484">
        <f>IF(ISERROR(FIND(AD$1,$A484)),0,1)</f>
        <v>0</v>
      </c>
      <c r="AE484">
        <f>IF(ISERROR(FIND(AE$1,$A484)),0,1)</f>
        <v>0</v>
      </c>
      <c r="AF484">
        <f>IF(ISERROR(FIND(AF$1,$A484)),0,1)</f>
        <v>0</v>
      </c>
      <c r="AG484">
        <f>IF(ISERROR(FIND(AG$1,$A484)),0,1)</f>
        <v>0</v>
      </c>
      <c r="AH484">
        <f>IF(ISERROR(FIND(AH$1,$A484)),0,1)</f>
        <v>0</v>
      </c>
      <c r="AI484">
        <f>IF(ISERROR(FIND(AI$1,$A484)),0,1)</f>
        <v>0</v>
      </c>
      <c r="AJ484">
        <f>IF(ISERROR(FIND(AJ$1,SUBSTITUTE($A484,"雪歩",""))),0,1)</f>
        <v>0</v>
      </c>
      <c r="AK484">
        <f>IF(ISERROR(FIND(AK$1,$A484)),0,1)</f>
        <v>0</v>
      </c>
      <c r="AL484">
        <f>IF(ISERROR(FIND(AL$1,$A484)),0,1)</f>
        <v>0</v>
      </c>
      <c r="AM484">
        <f>IF(ISERROR(FIND(AM$1,$A484)),0,1)</f>
        <v>0</v>
      </c>
      <c r="AN484">
        <f>IF(ISERROR(FIND(AN$1,$A484)),0,1)</f>
        <v>0</v>
      </c>
      <c r="AO484">
        <f>IF(ISERROR(FIND(AO$1,$A484)),0,1)</f>
        <v>0</v>
      </c>
      <c r="AP484">
        <f>IF(ISERROR(FIND(AP$1,$A484)),0,1)</f>
        <v>0</v>
      </c>
      <c r="AQ484">
        <f>IF(ISERROR(FIND(AQ$1,$A484)),0,1)</f>
        <v>0</v>
      </c>
      <c r="AR484">
        <f>IF(ISERROR(FIND(AR$1,$A484)),0,1)</f>
        <v>0</v>
      </c>
      <c r="AS484">
        <f>IF(ISERROR(FIND(AS$1,$A484)),0,1)</f>
        <v>0</v>
      </c>
      <c r="AT484">
        <f>IF(ISERROR(FIND(AT$1,$A484)),0,1)</f>
        <v>0</v>
      </c>
      <c r="AU484">
        <f>IF(ISERROR(FIND(AU$1,$A484)),0,1)</f>
        <v>0</v>
      </c>
      <c r="AV484">
        <f>IF(ISERROR(FIND(AV$1,$A484)),0,1)</f>
        <v>0</v>
      </c>
      <c r="AW484">
        <f>IF(ISERROR(FIND(AW$1,$A484)),0,1)</f>
        <v>0</v>
      </c>
      <c r="AX484">
        <f>IF(ISERROR(FIND(AX$1,$A484)),0,1)</f>
        <v>0</v>
      </c>
      <c r="AY484">
        <f>IF(ISERROR(FIND(AY$1,$A484)),0,1)</f>
        <v>0</v>
      </c>
      <c r="AZ484">
        <f>IF(ISERROR(FIND(AZ$1,$A484)),0,1)</f>
        <v>0</v>
      </c>
      <c r="BA484">
        <f>IF(ISERROR(FIND(BA$1,$A484)),0,1)</f>
        <v>0</v>
      </c>
      <c r="BB484">
        <f>IF(ISERROR(FIND(BB$1,$A484)),0,1)</f>
        <v>0</v>
      </c>
      <c r="BC484">
        <f>IF(ISERROR(FIND(BC$1,$A484)),0,1)</f>
        <v>0</v>
      </c>
      <c r="BD484">
        <f>IF(ISERROR(FIND(BD$1,$A484)),0,1)</f>
        <v>0</v>
      </c>
    </row>
    <row r="485" spans="1:56">
      <c r="A485" t="str">
        <f>_xlfn.CONCAT(メインコミュ!H485:P485)</f>
        <v>やよい雪歩律子美奈子このみ</v>
      </c>
      <c r="B485" t="str">
        <f>メインコミュ!C485</f>
        <v>第118話　星明かりをたよりに</v>
      </c>
      <c r="C485">
        <f>IF(ISERROR(FIND(C$1,$A485)),0,1)</f>
        <v>0</v>
      </c>
      <c r="D485">
        <f>IF(ISERROR(FIND(D$1,$A485)),0,1)</f>
        <v>0</v>
      </c>
      <c r="E485">
        <f>IF(ISERROR(FIND(E$1,$A485)),0,1)</f>
        <v>0</v>
      </c>
      <c r="F485">
        <f>IF(ISERROR(FIND(F$1,$A485)),0,1)</f>
        <v>1</v>
      </c>
      <c r="G485">
        <f>IF(ISERROR(FIND(G$1,$A485)),0,1)</f>
        <v>1</v>
      </c>
      <c r="H485">
        <f>IF(ISERROR(FIND(H$1,SUBSTITUTE($A485,"真美",""))),0,1)</f>
        <v>0</v>
      </c>
      <c r="I485">
        <f>IF(ISERROR(FIND(I$1,$A485)),0,1)</f>
        <v>0</v>
      </c>
      <c r="J485">
        <f>IF(ISERROR(FIND(J$1,$A485)),0,1)</f>
        <v>0</v>
      </c>
      <c r="K485">
        <f>IF(ISERROR(FIND(K$1,$A485)),0,1)</f>
        <v>1</v>
      </c>
      <c r="L485">
        <f>IF(ISERROR(FIND(L$1,$A485)),0,1)</f>
        <v>0</v>
      </c>
      <c r="M485">
        <f>IF(ISERROR(FIND(M$1,$A485)),0,1)</f>
        <v>0</v>
      </c>
      <c r="N485">
        <f>IF(ISERROR(FIND(N$1,$A485)),0,1)</f>
        <v>0</v>
      </c>
      <c r="O485">
        <f>IF(ISERROR(FIND(O$1,$A485)),0,1)</f>
        <v>0</v>
      </c>
      <c r="P485">
        <f>IF(ISERROR(FIND(P$1,$A485)),0,1)</f>
        <v>0</v>
      </c>
      <c r="Q485">
        <f>IF(ISERROR(FIND(Q$1,$A485)),0,1)</f>
        <v>0</v>
      </c>
      <c r="R485">
        <f>IF(ISERROR(FIND(R$1,$A485)),0,1)</f>
        <v>0</v>
      </c>
      <c r="S485">
        <f>IF(ISERROR(FIND(S$1,$A485)),0,1)</f>
        <v>0</v>
      </c>
      <c r="T485">
        <f>IF(ISERROR(FIND(T$1,$A485)),0,1)</f>
        <v>0</v>
      </c>
      <c r="U485">
        <f>IF(ISERROR(FIND(U$1,$A485)),0,1)</f>
        <v>1</v>
      </c>
      <c r="V485">
        <f>IF(ISERROR(FIND(V$1,$A485)),0,1)</f>
        <v>0</v>
      </c>
      <c r="W485">
        <f>IF(ISERROR(FIND(W$1,$A485)),0,1)</f>
        <v>0</v>
      </c>
      <c r="X485">
        <f>IF(ISERROR(FIND(X$1,$A485)),0,1)</f>
        <v>0</v>
      </c>
      <c r="Y485">
        <f>IF(ISERROR(FIND(Y$1,$A485)),0,1)</f>
        <v>0</v>
      </c>
      <c r="Z485">
        <f>IF(ISERROR(FIND(Z$1,$A485)),0,1)</f>
        <v>0</v>
      </c>
      <c r="AA485">
        <f>IF(ISERROR(FIND(AA$1,$A485)),0,1)</f>
        <v>0</v>
      </c>
      <c r="AB485">
        <f>IF(ISERROR(FIND(AB$1,$A485)),0,1)</f>
        <v>0</v>
      </c>
      <c r="AC485">
        <f>IF(ISERROR(FIND(AC$1,$A485)),0,1)</f>
        <v>0</v>
      </c>
      <c r="AD485">
        <f>IF(ISERROR(FIND(AD$1,$A485)),0,1)</f>
        <v>0</v>
      </c>
      <c r="AE485">
        <f>IF(ISERROR(FIND(AE$1,$A485)),0,1)</f>
        <v>0</v>
      </c>
      <c r="AF485">
        <f>IF(ISERROR(FIND(AF$1,$A485)),0,1)</f>
        <v>0</v>
      </c>
      <c r="AG485">
        <f>IF(ISERROR(FIND(AG$1,$A485)),0,1)</f>
        <v>0</v>
      </c>
      <c r="AH485">
        <f>IF(ISERROR(FIND(AH$1,$A485)),0,1)</f>
        <v>0</v>
      </c>
      <c r="AI485">
        <f>IF(ISERROR(FIND(AI$1,$A485)),0,1)</f>
        <v>0</v>
      </c>
      <c r="AJ485">
        <f>IF(ISERROR(FIND(AJ$1,SUBSTITUTE($A485,"雪歩",""))),0,1)</f>
        <v>0</v>
      </c>
      <c r="AK485">
        <f>IF(ISERROR(FIND(AK$1,$A485)),0,1)</f>
        <v>0</v>
      </c>
      <c r="AL485">
        <f>IF(ISERROR(FIND(AL$1,$A485)),0,1)</f>
        <v>0</v>
      </c>
      <c r="AM485">
        <f>IF(ISERROR(FIND(AM$1,$A485)),0,1)</f>
        <v>0</v>
      </c>
      <c r="AN485">
        <f>IF(ISERROR(FIND(AN$1,$A485)),0,1)</f>
        <v>0</v>
      </c>
      <c r="AO485">
        <f>IF(ISERROR(FIND(AO$1,$A485)),0,1)</f>
        <v>1</v>
      </c>
      <c r="AP485">
        <f>IF(ISERROR(FIND(AP$1,$A485)),0,1)</f>
        <v>0</v>
      </c>
      <c r="AQ485">
        <f>IF(ISERROR(FIND(AQ$1,$A485)),0,1)</f>
        <v>0</v>
      </c>
      <c r="AR485">
        <f>IF(ISERROR(FIND(AR$1,$A485)),0,1)</f>
        <v>0</v>
      </c>
      <c r="AS485">
        <f>IF(ISERROR(FIND(AS$1,$A485)),0,1)</f>
        <v>0</v>
      </c>
      <c r="AT485">
        <f>IF(ISERROR(FIND(AT$1,$A485)),0,1)</f>
        <v>0</v>
      </c>
      <c r="AU485">
        <f>IF(ISERROR(FIND(AU$1,$A485)),0,1)</f>
        <v>0</v>
      </c>
      <c r="AV485">
        <f>IF(ISERROR(FIND(AV$1,$A485)),0,1)</f>
        <v>0</v>
      </c>
      <c r="AW485">
        <f>IF(ISERROR(FIND(AW$1,$A485)),0,1)</f>
        <v>0</v>
      </c>
      <c r="AX485">
        <f>IF(ISERROR(FIND(AX$1,$A485)),0,1)</f>
        <v>0</v>
      </c>
      <c r="AY485">
        <f>IF(ISERROR(FIND(AY$1,$A485)),0,1)</f>
        <v>0</v>
      </c>
      <c r="AZ485">
        <f>IF(ISERROR(FIND(AZ$1,$A485)),0,1)</f>
        <v>0</v>
      </c>
      <c r="BA485">
        <f>IF(ISERROR(FIND(BA$1,$A485)),0,1)</f>
        <v>0</v>
      </c>
      <c r="BB485">
        <f>IF(ISERROR(FIND(BB$1,$A485)),0,1)</f>
        <v>0</v>
      </c>
      <c r="BC485">
        <f>IF(ISERROR(FIND(BC$1,$A485)),0,1)</f>
        <v>0</v>
      </c>
      <c r="BD485">
        <f>IF(ISERROR(FIND(BD$1,$A485)),0,1)</f>
        <v>0</v>
      </c>
    </row>
    <row r="486" spans="1:56">
      <c r="A486" t="str">
        <f>_xlfn.CONCAT(メインコミュ!H486:P486)</f>
        <v>やよい</v>
      </c>
      <c r="B486" t="str">
        <f>メインコミュ!C486</f>
        <v>第118話　星明かりをたよりに</v>
      </c>
      <c r="C486">
        <f>IF(ISERROR(FIND(C$1,$A486)),0,1)</f>
        <v>0</v>
      </c>
      <c r="D486">
        <f>IF(ISERROR(FIND(D$1,$A486)),0,1)</f>
        <v>0</v>
      </c>
      <c r="E486">
        <f>IF(ISERROR(FIND(E$1,$A486)),0,1)</f>
        <v>0</v>
      </c>
      <c r="F486">
        <f>IF(ISERROR(FIND(F$1,$A486)),0,1)</f>
        <v>0</v>
      </c>
      <c r="G486">
        <f>IF(ISERROR(FIND(G$1,$A486)),0,1)</f>
        <v>1</v>
      </c>
      <c r="H486">
        <f>IF(ISERROR(FIND(H$1,SUBSTITUTE($A486,"真美",""))),0,1)</f>
        <v>0</v>
      </c>
      <c r="I486">
        <f>IF(ISERROR(FIND(I$1,$A486)),0,1)</f>
        <v>0</v>
      </c>
      <c r="J486">
        <f>IF(ISERROR(FIND(J$1,$A486)),0,1)</f>
        <v>0</v>
      </c>
      <c r="K486">
        <f>IF(ISERROR(FIND(K$1,$A486)),0,1)</f>
        <v>0</v>
      </c>
      <c r="L486">
        <f>IF(ISERROR(FIND(L$1,$A486)),0,1)</f>
        <v>0</v>
      </c>
      <c r="M486">
        <f>IF(ISERROR(FIND(M$1,$A486)),0,1)</f>
        <v>0</v>
      </c>
      <c r="N486">
        <f>IF(ISERROR(FIND(N$1,$A486)),0,1)</f>
        <v>0</v>
      </c>
      <c r="O486">
        <f>IF(ISERROR(FIND(O$1,$A486)),0,1)</f>
        <v>0</v>
      </c>
      <c r="P486">
        <f>IF(ISERROR(FIND(P$1,$A486)),0,1)</f>
        <v>0</v>
      </c>
      <c r="Q486">
        <f>IF(ISERROR(FIND(Q$1,$A486)),0,1)</f>
        <v>0</v>
      </c>
      <c r="R486">
        <f>IF(ISERROR(FIND(R$1,$A486)),0,1)</f>
        <v>0</v>
      </c>
      <c r="S486">
        <f>IF(ISERROR(FIND(S$1,$A486)),0,1)</f>
        <v>0</v>
      </c>
      <c r="T486">
        <f>IF(ISERROR(FIND(T$1,$A486)),0,1)</f>
        <v>0</v>
      </c>
      <c r="U486">
        <f>IF(ISERROR(FIND(U$1,$A486)),0,1)</f>
        <v>0</v>
      </c>
      <c r="V486">
        <f>IF(ISERROR(FIND(V$1,$A486)),0,1)</f>
        <v>0</v>
      </c>
      <c r="W486">
        <f>IF(ISERROR(FIND(W$1,$A486)),0,1)</f>
        <v>0</v>
      </c>
      <c r="X486">
        <f>IF(ISERROR(FIND(X$1,$A486)),0,1)</f>
        <v>0</v>
      </c>
      <c r="Y486">
        <f>IF(ISERROR(FIND(Y$1,$A486)),0,1)</f>
        <v>0</v>
      </c>
      <c r="Z486">
        <f>IF(ISERROR(FIND(Z$1,$A486)),0,1)</f>
        <v>0</v>
      </c>
      <c r="AA486">
        <f>IF(ISERROR(FIND(AA$1,$A486)),0,1)</f>
        <v>0</v>
      </c>
      <c r="AB486">
        <f>IF(ISERROR(FIND(AB$1,$A486)),0,1)</f>
        <v>0</v>
      </c>
      <c r="AC486">
        <f>IF(ISERROR(FIND(AC$1,$A486)),0,1)</f>
        <v>0</v>
      </c>
      <c r="AD486">
        <f>IF(ISERROR(FIND(AD$1,$A486)),0,1)</f>
        <v>0</v>
      </c>
      <c r="AE486">
        <f>IF(ISERROR(FIND(AE$1,$A486)),0,1)</f>
        <v>0</v>
      </c>
      <c r="AF486">
        <f>IF(ISERROR(FIND(AF$1,$A486)),0,1)</f>
        <v>0</v>
      </c>
      <c r="AG486">
        <f>IF(ISERROR(FIND(AG$1,$A486)),0,1)</f>
        <v>0</v>
      </c>
      <c r="AH486">
        <f>IF(ISERROR(FIND(AH$1,$A486)),0,1)</f>
        <v>0</v>
      </c>
      <c r="AI486">
        <f>IF(ISERROR(FIND(AI$1,$A486)),0,1)</f>
        <v>0</v>
      </c>
      <c r="AJ486">
        <f>IF(ISERROR(FIND(AJ$1,SUBSTITUTE($A486,"雪歩",""))),0,1)</f>
        <v>0</v>
      </c>
      <c r="AK486">
        <f>IF(ISERROR(FIND(AK$1,$A486)),0,1)</f>
        <v>0</v>
      </c>
      <c r="AL486">
        <f>IF(ISERROR(FIND(AL$1,$A486)),0,1)</f>
        <v>0</v>
      </c>
      <c r="AM486">
        <f>IF(ISERROR(FIND(AM$1,$A486)),0,1)</f>
        <v>0</v>
      </c>
      <c r="AN486">
        <f>IF(ISERROR(FIND(AN$1,$A486)),0,1)</f>
        <v>0</v>
      </c>
      <c r="AO486">
        <f>IF(ISERROR(FIND(AO$1,$A486)),0,1)</f>
        <v>0</v>
      </c>
      <c r="AP486">
        <f>IF(ISERROR(FIND(AP$1,$A486)),0,1)</f>
        <v>0</v>
      </c>
      <c r="AQ486">
        <f>IF(ISERROR(FIND(AQ$1,$A486)),0,1)</f>
        <v>0</v>
      </c>
      <c r="AR486">
        <f>IF(ISERROR(FIND(AR$1,$A486)),0,1)</f>
        <v>0</v>
      </c>
      <c r="AS486">
        <f>IF(ISERROR(FIND(AS$1,$A486)),0,1)</f>
        <v>0</v>
      </c>
      <c r="AT486">
        <f>IF(ISERROR(FIND(AT$1,$A486)),0,1)</f>
        <v>0</v>
      </c>
      <c r="AU486">
        <f>IF(ISERROR(FIND(AU$1,$A486)),0,1)</f>
        <v>0</v>
      </c>
      <c r="AV486">
        <f>IF(ISERROR(FIND(AV$1,$A486)),0,1)</f>
        <v>0</v>
      </c>
      <c r="AW486">
        <f>IF(ISERROR(FIND(AW$1,$A486)),0,1)</f>
        <v>0</v>
      </c>
      <c r="AX486">
        <f>IF(ISERROR(FIND(AX$1,$A486)),0,1)</f>
        <v>0</v>
      </c>
      <c r="AY486">
        <f>IF(ISERROR(FIND(AY$1,$A486)),0,1)</f>
        <v>0</v>
      </c>
      <c r="AZ486">
        <f>IF(ISERROR(FIND(AZ$1,$A486)),0,1)</f>
        <v>0</v>
      </c>
      <c r="BA486">
        <f>IF(ISERROR(FIND(BA$1,$A486)),0,1)</f>
        <v>0</v>
      </c>
      <c r="BB486">
        <f>IF(ISERROR(FIND(BB$1,$A486)),0,1)</f>
        <v>0</v>
      </c>
      <c r="BC486">
        <f>IF(ISERROR(FIND(BC$1,$A486)),0,1)</f>
        <v>0</v>
      </c>
      <c r="BD486">
        <f>IF(ISERROR(FIND(BD$1,$A486)),0,1)</f>
        <v>0</v>
      </c>
    </row>
    <row r="487" spans="1:56">
      <c r="A487" t="str">
        <f>_xlfn.CONCAT(メインコミュ!H487:P487)</f>
        <v>百合子琴葉美希</v>
      </c>
      <c r="B487" t="str">
        <f>メインコミュ!C487</f>
        <v>第119話　きみに会いたい</v>
      </c>
      <c r="C487">
        <f>IF(ISERROR(FIND(C$1,$A487)),0,1)</f>
        <v>0</v>
      </c>
      <c r="D487">
        <f>IF(ISERROR(FIND(D$1,$A487)),0,1)</f>
        <v>0</v>
      </c>
      <c r="E487">
        <f>IF(ISERROR(FIND(E$1,$A487)),0,1)</f>
        <v>1</v>
      </c>
      <c r="F487">
        <f>IF(ISERROR(FIND(F$1,$A487)),0,1)</f>
        <v>0</v>
      </c>
      <c r="G487">
        <f>IF(ISERROR(FIND(G$1,$A487)),0,1)</f>
        <v>0</v>
      </c>
      <c r="H487">
        <f>IF(ISERROR(FIND(H$1,SUBSTITUTE($A487,"真美",""))),0,1)</f>
        <v>0</v>
      </c>
      <c r="I487">
        <f>IF(ISERROR(FIND(I$1,$A487)),0,1)</f>
        <v>0</v>
      </c>
      <c r="J487">
        <f>IF(ISERROR(FIND(J$1,$A487)),0,1)</f>
        <v>0</v>
      </c>
      <c r="K487">
        <f>IF(ISERROR(FIND(K$1,$A487)),0,1)</f>
        <v>0</v>
      </c>
      <c r="L487">
        <f>IF(ISERROR(FIND(L$1,$A487)),0,1)</f>
        <v>0</v>
      </c>
      <c r="M487">
        <f>IF(ISERROR(FIND(M$1,$A487)),0,1)</f>
        <v>0</v>
      </c>
      <c r="N487">
        <f>IF(ISERROR(FIND(N$1,$A487)),0,1)</f>
        <v>0</v>
      </c>
      <c r="O487">
        <f>IF(ISERROR(FIND(O$1,$A487)),0,1)</f>
        <v>0</v>
      </c>
      <c r="P487">
        <f>IF(ISERROR(FIND(P$1,$A487)),0,1)</f>
        <v>0</v>
      </c>
      <c r="Q487">
        <f>IF(ISERROR(FIND(Q$1,$A487)),0,1)</f>
        <v>0</v>
      </c>
      <c r="R487">
        <f>IF(ISERROR(FIND(R$1,$A487)),0,1)</f>
        <v>0</v>
      </c>
      <c r="S487">
        <f>IF(ISERROR(FIND(S$1,$A487)),0,1)</f>
        <v>1</v>
      </c>
      <c r="T487">
        <f>IF(ISERROR(FIND(T$1,$A487)),0,1)</f>
        <v>0</v>
      </c>
      <c r="U487">
        <f>IF(ISERROR(FIND(U$1,$A487)),0,1)</f>
        <v>0</v>
      </c>
      <c r="V487">
        <f>IF(ISERROR(FIND(V$1,$A487)),0,1)</f>
        <v>0</v>
      </c>
      <c r="W487">
        <f>IF(ISERROR(FIND(W$1,$A487)),0,1)</f>
        <v>0</v>
      </c>
      <c r="X487">
        <f>IF(ISERROR(FIND(X$1,$A487)),0,1)</f>
        <v>0</v>
      </c>
      <c r="Y487">
        <f>IF(ISERROR(FIND(Y$1,$A487)),0,1)</f>
        <v>0</v>
      </c>
      <c r="Z487">
        <f>IF(ISERROR(FIND(Z$1,$A487)),0,1)</f>
        <v>0</v>
      </c>
      <c r="AA487">
        <f>IF(ISERROR(FIND(AA$1,$A487)),0,1)</f>
        <v>0</v>
      </c>
      <c r="AB487">
        <f>IF(ISERROR(FIND(AB$1,$A487)),0,1)</f>
        <v>1</v>
      </c>
      <c r="AC487">
        <f>IF(ISERROR(FIND(AC$1,$A487)),0,1)</f>
        <v>0</v>
      </c>
      <c r="AD487">
        <f>IF(ISERROR(FIND(AD$1,$A487)),0,1)</f>
        <v>0</v>
      </c>
      <c r="AE487">
        <f>IF(ISERROR(FIND(AE$1,$A487)),0,1)</f>
        <v>0</v>
      </c>
      <c r="AF487">
        <f>IF(ISERROR(FIND(AF$1,$A487)),0,1)</f>
        <v>0</v>
      </c>
      <c r="AG487">
        <f>IF(ISERROR(FIND(AG$1,$A487)),0,1)</f>
        <v>0</v>
      </c>
      <c r="AH487">
        <f>IF(ISERROR(FIND(AH$1,$A487)),0,1)</f>
        <v>0</v>
      </c>
      <c r="AI487">
        <f>IF(ISERROR(FIND(AI$1,$A487)),0,1)</f>
        <v>0</v>
      </c>
      <c r="AJ487">
        <f>IF(ISERROR(FIND(AJ$1,SUBSTITUTE($A487,"雪歩",""))),0,1)</f>
        <v>0</v>
      </c>
      <c r="AK487">
        <f>IF(ISERROR(FIND(AK$1,$A487)),0,1)</f>
        <v>0</v>
      </c>
      <c r="AL487">
        <f>IF(ISERROR(FIND(AL$1,$A487)),0,1)</f>
        <v>0</v>
      </c>
      <c r="AM487">
        <f>IF(ISERROR(FIND(AM$1,$A487)),0,1)</f>
        <v>0</v>
      </c>
      <c r="AN487">
        <f>IF(ISERROR(FIND(AN$1,$A487)),0,1)</f>
        <v>0</v>
      </c>
      <c r="AO487">
        <f>IF(ISERROR(FIND(AO$1,$A487)),0,1)</f>
        <v>0</v>
      </c>
      <c r="AP487">
        <f>IF(ISERROR(FIND(AP$1,$A487)),0,1)</f>
        <v>0</v>
      </c>
      <c r="AQ487">
        <f>IF(ISERROR(FIND(AQ$1,$A487)),0,1)</f>
        <v>0</v>
      </c>
      <c r="AR487">
        <f>IF(ISERROR(FIND(AR$1,$A487)),0,1)</f>
        <v>0</v>
      </c>
      <c r="AS487">
        <f>IF(ISERROR(FIND(AS$1,$A487)),0,1)</f>
        <v>0</v>
      </c>
      <c r="AT487">
        <f>IF(ISERROR(FIND(AT$1,$A487)),0,1)</f>
        <v>0</v>
      </c>
      <c r="AU487">
        <f>IF(ISERROR(FIND(AU$1,$A487)),0,1)</f>
        <v>0</v>
      </c>
      <c r="AV487">
        <f>IF(ISERROR(FIND(AV$1,$A487)),0,1)</f>
        <v>0</v>
      </c>
      <c r="AW487">
        <f>IF(ISERROR(FIND(AW$1,$A487)),0,1)</f>
        <v>0</v>
      </c>
      <c r="AX487">
        <f>IF(ISERROR(FIND(AX$1,$A487)),0,1)</f>
        <v>0</v>
      </c>
      <c r="AY487">
        <f>IF(ISERROR(FIND(AY$1,$A487)),0,1)</f>
        <v>0</v>
      </c>
      <c r="AZ487">
        <f>IF(ISERROR(FIND(AZ$1,$A487)),0,1)</f>
        <v>0</v>
      </c>
      <c r="BA487">
        <f>IF(ISERROR(FIND(BA$1,$A487)),0,1)</f>
        <v>0</v>
      </c>
      <c r="BB487">
        <f>IF(ISERROR(FIND(BB$1,$A487)),0,1)</f>
        <v>0</v>
      </c>
      <c r="BC487">
        <f>IF(ISERROR(FIND(BC$1,$A487)),0,1)</f>
        <v>0</v>
      </c>
      <c r="BD487">
        <f>IF(ISERROR(FIND(BD$1,$A487)),0,1)</f>
        <v>0</v>
      </c>
    </row>
    <row r="488" spans="1:56">
      <c r="A488" t="str">
        <f>_xlfn.CONCAT(メインコミュ!H488:P488)</f>
        <v>百合子琴葉美希莉緒麗花</v>
      </c>
      <c r="B488" t="str">
        <f>メインコミュ!C488</f>
        <v>第119話　きみに会いたい</v>
      </c>
      <c r="C488">
        <f>IF(ISERROR(FIND(C$1,$A488)),0,1)</f>
        <v>0</v>
      </c>
      <c r="D488">
        <f>IF(ISERROR(FIND(D$1,$A488)),0,1)</f>
        <v>0</v>
      </c>
      <c r="E488">
        <f>IF(ISERROR(FIND(E$1,$A488)),0,1)</f>
        <v>1</v>
      </c>
      <c r="F488">
        <f>IF(ISERROR(FIND(F$1,$A488)),0,1)</f>
        <v>0</v>
      </c>
      <c r="G488">
        <f>IF(ISERROR(FIND(G$1,$A488)),0,1)</f>
        <v>0</v>
      </c>
      <c r="H488">
        <f>IF(ISERROR(FIND(H$1,SUBSTITUTE($A488,"真美",""))),0,1)</f>
        <v>0</v>
      </c>
      <c r="I488">
        <f>IF(ISERROR(FIND(I$1,$A488)),0,1)</f>
        <v>0</v>
      </c>
      <c r="J488">
        <f>IF(ISERROR(FIND(J$1,$A488)),0,1)</f>
        <v>0</v>
      </c>
      <c r="K488">
        <f>IF(ISERROR(FIND(K$1,$A488)),0,1)</f>
        <v>0</v>
      </c>
      <c r="L488">
        <f>IF(ISERROR(FIND(L$1,$A488)),0,1)</f>
        <v>0</v>
      </c>
      <c r="M488">
        <f>IF(ISERROR(FIND(M$1,$A488)),0,1)</f>
        <v>0</v>
      </c>
      <c r="N488">
        <f>IF(ISERROR(FIND(N$1,$A488)),0,1)</f>
        <v>0</v>
      </c>
      <c r="O488">
        <f>IF(ISERROR(FIND(O$1,$A488)),0,1)</f>
        <v>0</v>
      </c>
      <c r="P488">
        <f>IF(ISERROR(FIND(P$1,$A488)),0,1)</f>
        <v>0</v>
      </c>
      <c r="Q488">
        <f>IF(ISERROR(FIND(Q$1,$A488)),0,1)</f>
        <v>0</v>
      </c>
      <c r="R488">
        <f>IF(ISERROR(FIND(R$1,$A488)),0,1)</f>
        <v>0</v>
      </c>
      <c r="S488">
        <f>IF(ISERROR(FIND(S$1,$A488)),0,1)</f>
        <v>1</v>
      </c>
      <c r="T488">
        <f>IF(ISERROR(FIND(T$1,$A488)),0,1)</f>
        <v>0</v>
      </c>
      <c r="U488">
        <f>IF(ISERROR(FIND(U$1,$A488)),0,1)</f>
        <v>0</v>
      </c>
      <c r="V488">
        <f>IF(ISERROR(FIND(V$1,$A488)),0,1)</f>
        <v>0</v>
      </c>
      <c r="W488">
        <f>IF(ISERROR(FIND(W$1,$A488)),0,1)</f>
        <v>0</v>
      </c>
      <c r="X488">
        <f>IF(ISERROR(FIND(X$1,$A488)),0,1)</f>
        <v>0</v>
      </c>
      <c r="Y488">
        <f>IF(ISERROR(FIND(Y$1,$A488)),0,1)</f>
        <v>0</v>
      </c>
      <c r="Z488">
        <f>IF(ISERROR(FIND(Z$1,$A488)),0,1)</f>
        <v>0</v>
      </c>
      <c r="AA488">
        <f>IF(ISERROR(FIND(AA$1,$A488)),0,1)</f>
        <v>0</v>
      </c>
      <c r="AB488">
        <f>IF(ISERROR(FIND(AB$1,$A488)),0,1)</f>
        <v>1</v>
      </c>
      <c r="AC488">
        <f>IF(ISERROR(FIND(AC$1,$A488)),0,1)</f>
        <v>0</v>
      </c>
      <c r="AD488">
        <f>IF(ISERROR(FIND(AD$1,$A488)),0,1)</f>
        <v>0</v>
      </c>
      <c r="AE488">
        <f>IF(ISERROR(FIND(AE$1,$A488)),0,1)</f>
        <v>0</v>
      </c>
      <c r="AF488">
        <f>IF(ISERROR(FIND(AF$1,$A488)),0,1)</f>
        <v>0</v>
      </c>
      <c r="AG488">
        <f>IF(ISERROR(FIND(AG$1,$A488)),0,1)</f>
        <v>0</v>
      </c>
      <c r="AH488">
        <f>IF(ISERROR(FIND(AH$1,$A488)),0,1)</f>
        <v>0</v>
      </c>
      <c r="AI488">
        <f>IF(ISERROR(FIND(AI$1,$A488)),0,1)</f>
        <v>0</v>
      </c>
      <c r="AJ488">
        <f>IF(ISERROR(FIND(AJ$1,SUBSTITUTE($A488,"雪歩",""))),0,1)</f>
        <v>0</v>
      </c>
      <c r="AK488">
        <f>IF(ISERROR(FIND(AK$1,$A488)),0,1)</f>
        <v>0</v>
      </c>
      <c r="AL488">
        <f>IF(ISERROR(FIND(AL$1,$A488)),0,1)</f>
        <v>0</v>
      </c>
      <c r="AM488">
        <f>IF(ISERROR(FIND(AM$1,$A488)),0,1)</f>
        <v>0</v>
      </c>
      <c r="AN488">
        <f>IF(ISERROR(FIND(AN$1,$A488)),0,1)</f>
        <v>0</v>
      </c>
      <c r="AO488">
        <f>IF(ISERROR(FIND(AO$1,$A488)),0,1)</f>
        <v>0</v>
      </c>
      <c r="AP488">
        <f>IF(ISERROR(FIND(AP$1,$A488)),0,1)</f>
        <v>0</v>
      </c>
      <c r="AQ488">
        <f>IF(ISERROR(FIND(AQ$1,$A488)),0,1)</f>
        <v>0</v>
      </c>
      <c r="AR488">
        <f>IF(ISERROR(FIND(AR$1,$A488)),0,1)</f>
        <v>0</v>
      </c>
      <c r="AS488">
        <f>IF(ISERROR(FIND(AS$1,$A488)),0,1)</f>
        <v>0</v>
      </c>
      <c r="AT488">
        <f>IF(ISERROR(FIND(AT$1,$A488)),0,1)</f>
        <v>0</v>
      </c>
      <c r="AU488">
        <f>IF(ISERROR(FIND(AU$1,$A488)),0,1)</f>
        <v>0</v>
      </c>
      <c r="AV488">
        <f>IF(ISERROR(FIND(AV$1,$A488)),0,1)</f>
        <v>1</v>
      </c>
      <c r="AW488">
        <f>IF(ISERROR(FIND(AW$1,$A488)),0,1)</f>
        <v>0</v>
      </c>
      <c r="AX488">
        <f>IF(ISERROR(FIND(AX$1,$A488)),0,1)</f>
        <v>1</v>
      </c>
      <c r="AY488">
        <f>IF(ISERROR(FIND(AY$1,$A488)),0,1)</f>
        <v>0</v>
      </c>
      <c r="AZ488">
        <f>IF(ISERROR(FIND(AZ$1,$A488)),0,1)</f>
        <v>0</v>
      </c>
      <c r="BA488">
        <f>IF(ISERROR(FIND(BA$1,$A488)),0,1)</f>
        <v>0</v>
      </c>
      <c r="BB488">
        <f>IF(ISERROR(FIND(BB$1,$A488)),0,1)</f>
        <v>0</v>
      </c>
      <c r="BC488">
        <f>IF(ISERROR(FIND(BC$1,$A488)),0,1)</f>
        <v>0</v>
      </c>
      <c r="BD488">
        <f>IF(ISERROR(FIND(BD$1,$A488)),0,1)</f>
        <v>0</v>
      </c>
    </row>
    <row r="489" spans="1:56">
      <c r="A489" t="str">
        <f>_xlfn.CONCAT(メインコミュ!H489:P489)</f>
        <v>百合子琴葉美希莉緒麗花</v>
      </c>
      <c r="B489" t="str">
        <f>メインコミュ!C489</f>
        <v>第119話　きみに会いたい</v>
      </c>
      <c r="C489">
        <f>IF(ISERROR(FIND(C$1,$A489)),0,1)</f>
        <v>0</v>
      </c>
      <c r="D489">
        <f>IF(ISERROR(FIND(D$1,$A489)),0,1)</f>
        <v>0</v>
      </c>
      <c r="E489">
        <f>IF(ISERROR(FIND(E$1,$A489)),0,1)</f>
        <v>1</v>
      </c>
      <c r="F489">
        <f>IF(ISERROR(FIND(F$1,$A489)),0,1)</f>
        <v>0</v>
      </c>
      <c r="G489">
        <f>IF(ISERROR(FIND(G$1,$A489)),0,1)</f>
        <v>0</v>
      </c>
      <c r="H489">
        <f>IF(ISERROR(FIND(H$1,SUBSTITUTE($A489,"真美",""))),0,1)</f>
        <v>0</v>
      </c>
      <c r="I489">
        <f>IF(ISERROR(FIND(I$1,$A489)),0,1)</f>
        <v>0</v>
      </c>
      <c r="J489">
        <f>IF(ISERROR(FIND(J$1,$A489)),0,1)</f>
        <v>0</v>
      </c>
      <c r="K489">
        <f>IF(ISERROR(FIND(K$1,$A489)),0,1)</f>
        <v>0</v>
      </c>
      <c r="L489">
        <f>IF(ISERROR(FIND(L$1,$A489)),0,1)</f>
        <v>0</v>
      </c>
      <c r="M489">
        <f>IF(ISERROR(FIND(M$1,$A489)),0,1)</f>
        <v>0</v>
      </c>
      <c r="N489">
        <f>IF(ISERROR(FIND(N$1,$A489)),0,1)</f>
        <v>0</v>
      </c>
      <c r="O489">
        <f>IF(ISERROR(FIND(O$1,$A489)),0,1)</f>
        <v>0</v>
      </c>
      <c r="P489">
        <f>IF(ISERROR(FIND(P$1,$A489)),0,1)</f>
        <v>0</v>
      </c>
      <c r="Q489">
        <f>IF(ISERROR(FIND(Q$1,$A489)),0,1)</f>
        <v>0</v>
      </c>
      <c r="R489">
        <f>IF(ISERROR(FIND(R$1,$A489)),0,1)</f>
        <v>0</v>
      </c>
      <c r="S489">
        <f>IF(ISERROR(FIND(S$1,$A489)),0,1)</f>
        <v>1</v>
      </c>
      <c r="T489">
        <f>IF(ISERROR(FIND(T$1,$A489)),0,1)</f>
        <v>0</v>
      </c>
      <c r="U489">
        <f>IF(ISERROR(FIND(U$1,$A489)),0,1)</f>
        <v>0</v>
      </c>
      <c r="V489">
        <f>IF(ISERROR(FIND(V$1,$A489)),0,1)</f>
        <v>0</v>
      </c>
      <c r="W489">
        <f>IF(ISERROR(FIND(W$1,$A489)),0,1)</f>
        <v>0</v>
      </c>
      <c r="X489">
        <f>IF(ISERROR(FIND(X$1,$A489)),0,1)</f>
        <v>0</v>
      </c>
      <c r="Y489">
        <f>IF(ISERROR(FIND(Y$1,$A489)),0,1)</f>
        <v>0</v>
      </c>
      <c r="Z489">
        <f>IF(ISERROR(FIND(Z$1,$A489)),0,1)</f>
        <v>0</v>
      </c>
      <c r="AA489">
        <f>IF(ISERROR(FIND(AA$1,$A489)),0,1)</f>
        <v>0</v>
      </c>
      <c r="AB489">
        <f>IF(ISERROR(FIND(AB$1,$A489)),0,1)</f>
        <v>1</v>
      </c>
      <c r="AC489">
        <f>IF(ISERROR(FIND(AC$1,$A489)),0,1)</f>
        <v>0</v>
      </c>
      <c r="AD489">
        <f>IF(ISERROR(FIND(AD$1,$A489)),0,1)</f>
        <v>0</v>
      </c>
      <c r="AE489">
        <f>IF(ISERROR(FIND(AE$1,$A489)),0,1)</f>
        <v>0</v>
      </c>
      <c r="AF489">
        <f>IF(ISERROR(FIND(AF$1,$A489)),0,1)</f>
        <v>0</v>
      </c>
      <c r="AG489">
        <f>IF(ISERROR(FIND(AG$1,$A489)),0,1)</f>
        <v>0</v>
      </c>
      <c r="AH489">
        <f>IF(ISERROR(FIND(AH$1,$A489)),0,1)</f>
        <v>0</v>
      </c>
      <c r="AI489">
        <f>IF(ISERROR(FIND(AI$1,$A489)),0,1)</f>
        <v>0</v>
      </c>
      <c r="AJ489">
        <f>IF(ISERROR(FIND(AJ$1,SUBSTITUTE($A489,"雪歩",""))),0,1)</f>
        <v>0</v>
      </c>
      <c r="AK489">
        <f>IF(ISERROR(FIND(AK$1,$A489)),0,1)</f>
        <v>0</v>
      </c>
      <c r="AL489">
        <f>IF(ISERROR(FIND(AL$1,$A489)),0,1)</f>
        <v>0</v>
      </c>
      <c r="AM489">
        <f>IF(ISERROR(FIND(AM$1,$A489)),0,1)</f>
        <v>0</v>
      </c>
      <c r="AN489">
        <f>IF(ISERROR(FIND(AN$1,$A489)),0,1)</f>
        <v>0</v>
      </c>
      <c r="AO489">
        <f>IF(ISERROR(FIND(AO$1,$A489)),0,1)</f>
        <v>0</v>
      </c>
      <c r="AP489">
        <f>IF(ISERROR(FIND(AP$1,$A489)),0,1)</f>
        <v>0</v>
      </c>
      <c r="AQ489">
        <f>IF(ISERROR(FIND(AQ$1,$A489)),0,1)</f>
        <v>0</v>
      </c>
      <c r="AR489">
        <f>IF(ISERROR(FIND(AR$1,$A489)),0,1)</f>
        <v>0</v>
      </c>
      <c r="AS489">
        <f>IF(ISERROR(FIND(AS$1,$A489)),0,1)</f>
        <v>0</v>
      </c>
      <c r="AT489">
        <f>IF(ISERROR(FIND(AT$1,$A489)),0,1)</f>
        <v>0</v>
      </c>
      <c r="AU489">
        <f>IF(ISERROR(FIND(AU$1,$A489)),0,1)</f>
        <v>0</v>
      </c>
      <c r="AV489">
        <f>IF(ISERROR(FIND(AV$1,$A489)),0,1)</f>
        <v>1</v>
      </c>
      <c r="AW489">
        <f>IF(ISERROR(FIND(AW$1,$A489)),0,1)</f>
        <v>0</v>
      </c>
      <c r="AX489">
        <f>IF(ISERROR(FIND(AX$1,$A489)),0,1)</f>
        <v>1</v>
      </c>
      <c r="AY489">
        <f>IF(ISERROR(FIND(AY$1,$A489)),0,1)</f>
        <v>0</v>
      </c>
      <c r="AZ489">
        <f>IF(ISERROR(FIND(AZ$1,$A489)),0,1)</f>
        <v>0</v>
      </c>
      <c r="BA489">
        <f>IF(ISERROR(FIND(BA$1,$A489)),0,1)</f>
        <v>0</v>
      </c>
      <c r="BB489">
        <f>IF(ISERROR(FIND(BB$1,$A489)),0,1)</f>
        <v>0</v>
      </c>
      <c r="BC489">
        <f>IF(ISERROR(FIND(BC$1,$A489)),0,1)</f>
        <v>0</v>
      </c>
      <c r="BD489">
        <f>IF(ISERROR(FIND(BD$1,$A489)),0,1)</f>
        <v>0</v>
      </c>
    </row>
    <row r="490" spans="1:56">
      <c r="A490" t="str">
        <f>_xlfn.CONCAT(メインコミュ!H490:P490)</f>
        <v>百合子</v>
      </c>
      <c r="B490" t="str">
        <f>メインコミュ!C490</f>
        <v>第119話　きみに会いたい</v>
      </c>
      <c r="C490">
        <f>IF(ISERROR(FIND(C$1,$A490)),0,1)</f>
        <v>0</v>
      </c>
      <c r="D490">
        <f>IF(ISERROR(FIND(D$1,$A490)),0,1)</f>
        <v>0</v>
      </c>
      <c r="E490">
        <f>IF(ISERROR(FIND(E$1,$A490)),0,1)</f>
        <v>0</v>
      </c>
      <c r="F490">
        <f>IF(ISERROR(FIND(F$1,$A490)),0,1)</f>
        <v>0</v>
      </c>
      <c r="G490">
        <f>IF(ISERROR(FIND(G$1,$A490)),0,1)</f>
        <v>0</v>
      </c>
      <c r="H490">
        <f>IF(ISERROR(FIND(H$1,SUBSTITUTE($A490,"真美",""))),0,1)</f>
        <v>0</v>
      </c>
      <c r="I490">
        <f>IF(ISERROR(FIND(I$1,$A490)),0,1)</f>
        <v>0</v>
      </c>
      <c r="J490">
        <f>IF(ISERROR(FIND(J$1,$A490)),0,1)</f>
        <v>0</v>
      </c>
      <c r="K490">
        <f>IF(ISERROR(FIND(K$1,$A490)),0,1)</f>
        <v>0</v>
      </c>
      <c r="L490">
        <f>IF(ISERROR(FIND(L$1,$A490)),0,1)</f>
        <v>0</v>
      </c>
      <c r="M490">
        <f>IF(ISERROR(FIND(M$1,$A490)),0,1)</f>
        <v>0</v>
      </c>
      <c r="N490">
        <f>IF(ISERROR(FIND(N$1,$A490)),0,1)</f>
        <v>0</v>
      </c>
      <c r="O490">
        <f>IF(ISERROR(FIND(O$1,$A490)),0,1)</f>
        <v>0</v>
      </c>
      <c r="P490">
        <f>IF(ISERROR(FIND(P$1,$A490)),0,1)</f>
        <v>0</v>
      </c>
      <c r="Q490">
        <f>IF(ISERROR(FIND(Q$1,$A490)),0,1)</f>
        <v>0</v>
      </c>
      <c r="R490">
        <f>IF(ISERROR(FIND(R$1,$A490)),0,1)</f>
        <v>0</v>
      </c>
      <c r="S490">
        <f>IF(ISERROR(FIND(S$1,$A490)),0,1)</f>
        <v>0</v>
      </c>
      <c r="T490">
        <f>IF(ISERROR(FIND(T$1,$A490)),0,1)</f>
        <v>0</v>
      </c>
      <c r="U490">
        <f>IF(ISERROR(FIND(U$1,$A490)),0,1)</f>
        <v>0</v>
      </c>
      <c r="V490">
        <f>IF(ISERROR(FIND(V$1,$A490)),0,1)</f>
        <v>0</v>
      </c>
      <c r="W490">
        <f>IF(ISERROR(FIND(W$1,$A490)),0,1)</f>
        <v>0</v>
      </c>
      <c r="X490">
        <f>IF(ISERROR(FIND(X$1,$A490)),0,1)</f>
        <v>0</v>
      </c>
      <c r="Y490">
        <f>IF(ISERROR(FIND(Y$1,$A490)),0,1)</f>
        <v>0</v>
      </c>
      <c r="Z490">
        <f>IF(ISERROR(FIND(Z$1,$A490)),0,1)</f>
        <v>0</v>
      </c>
      <c r="AA490">
        <f>IF(ISERROR(FIND(AA$1,$A490)),0,1)</f>
        <v>0</v>
      </c>
      <c r="AB490">
        <f>IF(ISERROR(FIND(AB$1,$A490)),0,1)</f>
        <v>1</v>
      </c>
      <c r="AC490">
        <f>IF(ISERROR(FIND(AC$1,$A490)),0,1)</f>
        <v>0</v>
      </c>
      <c r="AD490">
        <f>IF(ISERROR(FIND(AD$1,$A490)),0,1)</f>
        <v>0</v>
      </c>
      <c r="AE490">
        <f>IF(ISERROR(FIND(AE$1,$A490)),0,1)</f>
        <v>0</v>
      </c>
      <c r="AF490">
        <f>IF(ISERROR(FIND(AF$1,$A490)),0,1)</f>
        <v>0</v>
      </c>
      <c r="AG490">
        <f>IF(ISERROR(FIND(AG$1,$A490)),0,1)</f>
        <v>0</v>
      </c>
      <c r="AH490">
        <f>IF(ISERROR(FIND(AH$1,$A490)),0,1)</f>
        <v>0</v>
      </c>
      <c r="AI490">
        <f>IF(ISERROR(FIND(AI$1,$A490)),0,1)</f>
        <v>0</v>
      </c>
      <c r="AJ490">
        <f>IF(ISERROR(FIND(AJ$1,SUBSTITUTE($A490,"雪歩",""))),0,1)</f>
        <v>0</v>
      </c>
      <c r="AK490">
        <f>IF(ISERROR(FIND(AK$1,$A490)),0,1)</f>
        <v>0</v>
      </c>
      <c r="AL490">
        <f>IF(ISERROR(FIND(AL$1,$A490)),0,1)</f>
        <v>0</v>
      </c>
      <c r="AM490">
        <f>IF(ISERROR(FIND(AM$1,$A490)),0,1)</f>
        <v>0</v>
      </c>
      <c r="AN490">
        <f>IF(ISERROR(FIND(AN$1,$A490)),0,1)</f>
        <v>0</v>
      </c>
      <c r="AO490">
        <f>IF(ISERROR(FIND(AO$1,$A490)),0,1)</f>
        <v>0</v>
      </c>
      <c r="AP490">
        <f>IF(ISERROR(FIND(AP$1,$A490)),0,1)</f>
        <v>0</v>
      </c>
      <c r="AQ490">
        <f>IF(ISERROR(FIND(AQ$1,$A490)),0,1)</f>
        <v>0</v>
      </c>
      <c r="AR490">
        <f>IF(ISERROR(FIND(AR$1,$A490)),0,1)</f>
        <v>0</v>
      </c>
      <c r="AS490">
        <f>IF(ISERROR(FIND(AS$1,$A490)),0,1)</f>
        <v>0</v>
      </c>
      <c r="AT490">
        <f>IF(ISERROR(FIND(AT$1,$A490)),0,1)</f>
        <v>0</v>
      </c>
      <c r="AU490">
        <f>IF(ISERROR(FIND(AU$1,$A490)),0,1)</f>
        <v>0</v>
      </c>
      <c r="AV490">
        <f>IF(ISERROR(FIND(AV$1,$A490)),0,1)</f>
        <v>0</v>
      </c>
      <c r="AW490">
        <f>IF(ISERROR(FIND(AW$1,$A490)),0,1)</f>
        <v>0</v>
      </c>
      <c r="AX490">
        <f>IF(ISERROR(FIND(AX$1,$A490)),0,1)</f>
        <v>0</v>
      </c>
      <c r="AY490">
        <f>IF(ISERROR(FIND(AY$1,$A490)),0,1)</f>
        <v>0</v>
      </c>
      <c r="AZ490">
        <f>IF(ISERROR(FIND(AZ$1,$A490)),0,1)</f>
        <v>0</v>
      </c>
      <c r="BA490">
        <f>IF(ISERROR(FIND(BA$1,$A490)),0,1)</f>
        <v>0</v>
      </c>
      <c r="BB490">
        <f>IF(ISERROR(FIND(BB$1,$A490)),0,1)</f>
        <v>0</v>
      </c>
      <c r="BC490">
        <f>IF(ISERROR(FIND(BC$1,$A490)),0,1)</f>
        <v>0</v>
      </c>
      <c r="BD490">
        <f>IF(ISERROR(FIND(BD$1,$A490)),0,1)</f>
        <v>0</v>
      </c>
    </row>
    <row r="491" spans="1:56">
      <c r="A491" t="str">
        <f>_xlfn.CONCAT(メインコミュ!H491:P491)</f>
        <v>茜翼ひなた</v>
      </c>
      <c r="B491" t="str">
        <f>メインコミュ!C491</f>
        <v>第120話　カモンカモン、コールマイネーム！</v>
      </c>
      <c r="C491">
        <f>IF(ISERROR(FIND(C$1,$A491)),0,1)</f>
        <v>0</v>
      </c>
      <c r="D491">
        <f>IF(ISERROR(FIND(D$1,$A491)),0,1)</f>
        <v>0</v>
      </c>
      <c r="E491">
        <f>IF(ISERROR(FIND(E$1,$A491)),0,1)</f>
        <v>0</v>
      </c>
      <c r="F491">
        <f>IF(ISERROR(FIND(F$1,$A491)),0,1)</f>
        <v>0</v>
      </c>
      <c r="G491">
        <f>IF(ISERROR(FIND(G$1,$A491)),0,1)</f>
        <v>0</v>
      </c>
      <c r="H491">
        <f>IF(ISERROR(FIND(H$1,SUBSTITUTE($A491,"真美",""))),0,1)</f>
        <v>0</v>
      </c>
      <c r="I491">
        <f>IF(ISERROR(FIND(I$1,$A491)),0,1)</f>
        <v>0</v>
      </c>
      <c r="J491">
        <f>IF(ISERROR(FIND(J$1,$A491)),0,1)</f>
        <v>0</v>
      </c>
      <c r="K491">
        <f>IF(ISERROR(FIND(K$1,$A491)),0,1)</f>
        <v>0</v>
      </c>
      <c r="L491">
        <f>IF(ISERROR(FIND(L$1,$A491)),0,1)</f>
        <v>0</v>
      </c>
      <c r="M491">
        <f>IF(ISERROR(FIND(M$1,$A491)),0,1)</f>
        <v>0</v>
      </c>
      <c r="N491">
        <f>IF(ISERROR(FIND(N$1,$A491)),0,1)</f>
        <v>0</v>
      </c>
      <c r="O491">
        <f>IF(ISERROR(FIND(O$1,$A491)),0,1)</f>
        <v>0</v>
      </c>
      <c r="P491">
        <f>IF(ISERROR(FIND(P$1,$A491)),0,1)</f>
        <v>0</v>
      </c>
      <c r="Q491">
        <f>IF(ISERROR(FIND(Q$1,$A491)),0,1)</f>
        <v>0</v>
      </c>
      <c r="R491">
        <f>IF(ISERROR(FIND(R$1,$A491)),0,1)</f>
        <v>1</v>
      </c>
      <c r="S491">
        <f>IF(ISERROR(FIND(S$1,$A491)),0,1)</f>
        <v>0</v>
      </c>
      <c r="T491">
        <f>IF(ISERROR(FIND(T$1,$A491)),0,1)</f>
        <v>0</v>
      </c>
      <c r="U491">
        <f>IF(ISERROR(FIND(U$1,$A491)),0,1)</f>
        <v>0</v>
      </c>
      <c r="V491">
        <f>IF(ISERROR(FIND(V$1,$A491)),0,1)</f>
        <v>0</v>
      </c>
      <c r="W491">
        <f>IF(ISERROR(FIND(W$1,$A491)),0,1)</f>
        <v>0</v>
      </c>
      <c r="X491">
        <f>IF(ISERROR(FIND(X$1,$A491)),0,1)</f>
        <v>0</v>
      </c>
      <c r="Y491">
        <f>IF(ISERROR(FIND(Y$1,$A491)),0,1)</f>
        <v>1</v>
      </c>
      <c r="Z491">
        <f>IF(ISERROR(FIND(Z$1,$A491)),0,1)</f>
        <v>0</v>
      </c>
      <c r="AA491">
        <f>IF(ISERROR(FIND(AA$1,$A491)),0,1)</f>
        <v>0</v>
      </c>
      <c r="AB491">
        <f>IF(ISERROR(FIND(AB$1,$A491)),0,1)</f>
        <v>0</v>
      </c>
      <c r="AC491">
        <f>IF(ISERROR(FIND(AC$1,$A491)),0,1)</f>
        <v>0</v>
      </c>
      <c r="AD491">
        <f>IF(ISERROR(FIND(AD$1,$A491)),0,1)</f>
        <v>0</v>
      </c>
      <c r="AE491">
        <f>IF(ISERROR(FIND(AE$1,$A491)),0,1)</f>
        <v>0</v>
      </c>
      <c r="AF491">
        <f>IF(ISERROR(FIND(AF$1,$A491)),0,1)</f>
        <v>0</v>
      </c>
      <c r="AG491">
        <f>IF(ISERROR(FIND(AG$1,$A491)),0,1)</f>
        <v>0</v>
      </c>
      <c r="AH491">
        <f>IF(ISERROR(FIND(AH$1,$A491)),0,1)</f>
        <v>0</v>
      </c>
      <c r="AI491">
        <f>IF(ISERROR(FIND(AI$1,$A491)),0,1)</f>
        <v>0</v>
      </c>
      <c r="AJ491">
        <f>IF(ISERROR(FIND(AJ$1,SUBSTITUTE($A491,"雪歩",""))),0,1)</f>
        <v>0</v>
      </c>
      <c r="AK491">
        <f>IF(ISERROR(FIND(AK$1,$A491)),0,1)</f>
        <v>1</v>
      </c>
      <c r="AL491">
        <f>IF(ISERROR(FIND(AL$1,$A491)),0,1)</f>
        <v>0</v>
      </c>
      <c r="AM491">
        <f>IF(ISERROR(FIND(AM$1,$A491)),0,1)</f>
        <v>0</v>
      </c>
      <c r="AN491">
        <f>IF(ISERROR(FIND(AN$1,$A491)),0,1)</f>
        <v>0</v>
      </c>
      <c r="AO491">
        <f>IF(ISERROR(FIND(AO$1,$A491)),0,1)</f>
        <v>0</v>
      </c>
      <c r="AP491">
        <f>IF(ISERROR(FIND(AP$1,$A491)),0,1)</f>
        <v>0</v>
      </c>
      <c r="AQ491">
        <f>IF(ISERROR(FIND(AQ$1,$A491)),0,1)</f>
        <v>0</v>
      </c>
      <c r="AR491">
        <f>IF(ISERROR(FIND(AR$1,$A491)),0,1)</f>
        <v>0</v>
      </c>
      <c r="AS491">
        <f>IF(ISERROR(FIND(AS$1,$A491)),0,1)</f>
        <v>0</v>
      </c>
      <c r="AT491">
        <f>IF(ISERROR(FIND(AT$1,$A491)),0,1)</f>
        <v>0</v>
      </c>
      <c r="AU491">
        <f>IF(ISERROR(FIND(AU$1,$A491)),0,1)</f>
        <v>0</v>
      </c>
      <c r="AV491">
        <f>IF(ISERROR(FIND(AV$1,$A491)),0,1)</f>
        <v>0</v>
      </c>
      <c r="AW491">
        <f>IF(ISERROR(FIND(AW$1,$A491)),0,1)</f>
        <v>0</v>
      </c>
      <c r="AX491">
        <f>IF(ISERROR(FIND(AX$1,$A491)),0,1)</f>
        <v>0</v>
      </c>
      <c r="AY491">
        <f>IF(ISERROR(FIND(AY$1,$A491)),0,1)</f>
        <v>0</v>
      </c>
      <c r="AZ491">
        <f>IF(ISERROR(FIND(AZ$1,$A491)),0,1)</f>
        <v>0</v>
      </c>
      <c r="BA491">
        <f>IF(ISERROR(FIND(BA$1,$A491)),0,1)</f>
        <v>0</v>
      </c>
      <c r="BB491">
        <f>IF(ISERROR(FIND(BB$1,$A491)),0,1)</f>
        <v>0</v>
      </c>
      <c r="BC491">
        <f>IF(ISERROR(FIND(BC$1,$A491)),0,1)</f>
        <v>0</v>
      </c>
      <c r="BD491">
        <f>IF(ISERROR(FIND(BD$1,$A491)),0,1)</f>
        <v>0</v>
      </c>
    </row>
    <row r="492" spans="1:56">
      <c r="A492" t="str">
        <f>_xlfn.CONCAT(メインコミュ!H492:P492)</f>
        <v>茜翼ひなた</v>
      </c>
      <c r="B492" t="str">
        <f>メインコミュ!C492</f>
        <v>第120話　カモンカモン、コールマイネーム！</v>
      </c>
      <c r="C492">
        <f>IF(ISERROR(FIND(C$1,$A492)),0,1)</f>
        <v>0</v>
      </c>
      <c r="D492">
        <f>IF(ISERROR(FIND(D$1,$A492)),0,1)</f>
        <v>0</v>
      </c>
      <c r="E492">
        <f>IF(ISERROR(FIND(E$1,$A492)),0,1)</f>
        <v>0</v>
      </c>
      <c r="F492">
        <f>IF(ISERROR(FIND(F$1,$A492)),0,1)</f>
        <v>0</v>
      </c>
      <c r="G492">
        <f>IF(ISERROR(FIND(G$1,$A492)),0,1)</f>
        <v>0</v>
      </c>
      <c r="H492">
        <f>IF(ISERROR(FIND(H$1,SUBSTITUTE($A492,"真美",""))),0,1)</f>
        <v>0</v>
      </c>
      <c r="I492">
        <f>IF(ISERROR(FIND(I$1,$A492)),0,1)</f>
        <v>0</v>
      </c>
      <c r="J492">
        <f>IF(ISERROR(FIND(J$1,$A492)),0,1)</f>
        <v>0</v>
      </c>
      <c r="K492">
        <f>IF(ISERROR(FIND(K$1,$A492)),0,1)</f>
        <v>0</v>
      </c>
      <c r="L492">
        <f>IF(ISERROR(FIND(L$1,$A492)),0,1)</f>
        <v>0</v>
      </c>
      <c r="M492">
        <f>IF(ISERROR(FIND(M$1,$A492)),0,1)</f>
        <v>0</v>
      </c>
      <c r="N492">
        <f>IF(ISERROR(FIND(N$1,$A492)),0,1)</f>
        <v>0</v>
      </c>
      <c r="O492">
        <f>IF(ISERROR(FIND(O$1,$A492)),0,1)</f>
        <v>0</v>
      </c>
      <c r="P492">
        <f>IF(ISERROR(FIND(P$1,$A492)),0,1)</f>
        <v>0</v>
      </c>
      <c r="Q492">
        <f>IF(ISERROR(FIND(Q$1,$A492)),0,1)</f>
        <v>0</v>
      </c>
      <c r="R492">
        <f>IF(ISERROR(FIND(R$1,$A492)),0,1)</f>
        <v>1</v>
      </c>
      <c r="S492">
        <f>IF(ISERROR(FIND(S$1,$A492)),0,1)</f>
        <v>0</v>
      </c>
      <c r="T492">
        <f>IF(ISERROR(FIND(T$1,$A492)),0,1)</f>
        <v>0</v>
      </c>
      <c r="U492">
        <f>IF(ISERROR(FIND(U$1,$A492)),0,1)</f>
        <v>0</v>
      </c>
      <c r="V492">
        <f>IF(ISERROR(FIND(V$1,$A492)),0,1)</f>
        <v>0</v>
      </c>
      <c r="W492">
        <f>IF(ISERROR(FIND(W$1,$A492)),0,1)</f>
        <v>0</v>
      </c>
      <c r="X492">
        <f>IF(ISERROR(FIND(X$1,$A492)),0,1)</f>
        <v>0</v>
      </c>
      <c r="Y492">
        <f>IF(ISERROR(FIND(Y$1,$A492)),0,1)</f>
        <v>1</v>
      </c>
      <c r="Z492">
        <f>IF(ISERROR(FIND(Z$1,$A492)),0,1)</f>
        <v>0</v>
      </c>
      <c r="AA492">
        <f>IF(ISERROR(FIND(AA$1,$A492)),0,1)</f>
        <v>0</v>
      </c>
      <c r="AB492">
        <f>IF(ISERROR(FIND(AB$1,$A492)),0,1)</f>
        <v>0</v>
      </c>
      <c r="AC492">
        <f>IF(ISERROR(FIND(AC$1,$A492)),0,1)</f>
        <v>0</v>
      </c>
      <c r="AD492">
        <f>IF(ISERROR(FIND(AD$1,$A492)),0,1)</f>
        <v>0</v>
      </c>
      <c r="AE492">
        <f>IF(ISERROR(FIND(AE$1,$A492)),0,1)</f>
        <v>0</v>
      </c>
      <c r="AF492">
        <f>IF(ISERROR(FIND(AF$1,$A492)),0,1)</f>
        <v>0</v>
      </c>
      <c r="AG492">
        <f>IF(ISERROR(FIND(AG$1,$A492)),0,1)</f>
        <v>0</v>
      </c>
      <c r="AH492">
        <f>IF(ISERROR(FIND(AH$1,$A492)),0,1)</f>
        <v>0</v>
      </c>
      <c r="AI492">
        <f>IF(ISERROR(FIND(AI$1,$A492)),0,1)</f>
        <v>0</v>
      </c>
      <c r="AJ492">
        <f>IF(ISERROR(FIND(AJ$1,SUBSTITUTE($A492,"雪歩",""))),0,1)</f>
        <v>0</v>
      </c>
      <c r="AK492">
        <f>IF(ISERROR(FIND(AK$1,$A492)),0,1)</f>
        <v>1</v>
      </c>
      <c r="AL492">
        <f>IF(ISERROR(FIND(AL$1,$A492)),0,1)</f>
        <v>0</v>
      </c>
      <c r="AM492">
        <f>IF(ISERROR(FIND(AM$1,$A492)),0,1)</f>
        <v>0</v>
      </c>
      <c r="AN492">
        <f>IF(ISERROR(FIND(AN$1,$A492)),0,1)</f>
        <v>0</v>
      </c>
      <c r="AO492">
        <f>IF(ISERROR(FIND(AO$1,$A492)),0,1)</f>
        <v>0</v>
      </c>
      <c r="AP492">
        <f>IF(ISERROR(FIND(AP$1,$A492)),0,1)</f>
        <v>0</v>
      </c>
      <c r="AQ492">
        <f>IF(ISERROR(FIND(AQ$1,$A492)),0,1)</f>
        <v>0</v>
      </c>
      <c r="AR492">
        <f>IF(ISERROR(FIND(AR$1,$A492)),0,1)</f>
        <v>0</v>
      </c>
      <c r="AS492">
        <f>IF(ISERROR(FIND(AS$1,$A492)),0,1)</f>
        <v>0</v>
      </c>
      <c r="AT492">
        <f>IF(ISERROR(FIND(AT$1,$A492)),0,1)</f>
        <v>0</v>
      </c>
      <c r="AU492">
        <f>IF(ISERROR(FIND(AU$1,$A492)),0,1)</f>
        <v>0</v>
      </c>
      <c r="AV492">
        <f>IF(ISERROR(FIND(AV$1,$A492)),0,1)</f>
        <v>0</v>
      </c>
      <c r="AW492">
        <f>IF(ISERROR(FIND(AW$1,$A492)),0,1)</f>
        <v>0</v>
      </c>
      <c r="AX492">
        <f>IF(ISERROR(FIND(AX$1,$A492)),0,1)</f>
        <v>0</v>
      </c>
      <c r="AY492">
        <f>IF(ISERROR(FIND(AY$1,$A492)),0,1)</f>
        <v>0</v>
      </c>
      <c r="AZ492">
        <f>IF(ISERROR(FIND(AZ$1,$A492)),0,1)</f>
        <v>0</v>
      </c>
      <c r="BA492">
        <f>IF(ISERROR(FIND(BA$1,$A492)),0,1)</f>
        <v>0</v>
      </c>
      <c r="BB492">
        <f>IF(ISERROR(FIND(BB$1,$A492)),0,1)</f>
        <v>0</v>
      </c>
      <c r="BC492">
        <f>IF(ISERROR(FIND(BC$1,$A492)),0,1)</f>
        <v>0</v>
      </c>
      <c r="BD492">
        <f>IF(ISERROR(FIND(BD$1,$A492)),0,1)</f>
        <v>0</v>
      </c>
    </row>
    <row r="493" spans="1:56">
      <c r="A493" t="str">
        <f>_xlfn.CONCAT(メインコミュ!H493:P493)</f>
        <v>茜翼ひなた雪歩真美謎の猫</v>
      </c>
      <c r="B493" t="str">
        <f>メインコミュ!C493</f>
        <v>第120話　カモンカモン、コールマイネーム！</v>
      </c>
      <c r="C493">
        <f>IF(ISERROR(FIND(C$1,$A493)),0,1)</f>
        <v>0</v>
      </c>
      <c r="D493">
        <f>IF(ISERROR(FIND(D$1,$A493)),0,1)</f>
        <v>0</v>
      </c>
      <c r="E493">
        <f>IF(ISERROR(FIND(E$1,$A493)),0,1)</f>
        <v>0</v>
      </c>
      <c r="F493">
        <f>IF(ISERROR(FIND(F$1,$A493)),0,1)</f>
        <v>1</v>
      </c>
      <c r="G493">
        <f>IF(ISERROR(FIND(G$1,$A493)),0,1)</f>
        <v>0</v>
      </c>
      <c r="H493">
        <f>IF(ISERROR(FIND(H$1,SUBSTITUTE($A493,"真美",""))),0,1)</f>
        <v>0</v>
      </c>
      <c r="I493">
        <f>IF(ISERROR(FIND(I$1,$A493)),0,1)</f>
        <v>0</v>
      </c>
      <c r="J493">
        <f>IF(ISERROR(FIND(J$1,$A493)),0,1)</f>
        <v>0</v>
      </c>
      <c r="K493">
        <f>IF(ISERROR(FIND(K$1,$A493)),0,1)</f>
        <v>0</v>
      </c>
      <c r="L493">
        <f>IF(ISERROR(FIND(L$1,$A493)),0,1)</f>
        <v>0</v>
      </c>
      <c r="M493">
        <f>IF(ISERROR(FIND(M$1,$A493)),0,1)</f>
        <v>0</v>
      </c>
      <c r="N493">
        <f>IF(ISERROR(FIND(N$1,$A493)),0,1)</f>
        <v>1</v>
      </c>
      <c r="O493">
        <f>IF(ISERROR(FIND(O$1,$A493)),0,1)</f>
        <v>0</v>
      </c>
      <c r="P493">
        <f>IF(ISERROR(FIND(P$1,$A493)),0,1)</f>
        <v>0</v>
      </c>
      <c r="Q493">
        <f>IF(ISERROR(FIND(Q$1,$A493)),0,1)</f>
        <v>0</v>
      </c>
      <c r="R493">
        <f>IF(ISERROR(FIND(R$1,$A493)),0,1)</f>
        <v>1</v>
      </c>
      <c r="S493">
        <f>IF(ISERROR(FIND(S$1,$A493)),0,1)</f>
        <v>0</v>
      </c>
      <c r="T493">
        <f>IF(ISERROR(FIND(T$1,$A493)),0,1)</f>
        <v>0</v>
      </c>
      <c r="U493">
        <f>IF(ISERROR(FIND(U$1,$A493)),0,1)</f>
        <v>0</v>
      </c>
      <c r="V493">
        <f>IF(ISERROR(FIND(V$1,$A493)),0,1)</f>
        <v>0</v>
      </c>
      <c r="W493">
        <f>IF(ISERROR(FIND(W$1,$A493)),0,1)</f>
        <v>0</v>
      </c>
      <c r="X493">
        <f>IF(ISERROR(FIND(X$1,$A493)),0,1)</f>
        <v>0</v>
      </c>
      <c r="Y493">
        <f>IF(ISERROR(FIND(Y$1,$A493)),0,1)</f>
        <v>1</v>
      </c>
      <c r="Z493">
        <f>IF(ISERROR(FIND(Z$1,$A493)),0,1)</f>
        <v>0</v>
      </c>
      <c r="AA493">
        <f>IF(ISERROR(FIND(AA$1,$A493)),0,1)</f>
        <v>0</v>
      </c>
      <c r="AB493">
        <f>IF(ISERROR(FIND(AB$1,$A493)),0,1)</f>
        <v>0</v>
      </c>
      <c r="AC493">
        <f>IF(ISERROR(FIND(AC$1,$A493)),0,1)</f>
        <v>0</v>
      </c>
      <c r="AD493">
        <f>IF(ISERROR(FIND(AD$1,$A493)),0,1)</f>
        <v>0</v>
      </c>
      <c r="AE493">
        <f>IF(ISERROR(FIND(AE$1,$A493)),0,1)</f>
        <v>0</v>
      </c>
      <c r="AF493">
        <f>IF(ISERROR(FIND(AF$1,$A493)),0,1)</f>
        <v>0</v>
      </c>
      <c r="AG493">
        <f>IF(ISERROR(FIND(AG$1,$A493)),0,1)</f>
        <v>0</v>
      </c>
      <c r="AH493">
        <f>IF(ISERROR(FIND(AH$1,$A493)),0,1)</f>
        <v>0</v>
      </c>
      <c r="AI493">
        <f>IF(ISERROR(FIND(AI$1,$A493)),0,1)</f>
        <v>0</v>
      </c>
      <c r="AJ493">
        <f>IF(ISERROR(FIND(AJ$1,SUBSTITUTE($A493,"雪歩",""))),0,1)</f>
        <v>0</v>
      </c>
      <c r="AK493">
        <f>IF(ISERROR(FIND(AK$1,$A493)),0,1)</f>
        <v>1</v>
      </c>
      <c r="AL493">
        <f>IF(ISERROR(FIND(AL$1,$A493)),0,1)</f>
        <v>0</v>
      </c>
      <c r="AM493">
        <f>IF(ISERROR(FIND(AM$1,$A493)),0,1)</f>
        <v>0</v>
      </c>
      <c r="AN493">
        <f>IF(ISERROR(FIND(AN$1,$A493)),0,1)</f>
        <v>0</v>
      </c>
      <c r="AO493">
        <f>IF(ISERROR(FIND(AO$1,$A493)),0,1)</f>
        <v>0</v>
      </c>
      <c r="AP493">
        <f>IF(ISERROR(FIND(AP$1,$A493)),0,1)</f>
        <v>0</v>
      </c>
      <c r="AQ493">
        <f>IF(ISERROR(FIND(AQ$1,$A493)),0,1)</f>
        <v>0</v>
      </c>
      <c r="AR493">
        <f>IF(ISERROR(FIND(AR$1,$A493)),0,1)</f>
        <v>0</v>
      </c>
      <c r="AS493">
        <f>IF(ISERROR(FIND(AS$1,$A493)),0,1)</f>
        <v>0</v>
      </c>
      <c r="AT493">
        <f>IF(ISERROR(FIND(AT$1,$A493)),0,1)</f>
        <v>0</v>
      </c>
      <c r="AU493">
        <f>IF(ISERROR(FIND(AU$1,$A493)),0,1)</f>
        <v>0</v>
      </c>
      <c r="AV493">
        <f>IF(ISERROR(FIND(AV$1,$A493)),0,1)</f>
        <v>0</v>
      </c>
      <c r="AW493">
        <f>IF(ISERROR(FIND(AW$1,$A493)),0,1)</f>
        <v>0</v>
      </c>
      <c r="AX493">
        <f>IF(ISERROR(FIND(AX$1,$A493)),0,1)</f>
        <v>0</v>
      </c>
      <c r="AY493">
        <f>IF(ISERROR(FIND(AY$1,$A493)),0,1)</f>
        <v>0</v>
      </c>
      <c r="AZ493">
        <f>IF(ISERROR(FIND(AZ$1,$A493)),0,1)</f>
        <v>0</v>
      </c>
      <c r="BA493">
        <f>IF(ISERROR(FIND(BA$1,$A493)),0,1)</f>
        <v>0</v>
      </c>
      <c r="BB493">
        <f>IF(ISERROR(FIND(BB$1,$A493)),0,1)</f>
        <v>0</v>
      </c>
      <c r="BC493">
        <f>IF(ISERROR(FIND(BC$1,$A493)),0,1)</f>
        <v>0</v>
      </c>
      <c r="BD493">
        <f>IF(ISERROR(FIND(BD$1,$A493)),0,1)</f>
        <v>0</v>
      </c>
    </row>
    <row r="494" spans="1:56">
      <c r="A494" t="str">
        <f>_xlfn.CONCAT(メインコミュ!H494:P494)</f>
        <v>茜</v>
      </c>
      <c r="B494" t="str">
        <f>メインコミュ!C494</f>
        <v>第120話　カモンカモン、コールマイネーム！</v>
      </c>
      <c r="C494">
        <f>IF(ISERROR(FIND(C$1,$A494)),0,1)</f>
        <v>0</v>
      </c>
      <c r="D494">
        <f>IF(ISERROR(FIND(D$1,$A494)),0,1)</f>
        <v>0</v>
      </c>
      <c r="E494">
        <f>IF(ISERROR(FIND(E$1,$A494)),0,1)</f>
        <v>0</v>
      </c>
      <c r="F494">
        <f>IF(ISERROR(FIND(F$1,$A494)),0,1)</f>
        <v>0</v>
      </c>
      <c r="G494">
        <f>IF(ISERROR(FIND(G$1,$A494)),0,1)</f>
        <v>0</v>
      </c>
      <c r="H494">
        <f>IF(ISERROR(FIND(H$1,SUBSTITUTE($A494,"真美",""))),0,1)</f>
        <v>0</v>
      </c>
      <c r="I494">
        <f>IF(ISERROR(FIND(I$1,$A494)),0,1)</f>
        <v>0</v>
      </c>
      <c r="J494">
        <f>IF(ISERROR(FIND(J$1,$A494)),0,1)</f>
        <v>0</v>
      </c>
      <c r="K494">
        <f>IF(ISERROR(FIND(K$1,$A494)),0,1)</f>
        <v>0</v>
      </c>
      <c r="L494">
        <f>IF(ISERROR(FIND(L$1,$A494)),0,1)</f>
        <v>0</v>
      </c>
      <c r="M494">
        <f>IF(ISERROR(FIND(M$1,$A494)),0,1)</f>
        <v>0</v>
      </c>
      <c r="N494">
        <f>IF(ISERROR(FIND(N$1,$A494)),0,1)</f>
        <v>0</v>
      </c>
      <c r="O494">
        <f>IF(ISERROR(FIND(O$1,$A494)),0,1)</f>
        <v>0</v>
      </c>
      <c r="P494">
        <f>IF(ISERROR(FIND(P$1,$A494)),0,1)</f>
        <v>0</v>
      </c>
      <c r="Q494">
        <f>IF(ISERROR(FIND(Q$1,$A494)),0,1)</f>
        <v>0</v>
      </c>
      <c r="R494">
        <f>IF(ISERROR(FIND(R$1,$A494)),0,1)</f>
        <v>0</v>
      </c>
      <c r="S494">
        <f>IF(ISERROR(FIND(S$1,$A494)),0,1)</f>
        <v>0</v>
      </c>
      <c r="T494">
        <f>IF(ISERROR(FIND(T$1,$A494)),0,1)</f>
        <v>0</v>
      </c>
      <c r="U494">
        <f>IF(ISERROR(FIND(U$1,$A494)),0,1)</f>
        <v>0</v>
      </c>
      <c r="V494">
        <f>IF(ISERROR(FIND(V$1,$A494)),0,1)</f>
        <v>0</v>
      </c>
      <c r="W494">
        <f>IF(ISERROR(FIND(W$1,$A494)),0,1)</f>
        <v>0</v>
      </c>
      <c r="X494">
        <f>IF(ISERROR(FIND(X$1,$A494)),0,1)</f>
        <v>0</v>
      </c>
      <c r="Y494">
        <f>IF(ISERROR(FIND(Y$1,$A494)),0,1)</f>
        <v>1</v>
      </c>
      <c r="Z494">
        <f>IF(ISERROR(FIND(Z$1,$A494)),0,1)</f>
        <v>0</v>
      </c>
      <c r="AA494">
        <f>IF(ISERROR(FIND(AA$1,$A494)),0,1)</f>
        <v>0</v>
      </c>
      <c r="AB494">
        <f>IF(ISERROR(FIND(AB$1,$A494)),0,1)</f>
        <v>0</v>
      </c>
      <c r="AC494">
        <f>IF(ISERROR(FIND(AC$1,$A494)),0,1)</f>
        <v>0</v>
      </c>
      <c r="AD494">
        <f>IF(ISERROR(FIND(AD$1,$A494)),0,1)</f>
        <v>0</v>
      </c>
      <c r="AE494">
        <f>IF(ISERROR(FIND(AE$1,$A494)),0,1)</f>
        <v>0</v>
      </c>
      <c r="AF494">
        <f>IF(ISERROR(FIND(AF$1,$A494)),0,1)</f>
        <v>0</v>
      </c>
      <c r="AG494">
        <f>IF(ISERROR(FIND(AG$1,$A494)),0,1)</f>
        <v>0</v>
      </c>
      <c r="AH494">
        <f>IF(ISERROR(FIND(AH$1,$A494)),0,1)</f>
        <v>0</v>
      </c>
      <c r="AI494">
        <f>IF(ISERROR(FIND(AI$1,$A494)),0,1)</f>
        <v>0</v>
      </c>
      <c r="AJ494">
        <f>IF(ISERROR(FIND(AJ$1,SUBSTITUTE($A494,"雪歩",""))),0,1)</f>
        <v>0</v>
      </c>
      <c r="AK494">
        <f>IF(ISERROR(FIND(AK$1,$A494)),0,1)</f>
        <v>0</v>
      </c>
      <c r="AL494">
        <f>IF(ISERROR(FIND(AL$1,$A494)),0,1)</f>
        <v>0</v>
      </c>
      <c r="AM494">
        <f>IF(ISERROR(FIND(AM$1,$A494)),0,1)</f>
        <v>0</v>
      </c>
      <c r="AN494">
        <f>IF(ISERROR(FIND(AN$1,$A494)),0,1)</f>
        <v>0</v>
      </c>
      <c r="AO494">
        <f>IF(ISERROR(FIND(AO$1,$A494)),0,1)</f>
        <v>0</v>
      </c>
      <c r="AP494">
        <f>IF(ISERROR(FIND(AP$1,$A494)),0,1)</f>
        <v>0</v>
      </c>
      <c r="AQ494">
        <f>IF(ISERROR(FIND(AQ$1,$A494)),0,1)</f>
        <v>0</v>
      </c>
      <c r="AR494">
        <f>IF(ISERROR(FIND(AR$1,$A494)),0,1)</f>
        <v>0</v>
      </c>
      <c r="AS494">
        <f>IF(ISERROR(FIND(AS$1,$A494)),0,1)</f>
        <v>0</v>
      </c>
      <c r="AT494">
        <f>IF(ISERROR(FIND(AT$1,$A494)),0,1)</f>
        <v>0</v>
      </c>
      <c r="AU494">
        <f>IF(ISERROR(FIND(AU$1,$A494)),0,1)</f>
        <v>0</v>
      </c>
      <c r="AV494">
        <f>IF(ISERROR(FIND(AV$1,$A494)),0,1)</f>
        <v>0</v>
      </c>
      <c r="AW494">
        <f>IF(ISERROR(FIND(AW$1,$A494)),0,1)</f>
        <v>0</v>
      </c>
      <c r="AX494">
        <f>IF(ISERROR(FIND(AX$1,$A494)),0,1)</f>
        <v>0</v>
      </c>
      <c r="AY494">
        <f>IF(ISERROR(FIND(AY$1,$A494)),0,1)</f>
        <v>0</v>
      </c>
      <c r="AZ494">
        <f>IF(ISERROR(FIND(AZ$1,$A494)),0,1)</f>
        <v>0</v>
      </c>
      <c r="BA494">
        <f>IF(ISERROR(FIND(BA$1,$A494)),0,1)</f>
        <v>0</v>
      </c>
      <c r="BB494">
        <f>IF(ISERROR(FIND(BB$1,$A494)),0,1)</f>
        <v>0</v>
      </c>
      <c r="BC494">
        <f>IF(ISERROR(FIND(BC$1,$A494)),0,1)</f>
        <v>0</v>
      </c>
      <c r="BD494">
        <f>IF(ISERROR(FIND(BD$1,$A494)),0,1)</f>
        <v>0</v>
      </c>
    </row>
    <row r="495" spans="1:56">
      <c r="A495" t="str">
        <f>_xlfn.CONCAT(メインコミュ!H495:P495)</f>
        <v>静香</v>
      </c>
      <c r="B495" t="str">
        <f>メインコミュ!C495</f>
        <v>第121話　針を進めて</v>
      </c>
      <c r="C495">
        <f>IF(ISERROR(FIND(C$1,$A495)),0,1)</f>
        <v>0</v>
      </c>
      <c r="D495">
        <f>IF(ISERROR(FIND(D$1,$A495)),0,1)</f>
        <v>0</v>
      </c>
      <c r="E495">
        <f>IF(ISERROR(FIND(E$1,$A495)),0,1)</f>
        <v>0</v>
      </c>
      <c r="F495">
        <f>IF(ISERROR(FIND(F$1,$A495)),0,1)</f>
        <v>0</v>
      </c>
      <c r="G495">
        <f>IF(ISERROR(FIND(G$1,$A495)),0,1)</f>
        <v>0</v>
      </c>
      <c r="H495">
        <f>IF(ISERROR(FIND(H$1,SUBSTITUTE($A495,"真美",""))),0,1)</f>
        <v>0</v>
      </c>
      <c r="I495">
        <f>IF(ISERROR(FIND(I$1,$A495)),0,1)</f>
        <v>0</v>
      </c>
      <c r="J495">
        <f>IF(ISERROR(FIND(J$1,$A495)),0,1)</f>
        <v>0</v>
      </c>
      <c r="K495">
        <f>IF(ISERROR(FIND(K$1,$A495)),0,1)</f>
        <v>0</v>
      </c>
      <c r="L495">
        <f>IF(ISERROR(FIND(L$1,$A495)),0,1)</f>
        <v>0</v>
      </c>
      <c r="M495">
        <f>IF(ISERROR(FIND(M$1,$A495)),0,1)</f>
        <v>0</v>
      </c>
      <c r="N495">
        <f>IF(ISERROR(FIND(N$1,$A495)),0,1)</f>
        <v>0</v>
      </c>
      <c r="O495">
        <f>IF(ISERROR(FIND(O$1,$A495)),0,1)</f>
        <v>0</v>
      </c>
      <c r="P495">
        <f>IF(ISERROR(FIND(P$1,$A495)),0,1)</f>
        <v>0</v>
      </c>
      <c r="Q495">
        <f>IF(ISERROR(FIND(Q$1,$A495)),0,1)</f>
        <v>1</v>
      </c>
      <c r="R495">
        <f>IF(ISERROR(FIND(R$1,$A495)),0,1)</f>
        <v>0</v>
      </c>
      <c r="S495">
        <f>IF(ISERROR(FIND(S$1,$A495)),0,1)</f>
        <v>0</v>
      </c>
      <c r="T495">
        <f>IF(ISERROR(FIND(T$1,$A495)),0,1)</f>
        <v>0</v>
      </c>
      <c r="U495">
        <f>IF(ISERROR(FIND(U$1,$A495)),0,1)</f>
        <v>0</v>
      </c>
      <c r="V495">
        <f>IF(ISERROR(FIND(V$1,$A495)),0,1)</f>
        <v>0</v>
      </c>
      <c r="W495">
        <f>IF(ISERROR(FIND(W$1,$A495)),0,1)</f>
        <v>0</v>
      </c>
      <c r="X495">
        <f>IF(ISERROR(FIND(X$1,$A495)),0,1)</f>
        <v>0</v>
      </c>
      <c r="Y495">
        <f>IF(ISERROR(FIND(Y$1,$A495)),0,1)</f>
        <v>0</v>
      </c>
      <c r="Z495">
        <f>IF(ISERROR(FIND(Z$1,$A495)),0,1)</f>
        <v>0</v>
      </c>
      <c r="AA495">
        <f>IF(ISERROR(FIND(AA$1,$A495)),0,1)</f>
        <v>0</v>
      </c>
      <c r="AB495">
        <f>IF(ISERROR(FIND(AB$1,$A495)),0,1)</f>
        <v>0</v>
      </c>
      <c r="AC495">
        <f>IF(ISERROR(FIND(AC$1,$A495)),0,1)</f>
        <v>0</v>
      </c>
      <c r="AD495">
        <f>IF(ISERROR(FIND(AD$1,$A495)),0,1)</f>
        <v>0</v>
      </c>
      <c r="AE495">
        <f>IF(ISERROR(FIND(AE$1,$A495)),0,1)</f>
        <v>0</v>
      </c>
      <c r="AF495">
        <f>IF(ISERROR(FIND(AF$1,$A495)),0,1)</f>
        <v>0</v>
      </c>
      <c r="AG495">
        <f>IF(ISERROR(FIND(AG$1,$A495)),0,1)</f>
        <v>0</v>
      </c>
      <c r="AH495">
        <f>IF(ISERROR(FIND(AH$1,$A495)),0,1)</f>
        <v>0</v>
      </c>
      <c r="AI495">
        <f>IF(ISERROR(FIND(AI$1,$A495)),0,1)</f>
        <v>0</v>
      </c>
      <c r="AJ495">
        <f>IF(ISERROR(FIND(AJ$1,SUBSTITUTE($A495,"雪歩",""))),0,1)</f>
        <v>0</v>
      </c>
      <c r="AK495">
        <f>IF(ISERROR(FIND(AK$1,$A495)),0,1)</f>
        <v>0</v>
      </c>
      <c r="AL495">
        <f>IF(ISERROR(FIND(AL$1,$A495)),0,1)</f>
        <v>0</v>
      </c>
      <c r="AM495">
        <f>IF(ISERROR(FIND(AM$1,$A495)),0,1)</f>
        <v>0</v>
      </c>
      <c r="AN495">
        <f>IF(ISERROR(FIND(AN$1,$A495)),0,1)</f>
        <v>0</v>
      </c>
      <c r="AO495">
        <f>IF(ISERROR(FIND(AO$1,$A495)),0,1)</f>
        <v>0</v>
      </c>
      <c r="AP495">
        <f>IF(ISERROR(FIND(AP$1,$A495)),0,1)</f>
        <v>0</v>
      </c>
      <c r="AQ495">
        <f>IF(ISERROR(FIND(AQ$1,$A495)),0,1)</f>
        <v>0</v>
      </c>
      <c r="AR495">
        <f>IF(ISERROR(FIND(AR$1,$A495)),0,1)</f>
        <v>0</v>
      </c>
      <c r="AS495">
        <f>IF(ISERROR(FIND(AS$1,$A495)),0,1)</f>
        <v>0</v>
      </c>
      <c r="AT495">
        <f>IF(ISERROR(FIND(AT$1,$A495)),0,1)</f>
        <v>0</v>
      </c>
      <c r="AU495">
        <f>IF(ISERROR(FIND(AU$1,$A495)),0,1)</f>
        <v>0</v>
      </c>
      <c r="AV495">
        <f>IF(ISERROR(FIND(AV$1,$A495)),0,1)</f>
        <v>0</v>
      </c>
      <c r="AW495">
        <f>IF(ISERROR(FIND(AW$1,$A495)),0,1)</f>
        <v>0</v>
      </c>
      <c r="AX495">
        <f>IF(ISERROR(FIND(AX$1,$A495)),0,1)</f>
        <v>0</v>
      </c>
      <c r="AY495">
        <f>IF(ISERROR(FIND(AY$1,$A495)),0,1)</f>
        <v>0</v>
      </c>
      <c r="AZ495">
        <f>IF(ISERROR(FIND(AZ$1,$A495)),0,1)</f>
        <v>0</v>
      </c>
      <c r="BA495">
        <f>IF(ISERROR(FIND(BA$1,$A495)),0,1)</f>
        <v>0</v>
      </c>
      <c r="BB495">
        <f>IF(ISERROR(FIND(BB$1,$A495)),0,1)</f>
        <v>0</v>
      </c>
      <c r="BC495">
        <f>IF(ISERROR(FIND(BC$1,$A495)),0,1)</f>
        <v>0</v>
      </c>
      <c r="BD495">
        <f>IF(ISERROR(FIND(BD$1,$A495)),0,1)</f>
        <v>0</v>
      </c>
    </row>
    <row r="496" spans="1:56">
      <c r="A496" t="str">
        <f>_xlfn.CONCAT(メインコミュ!H496:P496)</f>
        <v>静香風花歌織志保美希</v>
      </c>
      <c r="B496" t="str">
        <f>メインコミュ!C496</f>
        <v>第121話　針を進めて</v>
      </c>
      <c r="C496">
        <f>IF(ISERROR(FIND(C$1,$A496)),0,1)</f>
        <v>0</v>
      </c>
      <c r="D496">
        <f>IF(ISERROR(FIND(D$1,$A496)),0,1)</f>
        <v>0</v>
      </c>
      <c r="E496">
        <f>IF(ISERROR(FIND(E$1,$A496)),0,1)</f>
        <v>1</v>
      </c>
      <c r="F496">
        <f>IF(ISERROR(FIND(F$1,$A496)),0,1)</f>
        <v>0</v>
      </c>
      <c r="G496">
        <f>IF(ISERROR(FIND(G$1,$A496)),0,1)</f>
        <v>0</v>
      </c>
      <c r="H496">
        <f>IF(ISERROR(FIND(H$1,SUBSTITUTE($A496,"真美",""))),0,1)</f>
        <v>0</v>
      </c>
      <c r="I496">
        <f>IF(ISERROR(FIND(I$1,$A496)),0,1)</f>
        <v>0</v>
      </c>
      <c r="J496">
        <f>IF(ISERROR(FIND(J$1,$A496)),0,1)</f>
        <v>0</v>
      </c>
      <c r="K496">
        <f>IF(ISERROR(FIND(K$1,$A496)),0,1)</f>
        <v>0</v>
      </c>
      <c r="L496">
        <f>IF(ISERROR(FIND(L$1,$A496)),0,1)</f>
        <v>0</v>
      </c>
      <c r="M496">
        <f>IF(ISERROR(FIND(M$1,$A496)),0,1)</f>
        <v>0</v>
      </c>
      <c r="N496">
        <f>IF(ISERROR(FIND(N$1,$A496)),0,1)</f>
        <v>0</v>
      </c>
      <c r="O496">
        <f>IF(ISERROR(FIND(O$1,$A496)),0,1)</f>
        <v>0</v>
      </c>
      <c r="P496">
        <f>IF(ISERROR(FIND(P$1,$A496)),0,1)</f>
        <v>0</v>
      </c>
      <c r="Q496">
        <f>IF(ISERROR(FIND(Q$1,$A496)),0,1)</f>
        <v>1</v>
      </c>
      <c r="R496">
        <f>IF(ISERROR(FIND(R$1,$A496)),0,1)</f>
        <v>0</v>
      </c>
      <c r="S496">
        <f>IF(ISERROR(FIND(S$1,$A496)),0,1)</f>
        <v>0</v>
      </c>
      <c r="T496">
        <f>IF(ISERROR(FIND(T$1,$A496)),0,1)</f>
        <v>0</v>
      </c>
      <c r="U496">
        <f>IF(ISERROR(FIND(U$1,$A496)),0,1)</f>
        <v>0</v>
      </c>
      <c r="V496">
        <f>IF(ISERROR(FIND(V$1,$A496)),0,1)</f>
        <v>0</v>
      </c>
      <c r="W496">
        <f>IF(ISERROR(FIND(W$1,$A496)),0,1)</f>
        <v>0</v>
      </c>
      <c r="X496">
        <f>IF(ISERROR(FIND(X$1,$A496)),0,1)</f>
        <v>0</v>
      </c>
      <c r="Y496">
        <f>IF(ISERROR(FIND(Y$1,$A496)),0,1)</f>
        <v>0</v>
      </c>
      <c r="Z496">
        <f>IF(ISERROR(FIND(Z$1,$A496)),0,1)</f>
        <v>0</v>
      </c>
      <c r="AA496">
        <f>IF(ISERROR(FIND(AA$1,$A496)),0,1)</f>
        <v>0</v>
      </c>
      <c r="AB496">
        <f>IF(ISERROR(FIND(AB$1,$A496)),0,1)</f>
        <v>0</v>
      </c>
      <c r="AC496">
        <f>IF(ISERROR(FIND(AC$1,$A496)),0,1)</f>
        <v>0</v>
      </c>
      <c r="AD496">
        <f>IF(ISERROR(FIND(AD$1,$A496)),0,1)</f>
        <v>0</v>
      </c>
      <c r="AE496">
        <f>IF(ISERROR(FIND(AE$1,$A496)),0,1)</f>
        <v>0</v>
      </c>
      <c r="AF496">
        <f>IF(ISERROR(FIND(AF$1,$A496)),0,1)</f>
        <v>0</v>
      </c>
      <c r="AG496">
        <f>IF(ISERROR(FIND(AG$1,$A496)),0,1)</f>
        <v>0</v>
      </c>
      <c r="AH496">
        <f>IF(ISERROR(FIND(AH$1,$A496)),0,1)</f>
        <v>0</v>
      </c>
      <c r="AI496">
        <f>IF(ISERROR(FIND(AI$1,$A496)),0,1)</f>
        <v>1</v>
      </c>
      <c r="AJ496">
        <f>IF(ISERROR(FIND(AJ$1,SUBSTITUTE($A496,"雪歩",""))),0,1)</f>
        <v>0</v>
      </c>
      <c r="AK496">
        <f>IF(ISERROR(FIND(AK$1,$A496)),0,1)</f>
        <v>0</v>
      </c>
      <c r="AL496">
        <f>IF(ISERROR(FIND(AL$1,$A496)),0,1)</f>
        <v>0</v>
      </c>
      <c r="AM496">
        <f>IF(ISERROR(FIND(AM$1,$A496)),0,1)</f>
        <v>0</v>
      </c>
      <c r="AN496">
        <f>IF(ISERROR(FIND(AN$1,$A496)),0,1)</f>
        <v>0</v>
      </c>
      <c r="AO496">
        <f>IF(ISERROR(FIND(AO$1,$A496)),0,1)</f>
        <v>0</v>
      </c>
      <c r="AP496">
        <f>IF(ISERROR(FIND(AP$1,$A496)),0,1)</f>
        <v>0</v>
      </c>
      <c r="AQ496">
        <f>IF(ISERROR(FIND(AQ$1,$A496)),0,1)</f>
        <v>1</v>
      </c>
      <c r="AR496">
        <f>IF(ISERROR(FIND(AR$1,$A496)),0,1)</f>
        <v>0</v>
      </c>
      <c r="AS496">
        <f>IF(ISERROR(FIND(AS$1,$A496)),0,1)</f>
        <v>0</v>
      </c>
      <c r="AT496">
        <f>IF(ISERROR(FIND(AT$1,$A496)),0,1)</f>
        <v>0</v>
      </c>
      <c r="AU496">
        <f>IF(ISERROR(FIND(AU$1,$A496)),0,1)</f>
        <v>0</v>
      </c>
      <c r="AV496">
        <f>IF(ISERROR(FIND(AV$1,$A496)),0,1)</f>
        <v>0</v>
      </c>
      <c r="AW496">
        <f>IF(ISERROR(FIND(AW$1,$A496)),0,1)</f>
        <v>0</v>
      </c>
      <c r="AX496">
        <f>IF(ISERROR(FIND(AX$1,$A496)),0,1)</f>
        <v>0</v>
      </c>
      <c r="AY496">
        <f>IF(ISERROR(FIND(AY$1,$A496)),0,1)</f>
        <v>0</v>
      </c>
      <c r="AZ496">
        <f>IF(ISERROR(FIND(AZ$1,$A496)),0,1)</f>
        <v>0</v>
      </c>
      <c r="BA496">
        <f>IF(ISERROR(FIND(BA$1,$A496)),0,1)</f>
        <v>0</v>
      </c>
      <c r="BB496">
        <f>IF(ISERROR(FIND(BB$1,$A496)),0,1)</f>
        <v>1</v>
      </c>
      <c r="BC496">
        <f>IF(ISERROR(FIND(BC$1,$A496)),0,1)</f>
        <v>0</v>
      </c>
      <c r="BD496">
        <f>IF(ISERROR(FIND(BD$1,$A496)),0,1)</f>
        <v>0</v>
      </c>
    </row>
    <row r="497" spans="1:56">
      <c r="A497" t="str">
        <f>_xlfn.CONCAT(メインコミュ!H497:P497)</f>
        <v>静香風花歌織志保美希</v>
      </c>
      <c r="B497" t="str">
        <f>メインコミュ!C497</f>
        <v>第121話　針を進めて</v>
      </c>
      <c r="C497">
        <f>IF(ISERROR(FIND(C$1,$A497)),0,1)</f>
        <v>0</v>
      </c>
      <c r="D497">
        <f>IF(ISERROR(FIND(D$1,$A497)),0,1)</f>
        <v>0</v>
      </c>
      <c r="E497">
        <f>IF(ISERROR(FIND(E$1,$A497)),0,1)</f>
        <v>1</v>
      </c>
      <c r="F497">
        <f>IF(ISERROR(FIND(F$1,$A497)),0,1)</f>
        <v>0</v>
      </c>
      <c r="G497">
        <f>IF(ISERROR(FIND(G$1,$A497)),0,1)</f>
        <v>0</v>
      </c>
      <c r="H497">
        <f>IF(ISERROR(FIND(H$1,SUBSTITUTE($A497,"真美",""))),0,1)</f>
        <v>0</v>
      </c>
      <c r="I497">
        <f>IF(ISERROR(FIND(I$1,$A497)),0,1)</f>
        <v>0</v>
      </c>
      <c r="J497">
        <f>IF(ISERROR(FIND(J$1,$A497)),0,1)</f>
        <v>0</v>
      </c>
      <c r="K497">
        <f>IF(ISERROR(FIND(K$1,$A497)),0,1)</f>
        <v>0</v>
      </c>
      <c r="L497">
        <f>IF(ISERROR(FIND(L$1,$A497)),0,1)</f>
        <v>0</v>
      </c>
      <c r="M497">
        <f>IF(ISERROR(FIND(M$1,$A497)),0,1)</f>
        <v>0</v>
      </c>
      <c r="N497">
        <f>IF(ISERROR(FIND(N$1,$A497)),0,1)</f>
        <v>0</v>
      </c>
      <c r="O497">
        <f>IF(ISERROR(FIND(O$1,$A497)),0,1)</f>
        <v>0</v>
      </c>
      <c r="P497">
        <f>IF(ISERROR(FIND(P$1,$A497)),0,1)</f>
        <v>0</v>
      </c>
      <c r="Q497">
        <f>IF(ISERROR(FIND(Q$1,$A497)),0,1)</f>
        <v>1</v>
      </c>
      <c r="R497">
        <f>IF(ISERROR(FIND(R$1,$A497)),0,1)</f>
        <v>0</v>
      </c>
      <c r="S497">
        <f>IF(ISERROR(FIND(S$1,$A497)),0,1)</f>
        <v>0</v>
      </c>
      <c r="T497">
        <f>IF(ISERROR(FIND(T$1,$A497)),0,1)</f>
        <v>0</v>
      </c>
      <c r="U497">
        <f>IF(ISERROR(FIND(U$1,$A497)),0,1)</f>
        <v>0</v>
      </c>
      <c r="V497">
        <f>IF(ISERROR(FIND(V$1,$A497)),0,1)</f>
        <v>0</v>
      </c>
      <c r="W497">
        <f>IF(ISERROR(FIND(W$1,$A497)),0,1)</f>
        <v>0</v>
      </c>
      <c r="X497">
        <f>IF(ISERROR(FIND(X$1,$A497)),0,1)</f>
        <v>0</v>
      </c>
      <c r="Y497">
        <f>IF(ISERROR(FIND(Y$1,$A497)),0,1)</f>
        <v>0</v>
      </c>
      <c r="Z497">
        <f>IF(ISERROR(FIND(Z$1,$A497)),0,1)</f>
        <v>0</v>
      </c>
      <c r="AA497">
        <f>IF(ISERROR(FIND(AA$1,$A497)),0,1)</f>
        <v>0</v>
      </c>
      <c r="AB497">
        <f>IF(ISERROR(FIND(AB$1,$A497)),0,1)</f>
        <v>0</v>
      </c>
      <c r="AC497">
        <f>IF(ISERROR(FIND(AC$1,$A497)),0,1)</f>
        <v>0</v>
      </c>
      <c r="AD497">
        <f>IF(ISERROR(FIND(AD$1,$A497)),0,1)</f>
        <v>0</v>
      </c>
      <c r="AE497">
        <f>IF(ISERROR(FIND(AE$1,$A497)),0,1)</f>
        <v>0</v>
      </c>
      <c r="AF497">
        <f>IF(ISERROR(FIND(AF$1,$A497)),0,1)</f>
        <v>0</v>
      </c>
      <c r="AG497">
        <f>IF(ISERROR(FIND(AG$1,$A497)),0,1)</f>
        <v>0</v>
      </c>
      <c r="AH497">
        <f>IF(ISERROR(FIND(AH$1,$A497)),0,1)</f>
        <v>0</v>
      </c>
      <c r="AI497">
        <f>IF(ISERROR(FIND(AI$1,$A497)),0,1)</f>
        <v>1</v>
      </c>
      <c r="AJ497">
        <f>IF(ISERROR(FIND(AJ$1,SUBSTITUTE($A497,"雪歩",""))),0,1)</f>
        <v>0</v>
      </c>
      <c r="AK497">
        <f>IF(ISERROR(FIND(AK$1,$A497)),0,1)</f>
        <v>0</v>
      </c>
      <c r="AL497">
        <f>IF(ISERROR(FIND(AL$1,$A497)),0,1)</f>
        <v>0</v>
      </c>
      <c r="AM497">
        <f>IF(ISERROR(FIND(AM$1,$A497)),0,1)</f>
        <v>0</v>
      </c>
      <c r="AN497">
        <f>IF(ISERROR(FIND(AN$1,$A497)),0,1)</f>
        <v>0</v>
      </c>
      <c r="AO497">
        <f>IF(ISERROR(FIND(AO$1,$A497)),0,1)</f>
        <v>0</v>
      </c>
      <c r="AP497">
        <f>IF(ISERROR(FIND(AP$1,$A497)),0,1)</f>
        <v>0</v>
      </c>
      <c r="AQ497">
        <f>IF(ISERROR(FIND(AQ$1,$A497)),0,1)</f>
        <v>1</v>
      </c>
      <c r="AR497">
        <f>IF(ISERROR(FIND(AR$1,$A497)),0,1)</f>
        <v>0</v>
      </c>
      <c r="AS497">
        <f>IF(ISERROR(FIND(AS$1,$A497)),0,1)</f>
        <v>0</v>
      </c>
      <c r="AT497">
        <f>IF(ISERROR(FIND(AT$1,$A497)),0,1)</f>
        <v>0</v>
      </c>
      <c r="AU497">
        <f>IF(ISERROR(FIND(AU$1,$A497)),0,1)</f>
        <v>0</v>
      </c>
      <c r="AV497">
        <f>IF(ISERROR(FIND(AV$1,$A497)),0,1)</f>
        <v>0</v>
      </c>
      <c r="AW497">
        <f>IF(ISERROR(FIND(AW$1,$A497)),0,1)</f>
        <v>0</v>
      </c>
      <c r="AX497">
        <f>IF(ISERROR(FIND(AX$1,$A497)),0,1)</f>
        <v>0</v>
      </c>
      <c r="AY497">
        <f>IF(ISERROR(FIND(AY$1,$A497)),0,1)</f>
        <v>0</v>
      </c>
      <c r="AZ497">
        <f>IF(ISERROR(FIND(AZ$1,$A497)),0,1)</f>
        <v>0</v>
      </c>
      <c r="BA497">
        <f>IF(ISERROR(FIND(BA$1,$A497)),0,1)</f>
        <v>0</v>
      </c>
      <c r="BB497">
        <f>IF(ISERROR(FIND(BB$1,$A497)),0,1)</f>
        <v>1</v>
      </c>
      <c r="BC497">
        <f>IF(ISERROR(FIND(BC$1,$A497)),0,1)</f>
        <v>0</v>
      </c>
      <c r="BD497">
        <f>IF(ISERROR(FIND(BD$1,$A497)),0,1)</f>
        <v>0</v>
      </c>
    </row>
    <row r="498" spans="1:56">
      <c r="A498" t="str">
        <f>_xlfn.CONCAT(メインコミュ!H498:P498)</f>
        <v>静香</v>
      </c>
      <c r="B498" t="str">
        <f>メインコミュ!C498</f>
        <v>第121話　針を進めて</v>
      </c>
      <c r="C498">
        <f>IF(ISERROR(FIND(C$1,$A498)),0,1)</f>
        <v>0</v>
      </c>
      <c r="D498">
        <f>IF(ISERROR(FIND(D$1,$A498)),0,1)</f>
        <v>0</v>
      </c>
      <c r="E498">
        <f>IF(ISERROR(FIND(E$1,$A498)),0,1)</f>
        <v>0</v>
      </c>
      <c r="F498">
        <f>IF(ISERROR(FIND(F$1,$A498)),0,1)</f>
        <v>0</v>
      </c>
      <c r="G498">
        <f>IF(ISERROR(FIND(G$1,$A498)),0,1)</f>
        <v>0</v>
      </c>
      <c r="H498">
        <f>IF(ISERROR(FIND(H$1,SUBSTITUTE($A498,"真美",""))),0,1)</f>
        <v>0</v>
      </c>
      <c r="I498">
        <f>IF(ISERROR(FIND(I$1,$A498)),0,1)</f>
        <v>0</v>
      </c>
      <c r="J498">
        <f>IF(ISERROR(FIND(J$1,$A498)),0,1)</f>
        <v>0</v>
      </c>
      <c r="K498">
        <f>IF(ISERROR(FIND(K$1,$A498)),0,1)</f>
        <v>0</v>
      </c>
      <c r="L498">
        <f>IF(ISERROR(FIND(L$1,$A498)),0,1)</f>
        <v>0</v>
      </c>
      <c r="M498">
        <f>IF(ISERROR(FIND(M$1,$A498)),0,1)</f>
        <v>0</v>
      </c>
      <c r="N498">
        <f>IF(ISERROR(FIND(N$1,$A498)),0,1)</f>
        <v>0</v>
      </c>
      <c r="O498">
        <f>IF(ISERROR(FIND(O$1,$A498)),0,1)</f>
        <v>0</v>
      </c>
      <c r="P498">
        <f>IF(ISERROR(FIND(P$1,$A498)),0,1)</f>
        <v>0</v>
      </c>
      <c r="Q498">
        <f>IF(ISERROR(FIND(Q$1,$A498)),0,1)</f>
        <v>1</v>
      </c>
      <c r="R498">
        <f>IF(ISERROR(FIND(R$1,$A498)),0,1)</f>
        <v>0</v>
      </c>
      <c r="S498">
        <f>IF(ISERROR(FIND(S$1,$A498)),0,1)</f>
        <v>0</v>
      </c>
      <c r="T498">
        <f>IF(ISERROR(FIND(T$1,$A498)),0,1)</f>
        <v>0</v>
      </c>
      <c r="U498">
        <f>IF(ISERROR(FIND(U$1,$A498)),0,1)</f>
        <v>0</v>
      </c>
      <c r="V498">
        <f>IF(ISERROR(FIND(V$1,$A498)),0,1)</f>
        <v>0</v>
      </c>
      <c r="W498">
        <f>IF(ISERROR(FIND(W$1,$A498)),0,1)</f>
        <v>0</v>
      </c>
      <c r="X498">
        <f>IF(ISERROR(FIND(X$1,$A498)),0,1)</f>
        <v>0</v>
      </c>
      <c r="Y498">
        <f>IF(ISERROR(FIND(Y$1,$A498)),0,1)</f>
        <v>0</v>
      </c>
      <c r="Z498">
        <f>IF(ISERROR(FIND(Z$1,$A498)),0,1)</f>
        <v>0</v>
      </c>
      <c r="AA498">
        <f>IF(ISERROR(FIND(AA$1,$A498)),0,1)</f>
        <v>0</v>
      </c>
      <c r="AB498">
        <f>IF(ISERROR(FIND(AB$1,$A498)),0,1)</f>
        <v>0</v>
      </c>
      <c r="AC498">
        <f>IF(ISERROR(FIND(AC$1,$A498)),0,1)</f>
        <v>0</v>
      </c>
      <c r="AD498">
        <f>IF(ISERROR(FIND(AD$1,$A498)),0,1)</f>
        <v>0</v>
      </c>
      <c r="AE498">
        <f>IF(ISERROR(FIND(AE$1,$A498)),0,1)</f>
        <v>0</v>
      </c>
      <c r="AF498">
        <f>IF(ISERROR(FIND(AF$1,$A498)),0,1)</f>
        <v>0</v>
      </c>
      <c r="AG498">
        <f>IF(ISERROR(FIND(AG$1,$A498)),0,1)</f>
        <v>0</v>
      </c>
      <c r="AH498">
        <f>IF(ISERROR(FIND(AH$1,$A498)),0,1)</f>
        <v>0</v>
      </c>
      <c r="AI498">
        <f>IF(ISERROR(FIND(AI$1,$A498)),0,1)</f>
        <v>0</v>
      </c>
      <c r="AJ498">
        <f>IF(ISERROR(FIND(AJ$1,SUBSTITUTE($A498,"雪歩",""))),0,1)</f>
        <v>0</v>
      </c>
      <c r="AK498">
        <f>IF(ISERROR(FIND(AK$1,$A498)),0,1)</f>
        <v>0</v>
      </c>
      <c r="AL498">
        <f>IF(ISERROR(FIND(AL$1,$A498)),0,1)</f>
        <v>0</v>
      </c>
      <c r="AM498">
        <f>IF(ISERROR(FIND(AM$1,$A498)),0,1)</f>
        <v>0</v>
      </c>
      <c r="AN498">
        <f>IF(ISERROR(FIND(AN$1,$A498)),0,1)</f>
        <v>0</v>
      </c>
      <c r="AO498">
        <f>IF(ISERROR(FIND(AO$1,$A498)),0,1)</f>
        <v>0</v>
      </c>
      <c r="AP498">
        <f>IF(ISERROR(FIND(AP$1,$A498)),0,1)</f>
        <v>0</v>
      </c>
      <c r="AQ498">
        <f>IF(ISERROR(FIND(AQ$1,$A498)),0,1)</f>
        <v>0</v>
      </c>
      <c r="AR498">
        <f>IF(ISERROR(FIND(AR$1,$A498)),0,1)</f>
        <v>0</v>
      </c>
      <c r="AS498">
        <f>IF(ISERROR(FIND(AS$1,$A498)),0,1)</f>
        <v>0</v>
      </c>
      <c r="AT498">
        <f>IF(ISERROR(FIND(AT$1,$A498)),0,1)</f>
        <v>0</v>
      </c>
      <c r="AU498">
        <f>IF(ISERROR(FIND(AU$1,$A498)),0,1)</f>
        <v>0</v>
      </c>
      <c r="AV498">
        <f>IF(ISERROR(FIND(AV$1,$A498)),0,1)</f>
        <v>0</v>
      </c>
      <c r="AW498">
        <f>IF(ISERROR(FIND(AW$1,$A498)),0,1)</f>
        <v>0</v>
      </c>
      <c r="AX498">
        <f>IF(ISERROR(FIND(AX$1,$A498)),0,1)</f>
        <v>0</v>
      </c>
      <c r="AY498">
        <f>IF(ISERROR(FIND(AY$1,$A498)),0,1)</f>
        <v>0</v>
      </c>
      <c r="AZ498">
        <f>IF(ISERROR(FIND(AZ$1,$A498)),0,1)</f>
        <v>0</v>
      </c>
      <c r="BA498">
        <f>IF(ISERROR(FIND(BA$1,$A498)),0,1)</f>
        <v>0</v>
      </c>
      <c r="BB498">
        <f>IF(ISERROR(FIND(BB$1,$A498)),0,1)</f>
        <v>0</v>
      </c>
      <c r="BC498">
        <f>IF(ISERROR(FIND(BC$1,$A498)),0,1)</f>
        <v>0</v>
      </c>
      <c r="BD498">
        <f>IF(ISERROR(FIND(BD$1,$A498)),0,1)</f>
        <v>0</v>
      </c>
    </row>
    <row r="499" spans="1:56">
      <c r="A499" t="str">
        <f>_xlfn.CONCAT(メインコミュ!H499:P499)</f>
        <v>ロコエミリー亜美</v>
      </c>
      <c r="B499" t="str">
        <f>メインコミュ!C499</f>
        <v>第122話　ハートを響かせて！</v>
      </c>
      <c r="C499">
        <f>IF(ISERROR(FIND(C$1,$A499)),0,1)</f>
        <v>0</v>
      </c>
      <c r="D499">
        <f>IF(ISERROR(FIND(D$1,$A499)),0,1)</f>
        <v>0</v>
      </c>
      <c r="E499">
        <f>IF(ISERROR(FIND(E$1,$A499)),0,1)</f>
        <v>0</v>
      </c>
      <c r="F499">
        <f>IF(ISERROR(FIND(F$1,$A499)),0,1)</f>
        <v>0</v>
      </c>
      <c r="G499">
        <f>IF(ISERROR(FIND(G$1,$A499)),0,1)</f>
        <v>0</v>
      </c>
      <c r="H499">
        <f>IF(ISERROR(FIND(H$1,SUBSTITUTE($A499,"真美",""))),0,1)</f>
        <v>0</v>
      </c>
      <c r="I499">
        <f>IF(ISERROR(FIND(I$1,$A499)),0,1)</f>
        <v>0</v>
      </c>
      <c r="J499">
        <f>IF(ISERROR(FIND(J$1,$A499)),0,1)</f>
        <v>0</v>
      </c>
      <c r="K499">
        <f>IF(ISERROR(FIND(K$1,$A499)),0,1)</f>
        <v>0</v>
      </c>
      <c r="L499">
        <f>IF(ISERROR(FIND(L$1,$A499)),0,1)</f>
        <v>0</v>
      </c>
      <c r="M499">
        <f>IF(ISERROR(FIND(M$1,$A499)),0,1)</f>
        <v>1</v>
      </c>
      <c r="N499">
        <f>IF(ISERROR(FIND(N$1,$A499)),0,1)</f>
        <v>0</v>
      </c>
      <c r="O499">
        <f>IF(ISERROR(FIND(O$1,$A499)),0,1)</f>
        <v>0</v>
      </c>
      <c r="P499">
        <f>IF(ISERROR(FIND(P$1,$A499)),0,1)</f>
        <v>0</v>
      </c>
      <c r="Q499">
        <f>IF(ISERROR(FIND(Q$1,$A499)),0,1)</f>
        <v>0</v>
      </c>
      <c r="R499">
        <f>IF(ISERROR(FIND(R$1,$A499)),0,1)</f>
        <v>0</v>
      </c>
      <c r="S499">
        <f>IF(ISERROR(FIND(S$1,$A499)),0,1)</f>
        <v>0</v>
      </c>
      <c r="T499">
        <f>IF(ISERROR(FIND(T$1,$A499)),0,1)</f>
        <v>0</v>
      </c>
      <c r="U499">
        <f>IF(ISERROR(FIND(U$1,$A499)),0,1)</f>
        <v>0</v>
      </c>
      <c r="V499">
        <f>IF(ISERROR(FIND(V$1,$A499)),0,1)</f>
        <v>0</v>
      </c>
      <c r="W499">
        <f>IF(ISERROR(FIND(W$1,$A499)),0,1)</f>
        <v>0</v>
      </c>
      <c r="X499">
        <f>IF(ISERROR(FIND(X$1,$A499)),0,1)</f>
        <v>0</v>
      </c>
      <c r="Y499">
        <f>IF(ISERROR(FIND(Y$1,$A499)),0,1)</f>
        <v>0</v>
      </c>
      <c r="Z499">
        <f>IF(ISERROR(FIND(Z$1,$A499)),0,1)</f>
        <v>0</v>
      </c>
      <c r="AA499">
        <f>IF(ISERROR(FIND(AA$1,$A499)),0,1)</f>
        <v>1</v>
      </c>
      <c r="AB499">
        <f>IF(ISERROR(FIND(AB$1,$A499)),0,1)</f>
        <v>0</v>
      </c>
      <c r="AC499">
        <f>IF(ISERROR(FIND(AC$1,$A499)),0,1)</f>
        <v>0</v>
      </c>
      <c r="AD499">
        <f>IF(ISERROR(FIND(AD$1,$A499)),0,1)</f>
        <v>0</v>
      </c>
      <c r="AE499">
        <f>IF(ISERROR(FIND(AE$1,$A499)),0,1)</f>
        <v>0</v>
      </c>
      <c r="AF499">
        <f>IF(ISERROR(FIND(AF$1,$A499)),0,1)</f>
        <v>0</v>
      </c>
      <c r="AG499">
        <f>IF(ISERROR(FIND(AG$1,$A499)),0,1)</f>
        <v>0</v>
      </c>
      <c r="AH499">
        <f>IF(ISERROR(FIND(AH$1,$A499)),0,1)</f>
        <v>1</v>
      </c>
      <c r="AI499">
        <f>IF(ISERROR(FIND(AI$1,$A499)),0,1)</f>
        <v>0</v>
      </c>
      <c r="AJ499">
        <f>IF(ISERROR(FIND(AJ$1,SUBSTITUTE($A499,"雪歩",""))),0,1)</f>
        <v>0</v>
      </c>
      <c r="AK499">
        <f>IF(ISERROR(FIND(AK$1,$A499)),0,1)</f>
        <v>0</v>
      </c>
      <c r="AL499">
        <f>IF(ISERROR(FIND(AL$1,$A499)),0,1)</f>
        <v>0</v>
      </c>
      <c r="AM499">
        <f>IF(ISERROR(FIND(AM$1,$A499)),0,1)</f>
        <v>0</v>
      </c>
      <c r="AN499">
        <f>IF(ISERROR(FIND(AN$1,$A499)),0,1)</f>
        <v>0</v>
      </c>
      <c r="AO499">
        <f>IF(ISERROR(FIND(AO$1,$A499)),0,1)</f>
        <v>0</v>
      </c>
      <c r="AP499">
        <f>IF(ISERROR(FIND(AP$1,$A499)),0,1)</f>
        <v>0</v>
      </c>
      <c r="AQ499">
        <f>IF(ISERROR(FIND(AQ$1,$A499)),0,1)</f>
        <v>0</v>
      </c>
      <c r="AR499">
        <f>IF(ISERROR(FIND(AR$1,$A499)),0,1)</f>
        <v>0</v>
      </c>
      <c r="AS499">
        <f>IF(ISERROR(FIND(AS$1,$A499)),0,1)</f>
        <v>0</v>
      </c>
      <c r="AT499">
        <f>IF(ISERROR(FIND(AT$1,$A499)),0,1)</f>
        <v>0</v>
      </c>
      <c r="AU499">
        <f>IF(ISERROR(FIND(AU$1,$A499)),0,1)</f>
        <v>0</v>
      </c>
      <c r="AV499">
        <f>IF(ISERROR(FIND(AV$1,$A499)),0,1)</f>
        <v>0</v>
      </c>
      <c r="AW499">
        <f>IF(ISERROR(FIND(AW$1,$A499)),0,1)</f>
        <v>0</v>
      </c>
      <c r="AX499">
        <f>IF(ISERROR(FIND(AX$1,$A499)),0,1)</f>
        <v>0</v>
      </c>
      <c r="AY499">
        <f>IF(ISERROR(FIND(AY$1,$A499)),0,1)</f>
        <v>0</v>
      </c>
      <c r="AZ499">
        <f>IF(ISERROR(FIND(AZ$1,$A499)),0,1)</f>
        <v>0</v>
      </c>
      <c r="BA499">
        <f>IF(ISERROR(FIND(BA$1,$A499)),0,1)</f>
        <v>0</v>
      </c>
      <c r="BB499">
        <f>IF(ISERROR(FIND(BB$1,$A499)),0,1)</f>
        <v>0</v>
      </c>
      <c r="BC499">
        <f>IF(ISERROR(FIND(BC$1,$A499)),0,1)</f>
        <v>0</v>
      </c>
      <c r="BD499">
        <f>IF(ISERROR(FIND(BD$1,$A499)),0,1)</f>
        <v>0</v>
      </c>
    </row>
    <row r="500" spans="1:56">
      <c r="A500" t="str">
        <f>_xlfn.CONCAT(メインコミュ!H500:P500)</f>
        <v>ロコエミリー亜美貴音桃子</v>
      </c>
      <c r="B500" t="str">
        <f>メインコミュ!C500</f>
        <v>第122話　ハートを響かせて！</v>
      </c>
      <c r="C500">
        <f>IF(ISERROR(FIND(C$1,$A500)),0,1)</f>
        <v>0</v>
      </c>
      <c r="D500">
        <f>IF(ISERROR(FIND(D$1,$A500)),0,1)</f>
        <v>0</v>
      </c>
      <c r="E500">
        <f>IF(ISERROR(FIND(E$1,$A500)),0,1)</f>
        <v>0</v>
      </c>
      <c r="F500">
        <f>IF(ISERROR(FIND(F$1,$A500)),0,1)</f>
        <v>0</v>
      </c>
      <c r="G500">
        <f>IF(ISERROR(FIND(G$1,$A500)),0,1)</f>
        <v>0</v>
      </c>
      <c r="H500">
        <f>IF(ISERROR(FIND(H$1,SUBSTITUTE($A500,"真美",""))),0,1)</f>
        <v>0</v>
      </c>
      <c r="I500">
        <f>IF(ISERROR(FIND(I$1,$A500)),0,1)</f>
        <v>0</v>
      </c>
      <c r="J500">
        <f>IF(ISERROR(FIND(J$1,$A500)),0,1)</f>
        <v>1</v>
      </c>
      <c r="K500">
        <f>IF(ISERROR(FIND(K$1,$A500)),0,1)</f>
        <v>0</v>
      </c>
      <c r="L500">
        <f>IF(ISERROR(FIND(L$1,$A500)),0,1)</f>
        <v>0</v>
      </c>
      <c r="M500">
        <f>IF(ISERROR(FIND(M$1,$A500)),0,1)</f>
        <v>1</v>
      </c>
      <c r="N500">
        <f>IF(ISERROR(FIND(N$1,$A500)),0,1)</f>
        <v>0</v>
      </c>
      <c r="O500">
        <f>IF(ISERROR(FIND(O$1,$A500)),0,1)</f>
        <v>0</v>
      </c>
      <c r="P500">
        <f>IF(ISERROR(FIND(P$1,$A500)),0,1)</f>
        <v>0</v>
      </c>
      <c r="Q500">
        <f>IF(ISERROR(FIND(Q$1,$A500)),0,1)</f>
        <v>0</v>
      </c>
      <c r="R500">
        <f>IF(ISERROR(FIND(R$1,$A500)),0,1)</f>
        <v>0</v>
      </c>
      <c r="S500">
        <f>IF(ISERROR(FIND(S$1,$A500)),0,1)</f>
        <v>0</v>
      </c>
      <c r="T500">
        <f>IF(ISERROR(FIND(T$1,$A500)),0,1)</f>
        <v>0</v>
      </c>
      <c r="U500">
        <f>IF(ISERROR(FIND(U$1,$A500)),0,1)</f>
        <v>0</v>
      </c>
      <c r="V500">
        <f>IF(ISERROR(FIND(V$1,$A500)),0,1)</f>
        <v>0</v>
      </c>
      <c r="W500">
        <f>IF(ISERROR(FIND(W$1,$A500)),0,1)</f>
        <v>0</v>
      </c>
      <c r="X500">
        <f>IF(ISERROR(FIND(X$1,$A500)),0,1)</f>
        <v>0</v>
      </c>
      <c r="Y500">
        <f>IF(ISERROR(FIND(Y$1,$A500)),0,1)</f>
        <v>0</v>
      </c>
      <c r="Z500">
        <f>IF(ISERROR(FIND(Z$1,$A500)),0,1)</f>
        <v>0</v>
      </c>
      <c r="AA500">
        <f>IF(ISERROR(FIND(AA$1,$A500)),0,1)</f>
        <v>1</v>
      </c>
      <c r="AB500">
        <f>IF(ISERROR(FIND(AB$1,$A500)),0,1)</f>
        <v>0</v>
      </c>
      <c r="AC500">
        <f>IF(ISERROR(FIND(AC$1,$A500)),0,1)</f>
        <v>0</v>
      </c>
      <c r="AD500">
        <f>IF(ISERROR(FIND(AD$1,$A500)),0,1)</f>
        <v>0</v>
      </c>
      <c r="AE500">
        <f>IF(ISERROR(FIND(AE$1,$A500)),0,1)</f>
        <v>0</v>
      </c>
      <c r="AF500">
        <f>IF(ISERROR(FIND(AF$1,$A500)),0,1)</f>
        <v>0</v>
      </c>
      <c r="AG500">
        <f>IF(ISERROR(FIND(AG$1,$A500)),0,1)</f>
        <v>0</v>
      </c>
      <c r="AH500">
        <f>IF(ISERROR(FIND(AH$1,$A500)),0,1)</f>
        <v>1</v>
      </c>
      <c r="AI500">
        <f>IF(ISERROR(FIND(AI$1,$A500)),0,1)</f>
        <v>0</v>
      </c>
      <c r="AJ500">
        <f>IF(ISERROR(FIND(AJ$1,SUBSTITUTE($A500,"雪歩",""))),0,1)</f>
        <v>0</v>
      </c>
      <c r="AK500">
        <f>IF(ISERROR(FIND(AK$1,$A500)),0,1)</f>
        <v>0</v>
      </c>
      <c r="AL500">
        <f>IF(ISERROR(FIND(AL$1,$A500)),0,1)</f>
        <v>0</v>
      </c>
      <c r="AM500">
        <f>IF(ISERROR(FIND(AM$1,$A500)),0,1)</f>
        <v>0</v>
      </c>
      <c r="AN500">
        <f>IF(ISERROR(FIND(AN$1,$A500)),0,1)</f>
        <v>0</v>
      </c>
      <c r="AO500">
        <f>IF(ISERROR(FIND(AO$1,$A500)),0,1)</f>
        <v>0</v>
      </c>
      <c r="AP500">
        <f>IF(ISERROR(FIND(AP$1,$A500)),0,1)</f>
        <v>0</v>
      </c>
      <c r="AQ500">
        <f>IF(ISERROR(FIND(AQ$1,$A500)),0,1)</f>
        <v>0</v>
      </c>
      <c r="AR500">
        <f>IF(ISERROR(FIND(AR$1,$A500)),0,1)</f>
        <v>0</v>
      </c>
      <c r="AS500">
        <f>IF(ISERROR(FIND(AS$1,$A500)),0,1)</f>
        <v>0</v>
      </c>
      <c r="AT500">
        <f>IF(ISERROR(FIND(AT$1,$A500)),0,1)</f>
        <v>0</v>
      </c>
      <c r="AU500">
        <f>IF(ISERROR(FIND(AU$1,$A500)),0,1)</f>
        <v>0</v>
      </c>
      <c r="AV500">
        <f>IF(ISERROR(FIND(AV$1,$A500)),0,1)</f>
        <v>0</v>
      </c>
      <c r="AW500">
        <f>IF(ISERROR(FIND(AW$1,$A500)),0,1)</f>
        <v>0</v>
      </c>
      <c r="AX500">
        <f>IF(ISERROR(FIND(AX$1,$A500)),0,1)</f>
        <v>0</v>
      </c>
      <c r="AY500">
        <f>IF(ISERROR(FIND(AY$1,$A500)),0,1)</f>
        <v>1</v>
      </c>
      <c r="AZ500">
        <f>IF(ISERROR(FIND(AZ$1,$A500)),0,1)</f>
        <v>0</v>
      </c>
      <c r="BA500">
        <f>IF(ISERROR(FIND(BA$1,$A500)),0,1)</f>
        <v>0</v>
      </c>
      <c r="BB500">
        <f>IF(ISERROR(FIND(BB$1,$A500)),0,1)</f>
        <v>0</v>
      </c>
      <c r="BC500">
        <f>IF(ISERROR(FIND(BC$1,$A500)),0,1)</f>
        <v>0</v>
      </c>
      <c r="BD500">
        <f>IF(ISERROR(FIND(BD$1,$A500)),0,1)</f>
        <v>0</v>
      </c>
    </row>
    <row r="501" spans="1:56">
      <c r="A501" t="str">
        <f>_xlfn.CONCAT(メインコミュ!H501:P501)</f>
        <v>ロコエミリー亜美貴音桃子</v>
      </c>
      <c r="B501" t="str">
        <f>メインコミュ!C501</f>
        <v>第122話　ハートを響かせて！</v>
      </c>
      <c r="C501">
        <f>IF(ISERROR(FIND(C$1,$A501)),0,1)</f>
        <v>0</v>
      </c>
      <c r="D501">
        <f>IF(ISERROR(FIND(D$1,$A501)),0,1)</f>
        <v>0</v>
      </c>
      <c r="E501">
        <f>IF(ISERROR(FIND(E$1,$A501)),0,1)</f>
        <v>0</v>
      </c>
      <c r="F501">
        <f>IF(ISERROR(FIND(F$1,$A501)),0,1)</f>
        <v>0</v>
      </c>
      <c r="G501">
        <f>IF(ISERROR(FIND(G$1,$A501)),0,1)</f>
        <v>0</v>
      </c>
      <c r="H501">
        <f>IF(ISERROR(FIND(H$1,SUBSTITUTE($A501,"真美",""))),0,1)</f>
        <v>0</v>
      </c>
      <c r="I501">
        <f>IF(ISERROR(FIND(I$1,$A501)),0,1)</f>
        <v>0</v>
      </c>
      <c r="J501">
        <f>IF(ISERROR(FIND(J$1,$A501)),0,1)</f>
        <v>1</v>
      </c>
      <c r="K501">
        <f>IF(ISERROR(FIND(K$1,$A501)),0,1)</f>
        <v>0</v>
      </c>
      <c r="L501">
        <f>IF(ISERROR(FIND(L$1,$A501)),0,1)</f>
        <v>0</v>
      </c>
      <c r="M501">
        <f>IF(ISERROR(FIND(M$1,$A501)),0,1)</f>
        <v>1</v>
      </c>
      <c r="N501">
        <f>IF(ISERROR(FIND(N$1,$A501)),0,1)</f>
        <v>0</v>
      </c>
      <c r="O501">
        <f>IF(ISERROR(FIND(O$1,$A501)),0,1)</f>
        <v>0</v>
      </c>
      <c r="P501">
        <f>IF(ISERROR(FIND(P$1,$A501)),0,1)</f>
        <v>0</v>
      </c>
      <c r="Q501">
        <f>IF(ISERROR(FIND(Q$1,$A501)),0,1)</f>
        <v>0</v>
      </c>
      <c r="R501">
        <f>IF(ISERROR(FIND(R$1,$A501)),0,1)</f>
        <v>0</v>
      </c>
      <c r="S501">
        <f>IF(ISERROR(FIND(S$1,$A501)),0,1)</f>
        <v>0</v>
      </c>
      <c r="T501">
        <f>IF(ISERROR(FIND(T$1,$A501)),0,1)</f>
        <v>0</v>
      </c>
      <c r="U501">
        <f>IF(ISERROR(FIND(U$1,$A501)),0,1)</f>
        <v>0</v>
      </c>
      <c r="V501">
        <f>IF(ISERROR(FIND(V$1,$A501)),0,1)</f>
        <v>0</v>
      </c>
      <c r="W501">
        <f>IF(ISERROR(FIND(W$1,$A501)),0,1)</f>
        <v>0</v>
      </c>
      <c r="X501">
        <f>IF(ISERROR(FIND(X$1,$A501)),0,1)</f>
        <v>0</v>
      </c>
      <c r="Y501">
        <f>IF(ISERROR(FIND(Y$1,$A501)),0,1)</f>
        <v>0</v>
      </c>
      <c r="Z501">
        <f>IF(ISERROR(FIND(Z$1,$A501)),0,1)</f>
        <v>0</v>
      </c>
      <c r="AA501">
        <f>IF(ISERROR(FIND(AA$1,$A501)),0,1)</f>
        <v>1</v>
      </c>
      <c r="AB501">
        <f>IF(ISERROR(FIND(AB$1,$A501)),0,1)</f>
        <v>0</v>
      </c>
      <c r="AC501">
        <f>IF(ISERROR(FIND(AC$1,$A501)),0,1)</f>
        <v>0</v>
      </c>
      <c r="AD501">
        <f>IF(ISERROR(FIND(AD$1,$A501)),0,1)</f>
        <v>0</v>
      </c>
      <c r="AE501">
        <f>IF(ISERROR(FIND(AE$1,$A501)),0,1)</f>
        <v>0</v>
      </c>
      <c r="AF501">
        <f>IF(ISERROR(FIND(AF$1,$A501)),0,1)</f>
        <v>0</v>
      </c>
      <c r="AG501">
        <f>IF(ISERROR(FIND(AG$1,$A501)),0,1)</f>
        <v>0</v>
      </c>
      <c r="AH501">
        <f>IF(ISERROR(FIND(AH$1,$A501)),0,1)</f>
        <v>1</v>
      </c>
      <c r="AI501">
        <f>IF(ISERROR(FIND(AI$1,$A501)),0,1)</f>
        <v>0</v>
      </c>
      <c r="AJ501">
        <f>IF(ISERROR(FIND(AJ$1,SUBSTITUTE($A501,"雪歩",""))),0,1)</f>
        <v>0</v>
      </c>
      <c r="AK501">
        <f>IF(ISERROR(FIND(AK$1,$A501)),0,1)</f>
        <v>0</v>
      </c>
      <c r="AL501">
        <f>IF(ISERROR(FIND(AL$1,$A501)),0,1)</f>
        <v>0</v>
      </c>
      <c r="AM501">
        <f>IF(ISERROR(FIND(AM$1,$A501)),0,1)</f>
        <v>0</v>
      </c>
      <c r="AN501">
        <f>IF(ISERROR(FIND(AN$1,$A501)),0,1)</f>
        <v>0</v>
      </c>
      <c r="AO501">
        <f>IF(ISERROR(FIND(AO$1,$A501)),0,1)</f>
        <v>0</v>
      </c>
      <c r="AP501">
        <f>IF(ISERROR(FIND(AP$1,$A501)),0,1)</f>
        <v>0</v>
      </c>
      <c r="AQ501">
        <f>IF(ISERROR(FIND(AQ$1,$A501)),0,1)</f>
        <v>0</v>
      </c>
      <c r="AR501">
        <f>IF(ISERROR(FIND(AR$1,$A501)),0,1)</f>
        <v>0</v>
      </c>
      <c r="AS501">
        <f>IF(ISERROR(FIND(AS$1,$A501)),0,1)</f>
        <v>0</v>
      </c>
      <c r="AT501">
        <f>IF(ISERROR(FIND(AT$1,$A501)),0,1)</f>
        <v>0</v>
      </c>
      <c r="AU501">
        <f>IF(ISERROR(FIND(AU$1,$A501)),0,1)</f>
        <v>0</v>
      </c>
      <c r="AV501">
        <f>IF(ISERROR(FIND(AV$1,$A501)),0,1)</f>
        <v>0</v>
      </c>
      <c r="AW501">
        <f>IF(ISERROR(FIND(AW$1,$A501)),0,1)</f>
        <v>0</v>
      </c>
      <c r="AX501">
        <f>IF(ISERROR(FIND(AX$1,$A501)),0,1)</f>
        <v>0</v>
      </c>
      <c r="AY501">
        <f>IF(ISERROR(FIND(AY$1,$A501)),0,1)</f>
        <v>1</v>
      </c>
      <c r="AZ501">
        <f>IF(ISERROR(FIND(AZ$1,$A501)),0,1)</f>
        <v>0</v>
      </c>
      <c r="BA501">
        <f>IF(ISERROR(FIND(BA$1,$A501)),0,1)</f>
        <v>0</v>
      </c>
      <c r="BB501">
        <f>IF(ISERROR(FIND(BB$1,$A501)),0,1)</f>
        <v>0</v>
      </c>
      <c r="BC501">
        <f>IF(ISERROR(FIND(BC$1,$A501)),0,1)</f>
        <v>0</v>
      </c>
      <c r="BD501">
        <f>IF(ISERROR(FIND(BD$1,$A501)),0,1)</f>
        <v>0</v>
      </c>
    </row>
    <row r="502" spans="1:56">
      <c r="A502" t="str">
        <f>_xlfn.CONCAT(メインコミュ!H502:P502)</f>
        <v>ロコ</v>
      </c>
      <c r="B502" t="str">
        <f>メインコミュ!C502</f>
        <v>第122話　ハートを響かせて！</v>
      </c>
      <c r="C502">
        <f>IF(ISERROR(FIND(C$1,$A502)),0,1)</f>
        <v>0</v>
      </c>
      <c r="D502">
        <f>IF(ISERROR(FIND(D$1,$A502)),0,1)</f>
        <v>0</v>
      </c>
      <c r="E502">
        <f>IF(ISERROR(FIND(E$1,$A502)),0,1)</f>
        <v>0</v>
      </c>
      <c r="F502">
        <f>IF(ISERROR(FIND(F$1,$A502)),0,1)</f>
        <v>0</v>
      </c>
      <c r="G502">
        <f>IF(ISERROR(FIND(G$1,$A502)),0,1)</f>
        <v>0</v>
      </c>
      <c r="H502">
        <f>IF(ISERROR(FIND(H$1,SUBSTITUTE($A502,"真美",""))),0,1)</f>
        <v>0</v>
      </c>
      <c r="I502">
        <f>IF(ISERROR(FIND(I$1,$A502)),0,1)</f>
        <v>0</v>
      </c>
      <c r="J502">
        <f>IF(ISERROR(FIND(J$1,$A502)),0,1)</f>
        <v>0</v>
      </c>
      <c r="K502">
        <f>IF(ISERROR(FIND(K$1,$A502)),0,1)</f>
        <v>0</v>
      </c>
      <c r="L502">
        <f>IF(ISERROR(FIND(L$1,$A502)),0,1)</f>
        <v>0</v>
      </c>
      <c r="M502">
        <f>IF(ISERROR(FIND(M$1,$A502)),0,1)</f>
        <v>0</v>
      </c>
      <c r="N502">
        <f>IF(ISERROR(FIND(N$1,$A502)),0,1)</f>
        <v>0</v>
      </c>
      <c r="O502">
        <f>IF(ISERROR(FIND(O$1,$A502)),0,1)</f>
        <v>0</v>
      </c>
      <c r="P502">
        <f>IF(ISERROR(FIND(P$1,$A502)),0,1)</f>
        <v>0</v>
      </c>
      <c r="Q502">
        <f>IF(ISERROR(FIND(Q$1,$A502)),0,1)</f>
        <v>0</v>
      </c>
      <c r="R502">
        <f>IF(ISERROR(FIND(R$1,$A502)),0,1)</f>
        <v>0</v>
      </c>
      <c r="S502">
        <f>IF(ISERROR(FIND(S$1,$A502)),0,1)</f>
        <v>0</v>
      </c>
      <c r="T502">
        <f>IF(ISERROR(FIND(T$1,$A502)),0,1)</f>
        <v>0</v>
      </c>
      <c r="U502">
        <f>IF(ISERROR(FIND(U$1,$A502)),0,1)</f>
        <v>0</v>
      </c>
      <c r="V502">
        <f>IF(ISERROR(FIND(V$1,$A502)),0,1)</f>
        <v>0</v>
      </c>
      <c r="W502">
        <f>IF(ISERROR(FIND(W$1,$A502)),0,1)</f>
        <v>0</v>
      </c>
      <c r="X502">
        <f>IF(ISERROR(FIND(X$1,$A502)),0,1)</f>
        <v>0</v>
      </c>
      <c r="Y502">
        <f>IF(ISERROR(FIND(Y$1,$A502)),0,1)</f>
        <v>0</v>
      </c>
      <c r="Z502">
        <f>IF(ISERROR(FIND(Z$1,$A502)),0,1)</f>
        <v>0</v>
      </c>
      <c r="AA502">
        <f>IF(ISERROR(FIND(AA$1,$A502)),0,1)</f>
        <v>1</v>
      </c>
      <c r="AB502">
        <f>IF(ISERROR(FIND(AB$1,$A502)),0,1)</f>
        <v>0</v>
      </c>
      <c r="AC502">
        <f>IF(ISERROR(FIND(AC$1,$A502)),0,1)</f>
        <v>0</v>
      </c>
      <c r="AD502">
        <f>IF(ISERROR(FIND(AD$1,$A502)),0,1)</f>
        <v>0</v>
      </c>
      <c r="AE502">
        <f>IF(ISERROR(FIND(AE$1,$A502)),0,1)</f>
        <v>0</v>
      </c>
      <c r="AF502">
        <f>IF(ISERROR(FIND(AF$1,$A502)),0,1)</f>
        <v>0</v>
      </c>
      <c r="AG502">
        <f>IF(ISERROR(FIND(AG$1,$A502)),0,1)</f>
        <v>0</v>
      </c>
      <c r="AH502">
        <f>IF(ISERROR(FIND(AH$1,$A502)),0,1)</f>
        <v>0</v>
      </c>
      <c r="AI502">
        <f>IF(ISERROR(FIND(AI$1,$A502)),0,1)</f>
        <v>0</v>
      </c>
      <c r="AJ502">
        <f>IF(ISERROR(FIND(AJ$1,SUBSTITUTE($A502,"雪歩",""))),0,1)</f>
        <v>0</v>
      </c>
      <c r="AK502">
        <f>IF(ISERROR(FIND(AK$1,$A502)),0,1)</f>
        <v>0</v>
      </c>
      <c r="AL502">
        <f>IF(ISERROR(FIND(AL$1,$A502)),0,1)</f>
        <v>0</v>
      </c>
      <c r="AM502">
        <f>IF(ISERROR(FIND(AM$1,$A502)),0,1)</f>
        <v>0</v>
      </c>
      <c r="AN502">
        <f>IF(ISERROR(FIND(AN$1,$A502)),0,1)</f>
        <v>0</v>
      </c>
      <c r="AO502">
        <f>IF(ISERROR(FIND(AO$1,$A502)),0,1)</f>
        <v>0</v>
      </c>
      <c r="AP502">
        <f>IF(ISERROR(FIND(AP$1,$A502)),0,1)</f>
        <v>0</v>
      </c>
      <c r="AQ502">
        <f>IF(ISERROR(FIND(AQ$1,$A502)),0,1)</f>
        <v>0</v>
      </c>
      <c r="AR502">
        <f>IF(ISERROR(FIND(AR$1,$A502)),0,1)</f>
        <v>0</v>
      </c>
      <c r="AS502">
        <f>IF(ISERROR(FIND(AS$1,$A502)),0,1)</f>
        <v>0</v>
      </c>
      <c r="AT502">
        <f>IF(ISERROR(FIND(AT$1,$A502)),0,1)</f>
        <v>0</v>
      </c>
      <c r="AU502">
        <f>IF(ISERROR(FIND(AU$1,$A502)),0,1)</f>
        <v>0</v>
      </c>
      <c r="AV502">
        <f>IF(ISERROR(FIND(AV$1,$A502)),0,1)</f>
        <v>0</v>
      </c>
      <c r="AW502">
        <f>IF(ISERROR(FIND(AW$1,$A502)),0,1)</f>
        <v>0</v>
      </c>
      <c r="AX502">
        <f>IF(ISERROR(FIND(AX$1,$A502)),0,1)</f>
        <v>0</v>
      </c>
      <c r="AY502">
        <f>IF(ISERROR(FIND(AY$1,$A502)),0,1)</f>
        <v>0</v>
      </c>
      <c r="AZ502">
        <f>IF(ISERROR(FIND(AZ$1,$A502)),0,1)</f>
        <v>0</v>
      </c>
      <c r="BA502">
        <f>IF(ISERROR(FIND(BA$1,$A502)),0,1)</f>
        <v>0</v>
      </c>
      <c r="BB502">
        <f>IF(ISERROR(FIND(BB$1,$A502)),0,1)</f>
        <v>0</v>
      </c>
      <c r="BC502">
        <f>IF(ISERROR(FIND(BC$1,$A502)),0,1)</f>
        <v>0</v>
      </c>
      <c r="BD502">
        <f>IF(ISERROR(FIND(BD$1,$A502)),0,1)</f>
        <v>0</v>
      </c>
    </row>
    <row r="503" spans="1:56">
      <c r="A503" t="str">
        <f>_xlfn.CONCAT(メインコミュ!H503:P503)</f>
        <v>莉緒まつり千早</v>
      </c>
      <c r="B503" t="str">
        <f>メインコミュ!C503</f>
        <v>第123話　ねぇ。キミにとって……</v>
      </c>
      <c r="C503">
        <f>IF(ISERROR(FIND(C$1,$A503)),0,1)</f>
        <v>0</v>
      </c>
      <c r="D503">
        <f>IF(ISERROR(FIND(D$1,$A503)),0,1)</f>
        <v>1</v>
      </c>
      <c r="E503">
        <f>IF(ISERROR(FIND(E$1,$A503)),0,1)</f>
        <v>0</v>
      </c>
      <c r="F503">
        <f>IF(ISERROR(FIND(F$1,$A503)),0,1)</f>
        <v>0</v>
      </c>
      <c r="G503">
        <f>IF(ISERROR(FIND(G$1,$A503)),0,1)</f>
        <v>0</v>
      </c>
      <c r="H503">
        <f>IF(ISERROR(FIND(H$1,SUBSTITUTE($A503,"真美",""))),0,1)</f>
        <v>0</v>
      </c>
      <c r="I503">
        <f>IF(ISERROR(FIND(I$1,$A503)),0,1)</f>
        <v>0</v>
      </c>
      <c r="J503">
        <f>IF(ISERROR(FIND(J$1,$A503)),0,1)</f>
        <v>0</v>
      </c>
      <c r="K503">
        <f>IF(ISERROR(FIND(K$1,$A503)),0,1)</f>
        <v>0</v>
      </c>
      <c r="L503">
        <f>IF(ISERROR(FIND(L$1,$A503)),0,1)</f>
        <v>0</v>
      </c>
      <c r="M503">
        <f>IF(ISERROR(FIND(M$1,$A503)),0,1)</f>
        <v>0</v>
      </c>
      <c r="N503">
        <f>IF(ISERROR(FIND(N$1,$A503)),0,1)</f>
        <v>0</v>
      </c>
      <c r="O503">
        <f>IF(ISERROR(FIND(O$1,$A503)),0,1)</f>
        <v>0</v>
      </c>
      <c r="P503">
        <f>IF(ISERROR(FIND(P$1,$A503)),0,1)</f>
        <v>0</v>
      </c>
      <c r="Q503">
        <f>IF(ISERROR(FIND(Q$1,$A503)),0,1)</f>
        <v>0</v>
      </c>
      <c r="R503">
        <f>IF(ISERROR(FIND(R$1,$A503)),0,1)</f>
        <v>0</v>
      </c>
      <c r="S503">
        <f>IF(ISERROR(FIND(S$1,$A503)),0,1)</f>
        <v>0</v>
      </c>
      <c r="T503">
        <f>IF(ISERROR(FIND(T$1,$A503)),0,1)</f>
        <v>0</v>
      </c>
      <c r="U503">
        <f>IF(ISERROR(FIND(U$1,$A503)),0,1)</f>
        <v>0</v>
      </c>
      <c r="V503">
        <f>IF(ISERROR(FIND(V$1,$A503)),0,1)</f>
        <v>0</v>
      </c>
      <c r="W503">
        <f>IF(ISERROR(FIND(W$1,$A503)),0,1)</f>
        <v>1</v>
      </c>
      <c r="X503">
        <f>IF(ISERROR(FIND(X$1,$A503)),0,1)</f>
        <v>0</v>
      </c>
      <c r="Y503">
        <f>IF(ISERROR(FIND(Y$1,$A503)),0,1)</f>
        <v>0</v>
      </c>
      <c r="Z503">
        <f>IF(ISERROR(FIND(Z$1,$A503)),0,1)</f>
        <v>0</v>
      </c>
      <c r="AA503">
        <f>IF(ISERROR(FIND(AA$1,$A503)),0,1)</f>
        <v>0</v>
      </c>
      <c r="AB503">
        <f>IF(ISERROR(FIND(AB$1,$A503)),0,1)</f>
        <v>0</v>
      </c>
      <c r="AC503">
        <f>IF(ISERROR(FIND(AC$1,$A503)),0,1)</f>
        <v>0</v>
      </c>
      <c r="AD503">
        <f>IF(ISERROR(FIND(AD$1,$A503)),0,1)</f>
        <v>0</v>
      </c>
      <c r="AE503">
        <f>IF(ISERROR(FIND(AE$1,$A503)),0,1)</f>
        <v>0</v>
      </c>
      <c r="AF503">
        <f>IF(ISERROR(FIND(AF$1,$A503)),0,1)</f>
        <v>0</v>
      </c>
      <c r="AG503">
        <f>IF(ISERROR(FIND(AG$1,$A503)),0,1)</f>
        <v>0</v>
      </c>
      <c r="AH503">
        <f>IF(ISERROR(FIND(AH$1,$A503)),0,1)</f>
        <v>0</v>
      </c>
      <c r="AI503">
        <f>IF(ISERROR(FIND(AI$1,$A503)),0,1)</f>
        <v>0</v>
      </c>
      <c r="AJ503">
        <f>IF(ISERROR(FIND(AJ$1,SUBSTITUTE($A503,"雪歩",""))),0,1)</f>
        <v>0</v>
      </c>
      <c r="AK503">
        <f>IF(ISERROR(FIND(AK$1,$A503)),0,1)</f>
        <v>0</v>
      </c>
      <c r="AL503">
        <f>IF(ISERROR(FIND(AL$1,$A503)),0,1)</f>
        <v>0</v>
      </c>
      <c r="AM503">
        <f>IF(ISERROR(FIND(AM$1,$A503)),0,1)</f>
        <v>0</v>
      </c>
      <c r="AN503">
        <f>IF(ISERROR(FIND(AN$1,$A503)),0,1)</f>
        <v>0</v>
      </c>
      <c r="AO503">
        <f>IF(ISERROR(FIND(AO$1,$A503)),0,1)</f>
        <v>0</v>
      </c>
      <c r="AP503">
        <f>IF(ISERROR(FIND(AP$1,$A503)),0,1)</f>
        <v>0</v>
      </c>
      <c r="AQ503">
        <f>IF(ISERROR(FIND(AQ$1,$A503)),0,1)</f>
        <v>0</v>
      </c>
      <c r="AR503">
        <f>IF(ISERROR(FIND(AR$1,$A503)),0,1)</f>
        <v>0</v>
      </c>
      <c r="AS503">
        <f>IF(ISERROR(FIND(AS$1,$A503)),0,1)</f>
        <v>0</v>
      </c>
      <c r="AT503">
        <f>IF(ISERROR(FIND(AT$1,$A503)),0,1)</f>
        <v>0</v>
      </c>
      <c r="AU503">
        <f>IF(ISERROR(FIND(AU$1,$A503)),0,1)</f>
        <v>0</v>
      </c>
      <c r="AV503">
        <f>IF(ISERROR(FIND(AV$1,$A503)),0,1)</f>
        <v>1</v>
      </c>
      <c r="AW503">
        <f>IF(ISERROR(FIND(AW$1,$A503)),0,1)</f>
        <v>0</v>
      </c>
      <c r="AX503">
        <f>IF(ISERROR(FIND(AX$1,$A503)),0,1)</f>
        <v>0</v>
      </c>
      <c r="AY503">
        <f>IF(ISERROR(FIND(AY$1,$A503)),0,1)</f>
        <v>0</v>
      </c>
      <c r="AZ503">
        <f>IF(ISERROR(FIND(AZ$1,$A503)),0,1)</f>
        <v>0</v>
      </c>
      <c r="BA503">
        <f>IF(ISERROR(FIND(BA$1,$A503)),0,1)</f>
        <v>0</v>
      </c>
      <c r="BB503">
        <f>IF(ISERROR(FIND(BB$1,$A503)),0,1)</f>
        <v>0</v>
      </c>
      <c r="BC503">
        <f>IF(ISERROR(FIND(BC$1,$A503)),0,1)</f>
        <v>0</v>
      </c>
      <c r="BD503">
        <f>IF(ISERROR(FIND(BD$1,$A503)),0,1)</f>
        <v>0</v>
      </c>
    </row>
    <row r="504" spans="1:56">
      <c r="A504" t="str">
        <f>_xlfn.CONCAT(メインコミュ!H504:P504)</f>
        <v>莉緒まつり千早紗代子可憐</v>
      </c>
      <c r="B504" t="str">
        <f>メインコミュ!C504</f>
        <v>第123話　ねぇ。キミにとって……</v>
      </c>
      <c r="C504">
        <f>IF(ISERROR(FIND(C$1,$A504)),0,1)</f>
        <v>0</v>
      </c>
      <c r="D504">
        <f>IF(ISERROR(FIND(D$1,$A504)),0,1)</f>
        <v>1</v>
      </c>
      <c r="E504">
        <f>IF(ISERROR(FIND(E$1,$A504)),0,1)</f>
        <v>0</v>
      </c>
      <c r="F504">
        <f>IF(ISERROR(FIND(F$1,$A504)),0,1)</f>
        <v>0</v>
      </c>
      <c r="G504">
        <f>IF(ISERROR(FIND(G$1,$A504)),0,1)</f>
        <v>0</v>
      </c>
      <c r="H504">
        <f>IF(ISERROR(FIND(H$1,SUBSTITUTE($A504,"真美",""))),0,1)</f>
        <v>0</v>
      </c>
      <c r="I504">
        <f>IF(ISERROR(FIND(I$1,$A504)),0,1)</f>
        <v>0</v>
      </c>
      <c r="J504">
        <f>IF(ISERROR(FIND(J$1,$A504)),0,1)</f>
        <v>0</v>
      </c>
      <c r="K504">
        <f>IF(ISERROR(FIND(K$1,$A504)),0,1)</f>
        <v>0</v>
      </c>
      <c r="L504">
        <f>IF(ISERROR(FIND(L$1,$A504)),0,1)</f>
        <v>0</v>
      </c>
      <c r="M504">
        <f>IF(ISERROR(FIND(M$1,$A504)),0,1)</f>
        <v>0</v>
      </c>
      <c r="N504">
        <f>IF(ISERROR(FIND(N$1,$A504)),0,1)</f>
        <v>0</v>
      </c>
      <c r="O504">
        <f>IF(ISERROR(FIND(O$1,$A504)),0,1)</f>
        <v>0</v>
      </c>
      <c r="P504">
        <f>IF(ISERROR(FIND(P$1,$A504)),0,1)</f>
        <v>0</v>
      </c>
      <c r="Q504">
        <f>IF(ISERROR(FIND(Q$1,$A504)),0,1)</f>
        <v>0</v>
      </c>
      <c r="R504">
        <f>IF(ISERROR(FIND(R$1,$A504)),0,1)</f>
        <v>0</v>
      </c>
      <c r="S504">
        <f>IF(ISERROR(FIND(S$1,$A504)),0,1)</f>
        <v>0</v>
      </c>
      <c r="T504">
        <f>IF(ISERROR(FIND(T$1,$A504)),0,1)</f>
        <v>0</v>
      </c>
      <c r="U504">
        <f>IF(ISERROR(FIND(U$1,$A504)),0,1)</f>
        <v>0</v>
      </c>
      <c r="V504">
        <f>IF(ISERROR(FIND(V$1,$A504)),0,1)</f>
        <v>0</v>
      </c>
      <c r="W504">
        <f>IF(ISERROR(FIND(W$1,$A504)),0,1)</f>
        <v>1</v>
      </c>
      <c r="X504">
        <f>IF(ISERROR(FIND(X$1,$A504)),0,1)</f>
        <v>0</v>
      </c>
      <c r="Y504">
        <f>IF(ISERROR(FIND(Y$1,$A504)),0,1)</f>
        <v>0</v>
      </c>
      <c r="Z504">
        <f>IF(ISERROR(FIND(Z$1,$A504)),0,1)</f>
        <v>0</v>
      </c>
      <c r="AA504">
        <f>IF(ISERROR(FIND(AA$1,$A504)),0,1)</f>
        <v>0</v>
      </c>
      <c r="AB504">
        <f>IF(ISERROR(FIND(AB$1,$A504)),0,1)</f>
        <v>0</v>
      </c>
      <c r="AC504">
        <f>IF(ISERROR(FIND(AC$1,$A504)),0,1)</f>
        <v>1</v>
      </c>
      <c r="AD504">
        <f>IF(ISERROR(FIND(AD$1,$A504)),0,1)</f>
        <v>0</v>
      </c>
      <c r="AE504">
        <f>IF(ISERROR(FIND(AE$1,$A504)),0,1)</f>
        <v>0</v>
      </c>
      <c r="AF504">
        <f>IF(ISERROR(FIND(AF$1,$A504)),0,1)</f>
        <v>0</v>
      </c>
      <c r="AG504">
        <f>IF(ISERROR(FIND(AG$1,$A504)),0,1)</f>
        <v>0</v>
      </c>
      <c r="AH504">
        <f>IF(ISERROR(FIND(AH$1,$A504)),0,1)</f>
        <v>0</v>
      </c>
      <c r="AI504">
        <f>IF(ISERROR(FIND(AI$1,$A504)),0,1)</f>
        <v>0</v>
      </c>
      <c r="AJ504">
        <f>IF(ISERROR(FIND(AJ$1,SUBSTITUTE($A504,"雪歩",""))),0,1)</f>
        <v>0</v>
      </c>
      <c r="AK504">
        <f>IF(ISERROR(FIND(AK$1,$A504)),0,1)</f>
        <v>0</v>
      </c>
      <c r="AL504">
        <f>IF(ISERROR(FIND(AL$1,$A504)),0,1)</f>
        <v>0</v>
      </c>
      <c r="AM504">
        <f>IF(ISERROR(FIND(AM$1,$A504)),0,1)</f>
        <v>0</v>
      </c>
      <c r="AN504">
        <f>IF(ISERROR(FIND(AN$1,$A504)),0,1)</f>
        <v>0</v>
      </c>
      <c r="AO504">
        <f>IF(ISERROR(FIND(AO$1,$A504)),0,1)</f>
        <v>0</v>
      </c>
      <c r="AP504">
        <f>IF(ISERROR(FIND(AP$1,$A504)),0,1)</f>
        <v>0</v>
      </c>
      <c r="AQ504">
        <f>IF(ISERROR(FIND(AQ$1,$A504)),0,1)</f>
        <v>0</v>
      </c>
      <c r="AR504">
        <f>IF(ISERROR(FIND(AR$1,$A504)),0,1)</f>
        <v>0</v>
      </c>
      <c r="AS504">
        <f>IF(ISERROR(FIND(AS$1,$A504)),0,1)</f>
        <v>0</v>
      </c>
      <c r="AT504">
        <f>IF(ISERROR(FIND(AT$1,$A504)),0,1)</f>
        <v>0</v>
      </c>
      <c r="AU504">
        <f>IF(ISERROR(FIND(AU$1,$A504)),0,1)</f>
        <v>1</v>
      </c>
      <c r="AV504">
        <f>IF(ISERROR(FIND(AV$1,$A504)),0,1)</f>
        <v>1</v>
      </c>
      <c r="AW504">
        <f>IF(ISERROR(FIND(AW$1,$A504)),0,1)</f>
        <v>0</v>
      </c>
      <c r="AX504">
        <f>IF(ISERROR(FIND(AX$1,$A504)),0,1)</f>
        <v>0</v>
      </c>
      <c r="AY504">
        <f>IF(ISERROR(FIND(AY$1,$A504)),0,1)</f>
        <v>0</v>
      </c>
      <c r="AZ504">
        <f>IF(ISERROR(FIND(AZ$1,$A504)),0,1)</f>
        <v>0</v>
      </c>
      <c r="BA504">
        <f>IF(ISERROR(FIND(BA$1,$A504)),0,1)</f>
        <v>0</v>
      </c>
      <c r="BB504">
        <f>IF(ISERROR(FIND(BB$1,$A504)),0,1)</f>
        <v>0</v>
      </c>
      <c r="BC504">
        <f>IF(ISERROR(FIND(BC$1,$A504)),0,1)</f>
        <v>0</v>
      </c>
      <c r="BD504">
        <f>IF(ISERROR(FIND(BD$1,$A504)),0,1)</f>
        <v>0</v>
      </c>
    </row>
    <row r="505" spans="1:56">
      <c r="A505" t="str">
        <f>_xlfn.CONCAT(メインコミュ!H505:P505)</f>
        <v>莉緒まつり千早紗代子可憐</v>
      </c>
      <c r="B505" t="str">
        <f>メインコミュ!C505</f>
        <v>第123話　ねぇ。キミにとって……</v>
      </c>
      <c r="C505">
        <f>IF(ISERROR(FIND(C$1,$A505)),0,1)</f>
        <v>0</v>
      </c>
      <c r="D505">
        <f>IF(ISERROR(FIND(D$1,$A505)),0,1)</f>
        <v>1</v>
      </c>
      <c r="E505">
        <f>IF(ISERROR(FIND(E$1,$A505)),0,1)</f>
        <v>0</v>
      </c>
      <c r="F505">
        <f>IF(ISERROR(FIND(F$1,$A505)),0,1)</f>
        <v>0</v>
      </c>
      <c r="G505">
        <f>IF(ISERROR(FIND(G$1,$A505)),0,1)</f>
        <v>0</v>
      </c>
      <c r="H505">
        <f>IF(ISERROR(FIND(H$1,SUBSTITUTE($A505,"真美",""))),0,1)</f>
        <v>0</v>
      </c>
      <c r="I505">
        <f>IF(ISERROR(FIND(I$1,$A505)),0,1)</f>
        <v>0</v>
      </c>
      <c r="J505">
        <f>IF(ISERROR(FIND(J$1,$A505)),0,1)</f>
        <v>0</v>
      </c>
      <c r="K505">
        <f>IF(ISERROR(FIND(K$1,$A505)),0,1)</f>
        <v>0</v>
      </c>
      <c r="L505">
        <f>IF(ISERROR(FIND(L$1,$A505)),0,1)</f>
        <v>0</v>
      </c>
      <c r="M505">
        <f>IF(ISERROR(FIND(M$1,$A505)),0,1)</f>
        <v>0</v>
      </c>
      <c r="N505">
        <f>IF(ISERROR(FIND(N$1,$A505)),0,1)</f>
        <v>0</v>
      </c>
      <c r="O505">
        <f>IF(ISERROR(FIND(O$1,$A505)),0,1)</f>
        <v>0</v>
      </c>
      <c r="P505">
        <f>IF(ISERROR(FIND(P$1,$A505)),0,1)</f>
        <v>0</v>
      </c>
      <c r="Q505">
        <f>IF(ISERROR(FIND(Q$1,$A505)),0,1)</f>
        <v>0</v>
      </c>
      <c r="R505">
        <f>IF(ISERROR(FIND(R$1,$A505)),0,1)</f>
        <v>0</v>
      </c>
      <c r="S505">
        <f>IF(ISERROR(FIND(S$1,$A505)),0,1)</f>
        <v>0</v>
      </c>
      <c r="T505">
        <f>IF(ISERROR(FIND(T$1,$A505)),0,1)</f>
        <v>0</v>
      </c>
      <c r="U505">
        <f>IF(ISERROR(FIND(U$1,$A505)),0,1)</f>
        <v>0</v>
      </c>
      <c r="V505">
        <f>IF(ISERROR(FIND(V$1,$A505)),0,1)</f>
        <v>0</v>
      </c>
      <c r="W505">
        <f>IF(ISERROR(FIND(W$1,$A505)),0,1)</f>
        <v>1</v>
      </c>
      <c r="X505">
        <f>IF(ISERROR(FIND(X$1,$A505)),0,1)</f>
        <v>0</v>
      </c>
      <c r="Y505">
        <f>IF(ISERROR(FIND(Y$1,$A505)),0,1)</f>
        <v>0</v>
      </c>
      <c r="Z505">
        <f>IF(ISERROR(FIND(Z$1,$A505)),0,1)</f>
        <v>0</v>
      </c>
      <c r="AA505">
        <f>IF(ISERROR(FIND(AA$1,$A505)),0,1)</f>
        <v>0</v>
      </c>
      <c r="AB505">
        <f>IF(ISERROR(FIND(AB$1,$A505)),0,1)</f>
        <v>0</v>
      </c>
      <c r="AC505">
        <f>IF(ISERROR(FIND(AC$1,$A505)),0,1)</f>
        <v>1</v>
      </c>
      <c r="AD505">
        <f>IF(ISERROR(FIND(AD$1,$A505)),0,1)</f>
        <v>0</v>
      </c>
      <c r="AE505">
        <f>IF(ISERROR(FIND(AE$1,$A505)),0,1)</f>
        <v>0</v>
      </c>
      <c r="AF505">
        <f>IF(ISERROR(FIND(AF$1,$A505)),0,1)</f>
        <v>0</v>
      </c>
      <c r="AG505">
        <f>IF(ISERROR(FIND(AG$1,$A505)),0,1)</f>
        <v>0</v>
      </c>
      <c r="AH505">
        <f>IF(ISERROR(FIND(AH$1,$A505)),0,1)</f>
        <v>0</v>
      </c>
      <c r="AI505">
        <f>IF(ISERROR(FIND(AI$1,$A505)),0,1)</f>
        <v>0</v>
      </c>
      <c r="AJ505">
        <f>IF(ISERROR(FIND(AJ$1,SUBSTITUTE($A505,"雪歩",""))),0,1)</f>
        <v>0</v>
      </c>
      <c r="AK505">
        <f>IF(ISERROR(FIND(AK$1,$A505)),0,1)</f>
        <v>0</v>
      </c>
      <c r="AL505">
        <f>IF(ISERROR(FIND(AL$1,$A505)),0,1)</f>
        <v>0</v>
      </c>
      <c r="AM505">
        <f>IF(ISERROR(FIND(AM$1,$A505)),0,1)</f>
        <v>0</v>
      </c>
      <c r="AN505">
        <f>IF(ISERROR(FIND(AN$1,$A505)),0,1)</f>
        <v>0</v>
      </c>
      <c r="AO505">
        <f>IF(ISERROR(FIND(AO$1,$A505)),0,1)</f>
        <v>0</v>
      </c>
      <c r="AP505">
        <f>IF(ISERROR(FIND(AP$1,$A505)),0,1)</f>
        <v>0</v>
      </c>
      <c r="AQ505">
        <f>IF(ISERROR(FIND(AQ$1,$A505)),0,1)</f>
        <v>0</v>
      </c>
      <c r="AR505">
        <f>IF(ISERROR(FIND(AR$1,$A505)),0,1)</f>
        <v>0</v>
      </c>
      <c r="AS505">
        <f>IF(ISERROR(FIND(AS$1,$A505)),0,1)</f>
        <v>0</v>
      </c>
      <c r="AT505">
        <f>IF(ISERROR(FIND(AT$1,$A505)),0,1)</f>
        <v>0</v>
      </c>
      <c r="AU505">
        <f>IF(ISERROR(FIND(AU$1,$A505)),0,1)</f>
        <v>1</v>
      </c>
      <c r="AV505">
        <f>IF(ISERROR(FIND(AV$1,$A505)),0,1)</f>
        <v>1</v>
      </c>
      <c r="AW505">
        <f>IF(ISERROR(FIND(AW$1,$A505)),0,1)</f>
        <v>0</v>
      </c>
      <c r="AX505">
        <f>IF(ISERROR(FIND(AX$1,$A505)),0,1)</f>
        <v>0</v>
      </c>
      <c r="AY505">
        <f>IF(ISERROR(FIND(AY$1,$A505)),0,1)</f>
        <v>0</v>
      </c>
      <c r="AZ505">
        <f>IF(ISERROR(FIND(AZ$1,$A505)),0,1)</f>
        <v>0</v>
      </c>
      <c r="BA505">
        <f>IF(ISERROR(FIND(BA$1,$A505)),0,1)</f>
        <v>0</v>
      </c>
      <c r="BB505">
        <f>IF(ISERROR(FIND(BB$1,$A505)),0,1)</f>
        <v>0</v>
      </c>
      <c r="BC505">
        <f>IF(ISERROR(FIND(BC$1,$A505)),0,1)</f>
        <v>0</v>
      </c>
      <c r="BD505">
        <f>IF(ISERROR(FIND(BD$1,$A505)),0,1)</f>
        <v>0</v>
      </c>
    </row>
    <row r="506" spans="1:56">
      <c r="A506" t="str">
        <f>_xlfn.CONCAT(メインコミュ!H506:P506)</f>
        <v>莉緒</v>
      </c>
      <c r="B506" t="str">
        <f>メインコミュ!C506</f>
        <v>第123話　ねぇ。キミにとって……</v>
      </c>
      <c r="C506">
        <f>IF(ISERROR(FIND(C$1,$A506)),0,1)</f>
        <v>0</v>
      </c>
      <c r="D506">
        <f>IF(ISERROR(FIND(D$1,$A506)),0,1)</f>
        <v>0</v>
      </c>
      <c r="E506">
        <f>IF(ISERROR(FIND(E$1,$A506)),0,1)</f>
        <v>0</v>
      </c>
      <c r="F506">
        <f>IF(ISERROR(FIND(F$1,$A506)),0,1)</f>
        <v>0</v>
      </c>
      <c r="G506">
        <f>IF(ISERROR(FIND(G$1,$A506)),0,1)</f>
        <v>0</v>
      </c>
      <c r="H506">
        <f>IF(ISERROR(FIND(H$1,SUBSTITUTE($A506,"真美",""))),0,1)</f>
        <v>0</v>
      </c>
      <c r="I506">
        <f>IF(ISERROR(FIND(I$1,$A506)),0,1)</f>
        <v>0</v>
      </c>
      <c r="J506">
        <f>IF(ISERROR(FIND(J$1,$A506)),0,1)</f>
        <v>0</v>
      </c>
      <c r="K506">
        <f>IF(ISERROR(FIND(K$1,$A506)),0,1)</f>
        <v>0</v>
      </c>
      <c r="L506">
        <f>IF(ISERROR(FIND(L$1,$A506)),0,1)</f>
        <v>0</v>
      </c>
      <c r="M506">
        <f>IF(ISERROR(FIND(M$1,$A506)),0,1)</f>
        <v>0</v>
      </c>
      <c r="N506">
        <f>IF(ISERROR(FIND(N$1,$A506)),0,1)</f>
        <v>0</v>
      </c>
      <c r="O506">
        <f>IF(ISERROR(FIND(O$1,$A506)),0,1)</f>
        <v>0</v>
      </c>
      <c r="P506">
        <f>IF(ISERROR(FIND(P$1,$A506)),0,1)</f>
        <v>0</v>
      </c>
      <c r="Q506">
        <f>IF(ISERROR(FIND(Q$1,$A506)),0,1)</f>
        <v>0</v>
      </c>
      <c r="R506">
        <f>IF(ISERROR(FIND(R$1,$A506)),0,1)</f>
        <v>0</v>
      </c>
      <c r="S506">
        <f>IF(ISERROR(FIND(S$1,$A506)),0,1)</f>
        <v>0</v>
      </c>
      <c r="T506">
        <f>IF(ISERROR(FIND(T$1,$A506)),0,1)</f>
        <v>0</v>
      </c>
      <c r="U506">
        <f>IF(ISERROR(FIND(U$1,$A506)),0,1)</f>
        <v>0</v>
      </c>
      <c r="V506">
        <f>IF(ISERROR(FIND(V$1,$A506)),0,1)</f>
        <v>0</v>
      </c>
      <c r="W506">
        <f>IF(ISERROR(FIND(W$1,$A506)),0,1)</f>
        <v>0</v>
      </c>
      <c r="X506">
        <f>IF(ISERROR(FIND(X$1,$A506)),0,1)</f>
        <v>0</v>
      </c>
      <c r="Y506">
        <f>IF(ISERROR(FIND(Y$1,$A506)),0,1)</f>
        <v>0</v>
      </c>
      <c r="Z506">
        <f>IF(ISERROR(FIND(Z$1,$A506)),0,1)</f>
        <v>0</v>
      </c>
      <c r="AA506">
        <f>IF(ISERROR(FIND(AA$1,$A506)),0,1)</f>
        <v>0</v>
      </c>
      <c r="AB506">
        <f>IF(ISERROR(FIND(AB$1,$A506)),0,1)</f>
        <v>0</v>
      </c>
      <c r="AC506">
        <f>IF(ISERROR(FIND(AC$1,$A506)),0,1)</f>
        <v>0</v>
      </c>
      <c r="AD506">
        <f>IF(ISERROR(FIND(AD$1,$A506)),0,1)</f>
        <v>0</v>
      </c>
      <c r="AE506">
        <f>IF(ISERROR(FIND(AE$1,$A506)),0,1)</f>
        <v>0</v>
      </c>
      <c r="AF506">
        <f>IF(ISERROR(FIND(AF$1,$A506)),0,1)</f>
        <v>0</v>
      </c>
      <c r="AG506">
        <f>IF(ISERROR(FIND(AG$1,$A506)),0,1)</f>
        <v>0</v>
      </c>
      <c r="AH506">
        <f>IF(ISERROR(FIND(AH$1,$A506)),0,1)</f>
        <v>0</v>
      </c>
      <c r="AI506">
        <f>IF(ISERROR(FIND(AI$1,$A506)),0,1)</f>
        <v>0</v>
      </c>
      <c r="AJ506">
        <f>IF(ISERROR(FIND(AJ$1,SUBSTITUTE($A506,"雪歩",""))),0,1)</f>
        <v>0</v>
      </c>
      <c r="AK506">
        <f>IF(ISERROR(FIND(AK$1,$A506)),0,1)</f>
        <v>0</v>
      </c>
      <c r="AL506">
        <f>IF(ISERROR(FIND(AL$1,$A506)),0,1)</f>
        <v>0</v>
      </c>
      <c r="AM506">
        <f>IF(ISERROR(FIND(AM$1,$A506)),0,1)</f>
        <v>0</v>
      </c>
      <c r="AN506">
        <f>IF(ISERROR(FIND(AN$1,$A506)),0,1)</f>
        <v>0</v>
      </c>
      <c r="AO506">
        <f>IF(ISERROR(FIND(AO$1,$A506)),0,1)</f>
        <v>0</v>
      </c>
      <c r="AP506">
        <f>IF(ISERROR(FIND(AP$1,$A506)),0,1)</f>
        <v>0</v>
      </c>
      <c r="AQ506">
        <f>IF(ISERROR(FIND(AQ$1,$A506)),0,1)</f>
        <v>0</v>
      </c>
      <c r="AR506">
        <f>IF(ISERROR(FIND(AR$1,$A506)),0,1)</f>
        <v>0</v>
      </c>
      <c r="AS506">
        <f>IF(ISERROR(FIND(AS$1,$A506)),0,1)</f>
        <v>0</v>
      </c>
      <c r="AT506">
        <f>IF(ISERROR(FIND(AT$1,$A506)),0,1)</f>
        <v>0</v>
      </c>
      <c r="AU506">
        <f>IF(ISERROR(FIND(AU$1,$A506)),0,1)</f>
        <v>0</v>
      </c>
      <c r="AV506">
        <f>IF(ISERROR(FIND(AV$1,$A506)),0,1)</f>
        <v>1</v>
      </c>
      <c r="AW506">
        <f>IF(ISERROR(FIND(AW$1,$A506)),0,1)</f>
        <v>0</v>
      </c>
      <c r="AX506">
        <f>IF(ISERROR(FIND(AX$1,$A506)),0,1)</f>
        <v>0</v>
      </c>
      <c r="AY506">
        <f>IF(ISERROR(FIND(AY$1,$A506)),0,1)</f>
        <v>0</v>
      </c>
      <c r="AZ506">
        <f>IF(ISERROR(FIND(AZ$1,$A506)),0,1)</f>
        <v>0</v>
      </c>
      <c r="BA506">
        <f>IF(ISERROR(FIND(BA$1,$A506)),0,1)</f>
        <v>0</v>
      </c>
      <c r="BB506">
        <f>IF(ISERROR(FIND(BB$1,$A506)),0,1)</f>
        <v>0</v>
      </c>
      <c r="BC506">
        <f>IF(ISERROR(FIND(BC$1,$A506)),0,1)</f>
        <v>0</v>
      </c>
      <c r="BD506">
        <f>IF(ISERROR(FIND(BD$1,$A506)),0,1)</f>
        <v>0</v>
      </c>
    </row>
    <row r="507" spans="1:56">
      <c r="A507" t="str">
        <f>_xlfn.CONCAT(メインコミュ!H507:P507)</f>
        <v>春香可奈真</v>
      </c>
      <c r="B507" t="str">
        <f>メインコミュ!C507</f>
        <v>第124話　あなたがいてくれるから</v>
      </c>
      <c r="C507">
        <f>IF(ISERROR(FIND(C$1,$A507)),0,1)</f>
        <v>1</v>
      </c>
      <c r="D507">
        <f>IF(ISERROR(FIND(D$1,$A507)),0,1)</f>
        <v>0</v>
      </c>
      <c r="E507">
        <f>IF(ISERROR(FIND(E$1,$A507)),0,1)</f>
        <v>0</v>
      </c>
      <c r="F507">
        <f>IF(ISERROR(FIND(F$1,$A507)),0,1)</f>
        <v>0</v>
      </c>
      <c r="G507">
        <f>IF(ISERROR(FIND(G$1,$A507)),0,1)</f>
        <v>0</v>
      </c>
      <c r="H507">
        <f>IF(ISERROR(FIND(H$1,SUBSTITUTE($A507,"真美",""))),0,1)</f>
        <v>1</v>
      </c>
      <c r="I507">
        <f>IF(ISERROR(FIND(I$1,$A507)),0,1)</f>
        <v>0</v>
      </c>
      <c r="J507">
        <f>IF(ISERROR(FIND(J$1,$A507)),0,1)</f>
        <v>0</v>
      </c>
      <c r="K507">
        <f>IF(ISERROR(FIND(K$1,$A507)),0,1)</f>
        <v>0</v>
      </c>
      <c r="L507">
        <f>IF(ISERROR(FIND(L$1,$A507)),0,1)</f>
        <v>0</v>
      </c>
      <c r="M507">
        <f>IF(ISERROR(FIND(M$1,$A507)),0,1)</f>
        <v>0</v>
      </c>
      <c r="N507">
        <f>IF(ISERROR(FIND(N$1,$A507)),0,1)</f>
        <v>0</v>
      </c>
      <c r="O507">
        <f>IF(ISERROR(FIND(O$1,$A507)),0,1)</f>
        <v>0</v>
      </c>
      <c r="P507">
        <f>IF(ISERROR(FIND(P$1,$A507)),0,1)</f>
        <v>0</v>
      </c>
      <c r="Q507">
        <f>IF(ISERROR(FIND(Q$1,$A507)),0,1)</f>
        <v>0</v>
      </c>
      <c r="R507">
        <f>IF(ISERROR(FIND(R$1,$A507)),0,1)</f>
        <v>0</v>
      </c>
      <c r="S507">
        <f>IF(ISERROR(FIND(S$1,$A507)),0,1)</f>
        <v>0</v>
      </c>
      <c r="T507">
        <f>IF(ISERROR(FIND(T$1,$A507)),0,1)</f>
        <v>0</v>
      </c>
      <c r="U507">
        <f>IF(ISERROR(FIND(U$1,$A507)),0,1)</f>
        <v>0</v>
      </c>
      <c r="V507">
        <f>IF(ISERROR(FIND(V$1,$A507)),0,1)</f>
        <v>0</v>
      </c>
      <c r="W507">
        <f>IF(ISERROR(FIND(W$1,$A507)),0,1)</f>
        <v>0</v>
      </c>
      <c r="X507">
        <f>IF(ISERROR(FIND(X$1,$A507)),0,1)</f>
        <v>0</v>
      </c>
      <c r="Y507">
        <f>IF(ISERROR(FIND(Y$1,$A507)),0,1)</f>
        <v>0</v>
      </c>
      <c r="Z507">
        <f>IF(ISERROR(FIND(Z$1,$A507)),0,1)</f>
        <v>0</v>
      </c>
      <c r="AA507">
        <f>IF(ISERROR(FIND(AA$1,$A507)),0,1)</f>
        <v>0</v>
      </c>
      <c r="AB507">
        <f>IF(ISERROR(FIND(AB$1,$A507)),0,1)</f>
        <v>0</v>
      </c>
      <c r="AC507">
        <f>IF(ISERROR(FIND(AC$1,$A507)),0,1)</f>
        <v>0</v>
      </c>
      <c r="AD507">
        <f>IF(ISERROR(FIND(AD$1,$A507)),0,1)</f>
        <v>0</v>
      </c>
      <c r="AE507">
        <f>IF(ISERROR(FIND(AE$1,$A507)),0,1)</f>
        <v>0</v>
      </c>
      <c r="AF507">
        <f>IF(ISERROR(FIND(AF$1,$A507)),0,1)</f>
        <v>0</v>
      </c>
      <c r="AG507">
        <f>IF(ISERROR(FIND(AG$1,$A507)),0,1)</f>
        <v>0</v>
      </c>
      <c r="AH507">
        <f>IF(ISERROR(FIND(AH$1,$A507)),0,1)</f>
        <v>0</v>
      </c>
      <c r="AI507">
        <f>IF(ISERROR(FIND(AI$1,$A507)),0,1)</f>
        <v>0</v>
      </c>
      <c r="AJ507">
        <f>IF(ISERROR(FIND(AJ$1,SUBSTITUTE($A507,"雪歩",""))),0,1)</f>
        <v>0</v>
      </c>
      <c r="AK507">
        <f>IF(ISERROR(FIND(AK$1,$A507)),0,1)</f>
        <v>0</v>
      </c>
      <c r="AL507">
        <f>IF(ISERROR(FIND(AL$1,$A507)),0,1)</f>
        <v>1</v>
      </c>
      <c r="AM507">
        <f>IF(ISERROR(FIND(AM$1,$A507)),0,1)</f>
        <v>0</v>
      </c>
      <c r="AN507">
        <f>IF(ISERROR(FIND(AN$1,$A507)),0,1)</f>
        <v>0</v>
      </c>
      <c r="AO507">
        <f>IF(ISERROR(FIND(AO$1,$A507)),0,1)</f>
        <v>0</v>
      </c>
      <c r="AP507">
        <f>IF(ISERROR(FIND(AP$1,$A507)),0,1)</f>
        <v>0</v>
      </c>
      <c r="AQ507">
        <f>IF(ISERROR(FIND(AQ$1,$A507)),0,1)</f>
        <v>0</v>
      </c>
      <c r="AR507">
        <f>IF(ISERROR(FIND(AR$1,$A507)),0,1)</f>
        <v>0</v>
      </c>
      <c r="AS507">
        <f>IF(ISERROR(FIND(AS$1,$A507)),0,1)</f>
        <v>0</v>
      </c>
      <c r="AT507">
        <f>IF(ISERROR(FIND(AT$1,$A507)),0,1)</f>
        <v>0</v>
      </c>
      <c r="AU507">
        <f>IF(ISERROR(FIND(AU$1,$A507)),0,1)</f>
        <v>0</v>
      </c>
      <c r="AV507">
        <f>IF(ISERROR(FIND(AV$1,$A507)),0,1)</f>
        <v>0</v>
      </c>
      <c r="AW507">
        <f>IF(ISERROR(FIND(AW$1,$A507)),0,1)</f>
        <v>0</v>
      </c>
      <c r="AX507">
        <f>IF(ISERROR(FIND(AX$1,$A507)),0,1)</f>
        <v>0</v>
      </c>
      <c r="AY507">
        <f>IF(ISERROR(FIND(AY$1,$A507)),0,1)</f>
        <v>0</v>
      </c>
      <c r="AZ507">
        <f>IF(ISERROR(FIND(AZ$1,$A507)),0,1)</f>
        <v>0</v>
      </c>
      <c r="BA507">
        <f>IF(ISERROR(FIND(BA$1,$A507)),0,1)</f>
        <v>0</v>
      </c>
      <c r="BB507">
        <f>IF(ISERROR(FIND(BB$1,$A507)),0,1)</f>
        <v>0</v>
      </c>
      <c r="BC507">
        <f>IF(ISERROR(FIND(BC$1,$A507)),0,1)</f>
        <v>0</v>
      </c>
      <c r="BD507">
        <f>IF(ISERROR(FIND(BD$1,$A507)),0,1)</f>
        <v>0</v>
      </c>
    </row>
    <row r="508" spans="1:56">
      <c r="A508" t="str">
        <f>_xlfn.CONCAT(メインコミュ!H508:P508)</f>
        <v>春香可奈真エレナ歩</v>
      </c>
      <c r="B508" t="str">
        <f>メインコミュ!C508</f>
        <v>第124話　あなたがいてくれるから</v>
      </c>
      <c r="C508">
        <f>IF(ISERROR(FIND(C$1,$A508)),0,1)</f>
        <v>1</v>
      </c>
      <c r="D508">
        <f>IF(ISERROR(FIND(D$1,$A508)),0,1)</f>
        <v>0</v>
      </c>
      <c r="E508">
        <f>IF(ISERROR(FIND(E$1,$A508)),0,1)</f>
        <v>0</v>
      </c>
      <c r="F508">
        <f>IF(ISERROR(FIND(F$1,$A508)),0,1)</f>
        <v>0</v>
      </c>
      <c r="G508">
        <f>IF(ISERROR(FIND(G$1,$A508)),0,1)</f>
        <v>0</v>
      </c>
      <c r="H508">
        <f>IF(ISERROR(FIND(H$1,SUBSTITUTE($A508,"真美",""))),0,1)</f>
        <v>1</v>
      </c>
      <c r="I508">
        <f>IF(ISERROR(FIND(I$1,$A508)),0,1)</f>
        <v>0</v>
      </c>
      <c r="J508">
        <f>IF(ISERROR(FIND(J$1,$A508)),0,1)</f>
        <v>0</v>
      </c>
      <c r="K508">
        <f>IF(ISERROR(FIND(K$1,$A508)),0,1)</f>
        <v>0</v>
      </c>
      <c r="L508">
        <f>IF(ISERROR(FIND(L$1,$A508)),0,1)</f>
        <v>0</v>
      </c>
      <c r="M508">
        <f>IF(ISERROR(FIND(M$1,$A508)),0,1)</f>
        <v>0</v>
      </c>
      <c r="N508">
        <f>IF(ISERROR(FIND(N$1,$A508)),0,1)</f>
        <v>0</v>
      </c>
      <c r="O508">
        <f>IF(ISERROR(FIND(O$1,$A508)),0,1)</f>
        <v>0</v>
      </c>
      <c r="P508">
        <f>IF(ISERROR(FIND(P$1,$A508)),0,1)</f>
        <v>0</v>
      </c>
      <c r="Q508">
        <f>IF(ISERROR(FIND(Q$1,$A508)),0,1)</f>
        <v>0</v>
      </c>
      <c r="R508">
        <f>IF(ISERROR(FIND(R$1,$A508)),0,1)</f>
        <v>0</v>
      </c>
      <c r="S508">
        <f>IF(ISERROR(FIND(S$1,$A508)),0,1)</f>
        <v>0</v>
      </c>
      <c r="T508">
        <f>IF(ISERROR(FIND(T$1,$A508)),0,1)</f>
        <v>1</v>
      </c>
      <c r="U508">
        <f>IF(ISERROR(FIND(U$1,$A508)),0,1)</f>
        <v>0</v>
      </c>
      <c r="V508">
        <f>IF(ISERROR(FIND(V$1,$A508)),0,1)</f>
        <v>0</v>
      </c>
      <c r="W508">
        <f>IF(ISERROR(FIND(W$1,$A508)),0,1)</f>
        <v>0</v>
      </c>
      <c r="X508">
        <f>IF(ISERROR(FIND(X$1,$A508)),0,1)</f>
        <v>0</v>
      </c>
      <c r="Y508">
        <f>IF(ISERROR(FIND(Y$1,$A508)),0,1)</f>
        <v>0</v>
      </c>
      <c r="Z508">
        <f>IF(ISERROR(FIND(Z$1,$A508)),0,1)</f>
        <v>0</v>
      </c>
      <c r="AA508">
        <f>IF(ISERROR(FIND(AA$1,$A508)),0,1)</f>
        <v>0</v>
      </c>
      <c r="AB508">
        <f>IF(ISERROR(FIND(AB$1,$A508)),0,1)</f>
        <v>0</v>
      </c>
      <c r="AC508">
        <f>IF(ISERROR(FIND(AC$1,$A508)),0,1)</f>
        <v>0</v>
      </c>
      <c r="AD508">
        <f>IF(ISERROR(FIND(AD$1,$A508)),0,1)</f>
        <v>0</v>
      </c>
      <c r="AE508">
        <f>IF(ISERROR(FIND(AE$1,$A508)),0,1)</f>
        <v>0</v>
      </c>
      <c r="AF508">
        <f>IF(ISERROR(FIND(AF$1,$A508)),0,1)</f>
        <v>0</v>
      </c>
      <c r="AG508">
        <f>IF(ISERROR(FIND(AG$1,$A508)),0,1)</f>
        <v>0</v>
      </c>
      <c r="AH508">
        <f>IF(ISERROR(FIND(AH$1,$A508)),0,1)</f>
        <v>0</v>
      </c>
      <c r="AI508">
        <f>IF(ISERROR(FIND(AI$1,$A508)),0,1)</f>
        <v>0</v>
      </c>
      <c r="AJ508">
        <f>IF(ISERROR(FIND(AJ$1,SUBSTITUTE($A508,"雪歩",""))),0,1)</f>
        <v>1</v>
      </c>
      <c r="AK508">
        <f>IF(ISERROR(FIND(AK$1,$A508)),0,1)</f>
        <v>0</v>
      </c>
      <c r="AL508">
        <f>IF(ISERROR(FIND(AL$1,$A508)),0,1)</f>
        <v>1</v>
      </c>
      <c r="AM508">
        <f>IF(ISERROR(FIND(AM$1,$A508)),0,1)</f>
        <v>0</v>
      </c>
      <c r="AN508">
        <f>IF(ISERROR(FIND(AN$1,$A508)),0,1)</f>
        <v>0</v>
      </c>
      <c r="AO508">
        <f>IF(ISERROR(FIND(AO$1,$A508)),0,1)</f>
        <v>0</v>
      </c>
      <c r="AP508">
        <f>IF(ISERROR(FIND(AP$1,$A508)),0,1)</f>
        <v>0</v>
      </c>
      <c r="AQ508">
        <f>IF(ISERROR(FIND(AQ$1,$A508)),0,1)</f>
        <v>0</v>
      </c>
      <c r="AR508">
        <f>IF(ISERROR(FIND(AR$1,$A508)),0,1)</f>
        <v>0</v>
      </c>
      <c r="AS508">
        <f>IF(ISERROR(FIND(AS$1,$A508)),0,1)</f>
        <v>0</v>
      </c>
      <c r="AT508">
        <f>IF(ISERROR(FIND(AT$1,$A508)),0,1)</f>
        <v>0</v>
      </c>
      <c r="AU508">
        <f>IF(ISERROR(FIND(AU$1,$A508)),0,1)</f>
        <v>0</v>
      </c>
      <c r="AV508">
        <f>IF(ISERROR(FIND(AV$1,$A508)),0,1)</f>
        <v>0</v>
      </c>
      <c r="AW508">
        <f>IF(ISERROR(FIND(AW$1,$A508)),0,1)</f>
        <v>0</v>
      </c>
      <c r="AX508">
        <f>IF(ISERROR(FIND(AX$1,$A508)),0,1)</f>
        <v>0</v>
      </c>
      <c r="AY508">
        <f>IF(ISERROR(FIND(AY$1,$A508)),0,1)</f>
        <v>0</v>
      </c>
      <c r="AZ508">
        <f>IF(ISERROR(FIND(AZ$1,$A508)),0,1)</f>
        <v>0</v>
      </c>
      <c r="BA508">
        <f>IF(ISERROR(FIND(BA$1,$A508)),0,1)</f>
        <v>0</v>
      </c>
      <c r="BB508">
        <f>IF(ISERROR(FIND(BB$1,$A508)),0,1)</f>
        <v>0</v>
      </c>
      <c r="BC508">
        <f>IF(ISERROR(FIND(BC$1,$A508)),0,1)</f>
        <v>0</v>
      </c>
      <c r="BD508">
        <f>IF(ISERROR(FIND(BD$1,$A508)),0,1)</f>
        <v>0</v>
      </c>
    </row>
    <row r="509" spans="1:56">
      <c r="A509" t="str">
        <f>_xlfn.CONCAT(メインコミュ!H509:P509)</f>
        <v>春香可奈真エレナ歩</v>
      </c>
      <c r="B509" t="str">
        <f>メインコミュ!C509</f>
        <v>第124話　あなたがいてくれるから</v>
      </c>
      <c r="C509">
        <f>IF(ISERROR(FIND(C$1,$A509)),0,1)</f>
        <v>1</v>
      </c>
      <c r="D509">
        <f>IF(ISERROR(FIND(D$1,$A509)),0,1)</f>
        <v>0</v>
      </c>
      <c r="E509">
        <f>IF(ISERROR(FIND(E$1,$A509)),0,1)</f>
        <v>0</v>
      </c>
      <c r="F509">
        <f>IF(ISERROR(FIND(F$1,$A509)),0,1)</f>
        <v>0</v>
      </c>
      <c r="G509">
        <f>IF(ISERROR(FIND(G$1,$A509)),0,1)</f>
        <v>0</v>
      </c>
      <c r="H509">
        <f>IF(ISERROR(FIND(H$1,SUBSTITUTE($A509,"真美",""))),0,1)</f>
        <v>1</v>
      </c>
      <c r="I509">
        <f>IF(ISERROR(FIND(I$1,$A509)),0,1)</f>
        <v>0</v>
      </c>
      <c r="J509">
        <f>IF(ISERROR(FIND(J$1,$A509)),0,1)</f>
        <v>0</v>
      </c>
      <c r="K509">
        <f>IF(ISERROR(FIND(K$1,$A509)),0,1)</f>
        <v>0</v>
      </c>
      <c r="L509">
        <f>IF(ISERROR(FIND(L$1,$A509)),0,1)</f>
        <v>0</v>
      </c>
      <c r="M509">
        <f>IF(ISERROR(FIND(M$1,$A509)),0,1)</f>
        <v>0</v>
      </c>
      <c r="N509">
        <f>IF(ISERROR(FIND(N$1,$A509)),0,1)</f>
        <v>0</v>
      </c>
      <c r="O509">
        <f>IF(ISERROR(FIND(O$1,$A509)),0,1)</f>
        <v>0</v>
      </c>
      <c r="P509">
        <f>IF(ISERROR(FIND(P$1,$A509)),0,1)</f>
        <v>0</v>
      </c>
      <c r="Q509">
        <f>IF(ISERROR(FIND(Q$1,$A509)),0,1)</f>
        <v>0</v>
      </c>
      <c r="R509">
        <f>IF(ISERROR(FIND(R$1,$A509)),0,1)</f>
        <v>0</v>
      </c>
      <c r="S509">
        <f>IF(ISERROR(FIND(S$1,$A509)),0,1)</f>
        <v>0</v>
      </c>
      <c r="T509">
        <f>IF(ISERROR(FIND(T$1,$A509)),0,1)</f>
        <v>1</v>
      </c>
      <c r="U509">
        <f>IF(ISERROR(FIND(U$1,$A509)),0,1)</f>
        <v>0</v>
      </c>
      <c r="V509">
        <f>IF(ISERROR(FIND(V$1,$A509)),0,1)</f>
        <v>0</v>
      </c>
      <c r="W509">
        <f>IF(ISERROR(FIND(W$1,$A509)),0,1)</f>
        <v>0</v>
      </c>
      <c r="X509">
        <f>IF(ISERROR(FIND(X$1,$A509)),0,1)</f>
        <v>0</v>
      </c>
      <c r="Y509">
        <f>IF(ISERROR(FIND(Y$1,$A509)),0,1)</f>
        <v>0</v>
      </c>
      <c r="Z509">
        <f>IF(ISERROR(FIND(Z$1,$A509)),0,1)</f>
        <v>0</v>
      </c>
      <c r="AA509">
        <f>IF(ISERROR(FIND(AA$1,$A509)),0,1)</f>
        <v>0</v>
      </c>
      <c r="AB509">
        <f>IF(ISERROR(FIND(AB$1,$A509)),0,1)</f>
        <v>0</v>
      </c>
      <c r="AC509">
        <f>IF(ISERROR(FIND(AC$1,$A509)),0,1)</f>
        <v>0</v>
      </c>
      <c r="AD509">
        <f>IF(ISERROR(FIND(AD$1,$A509)),0,1)</f>
        <v>0</v>
      </c>
      <c r="AE509">
        <f>IF(ISERROR(FIND(AE$1,$A509)),0,1)</f>
        <v>0</v>
      </c>
      <c r="AF509">
        <f>IF(ISERROR(FIND(AF$1,$A509)),0,1)</f>
        <v>0</v>
      </c>
      <c r="AG509">
        <f>IF(ISERROR(FIND(AG$1,$A509)),0,1)</f>
        <v>0</v>
      </c>
      <c r="AH509">
        <f>IF(ISERROR(FIND(AH$1,$A509)),0,1)</f>
        <v>0</v>
      </c>
      <c r="AI509">
        <f>IF(ISERROR(FIND(AI$1,$A509)),0,1)</f>
        <v>0</v>
      </c>
      <c r="AJ509">
        <f>IF(ISERROR(FIND(AJ$1,SUBSTITUTE($A509,"雪歩",""))),0,1)</f>
        <v>1</v>
      </c>
      <c r="AK509">
        <f>IF(ISERROR(FIND(AK$1,$A509)),0,1)</f>
        <v>0</v>
      </c>
      <c r="AL509">
        <f>IF(ISERROR(FIND(AL$1,$A509)),0,1)</f>
        <v>1</v>
      </c>
      <c r="AM509">
        <f>IF(ISERROR(FIND(AM$1,$A509)),0,1)</f>
        <v>0</v>
      </c>
      <c r="AN509">
        <f>IF(ISERROR(FIND(AN$1,$A509)),0,1)</f>
        <v>0</v>
      </c>
      <c r="AO509">
        <f>IF(ISERROR(FIND(AO$1,$A509)),0,1)</f>
        <v>0</v>
      </c>
      <c r="AP509">
        <f>IF(ISERROR(FIND(AP$1,$A509)),0,1)</f>
        <v>0</v>
      </c>
      <c r="AQ509">
        <f>IF(ISERROR(FIND(AQ$1,$A509)),0,1)</f>
        <v>0</v>
      </c>
      <c r="AR509">
        <f>IF(ISERROR(FIND(AR$1,$A509)),0,1)</f>
        <v>0</v>
      </c>
      <c r="AS509">
        <f>IF(ISERROR(FIND(AS$1,$A509)),0,1)</f>
        <v>0</v>
      </c>
      <c r="AT509">
        <f>IF(ISERROR(FIND(AT$1,$A509)),0,1)</f>
        <v>0</v>
      </c>
      <c r="AU509">
        <f>IF(ISERROR(FIND(AU$1,$A509)),0,1)</f>
        <v>0</v>
      </c>
      <c r="AV509">
        <f>IF(ISERROR(FIND(AV$1,$A509)),0,1)</f>
        <v>0</v>
      </c>
      <c r="AW509">
        <f>IF(ISERROR(FIND(AW$1,$A509)),0,1)</f>
        <v>0</v>
      </c>
      <c r="AX509">
        <f>IF(ISERROR(FIND(AX$1,$A509)),0,1)</f>
        <v>0</v>
      </c>
      <c r="AY509">
        <f>IF(ISERROR(FIND(AY$1,$A509)),0,1)</f>
        <v>0</v>
      </c>
      <c r="AZ509">
        <f>IF(ISERROR(FIND(AZ$1,$A509)),0,1)</f>
        <v>0</v>
      </c>
      <c r="BA509">
        <f>IF(ISERROR(FIND(BA$1,$A509)),0,1)</f>
        <v>0</v>
      </c>
      <c r="BB509">
        <f>IF(ISERROR(FIND(BB$1,$A509)),0,1)</f>
        <v>0</v>
      </c>
      <c r="BC509">
        <f>IF(ISERROR(FIND(BC$1,$A509)),0,1)</f>
        <v>0</v>
      </c>
      <c r="BD509">
        <f>IF(ISERROR(FIND(BD$1,$A509)),0,1)</f>
        <v>0</v>
      </c>
    </row>
    <row r="510" spans="1:56">
      <c r="A510" t="str">
        <f>_xlfn.CONCAT(メインコミュ!H510:P510)</f>
        <v>春香</v>
      </c>
      <c r="B510" t="str">
        <f>メインコミュ!C510</f>
        <v>第124話　あなたがいてくれるから</v>
      </c>
      <c r="C510">
        <f>IF(ISERROR(FIND(C$1,$A510)),0,1)</f>
        <v>1</v>
      </c>
      <c r="D510">
        <f>IF(ISERROR(FIND(D$1,$A510)),0,1)</f>
        <v>0</v>
      </c>
      <c r="E510">
        <f>IF(ISERROR(FIND(E$1,$A510)),0,1)</f>
        <v>0</v>
      </c>
      <c r="F510">
        <f>IF(ISERROR(FIND(F$1,$A510)),0,1)</f>
        <v>0</v>
      </c>
      <c r="G510">
        <f>IF(ISERROR(FIND(G$1,$A510)),0,1)</f>
        <v>0</v>
      </c>
      <c r="H510">
        <f>IF(ISERROR(FIND(H$1,SUBSTITUTE($A510,"真美",""))),0,1)</f>
        <v>0</v>
      </c>
      <c r="I510">
        <f>IF(ISERROR(FIND(I$1,$A510)),0,1)</f>
        <v>0</v>
      </c>
      <c r="J510">
        <f>IF(ISERROR(FIND(J$1,$A510)),0,1)</f>
        <v>0</v>
      </c>
      <c r="K510">
        <f>IF(ISERROR(FIND(K$1,$A510)),0,1)</f>
        <v>0</v>
      </c>
      <c r="L510">
        <f>IF(ISERROR(FIND(L$1,$A510)),0,1)</f>
        <v>0</v>
      </c>
      <c r="M510">
        <f>IF(ISERROR(FIND(M$1,$A510)),0,1)</f>
        <v>0</v>
      </c>
      <c r="N510">
        <f>IF(ISERROR(FIND(N$1,$A510)),0,1)</f>
        <v>0</v>
      </c>
      <c r="O510">
        <f>IF(ISERROR(FIND(O$1,$A510)),0,1)</f>
        <v>0</v>
      </c>
      <c r="P510">
        <f>IF(ISERROR(FIND(P$1,$A510)),0,1)</f>
        <v>0</v>
      </c>
      <c r="Q510">
        <f>IF(ISERROR(FIND(Q$1,$A510)),0,1)</f>
        <v>0</v>
      </c>
      <c r="R510">
        <f>IF(ISERROR(FIND(R$1,$A510)),0,1)</f>
        <v>0</v>
      </c>
      <c r="S510">
        <f>IF(ISERROR(FIND(S$1,$A510)),0,1)</f>
        <v>0</v>
      </c>
      <c r="T510">
        <f>IF(ISERROR(FIND(T$1,$A510)),0,1)</f>
        <v>0</v>
      </c>
      <c r="U510">
        <f>IF(ISERROR(FIND(U$1,$A510)),0,1)</f>
        <v>0</v>
      </c>
      <c r="V510">
        <f>IF(ISERROR(FIND(V$1,$A510)),0,1)</f>
        <v>0</v>
      </c>
      <c r="W510">
        <f>IF(ISERROR(FIND(W$1,$A510)),0,1)</f>
        <v>0</v>
      </c>
      <c r="X510">
        <f>IF(ISERROR(FIND(X$1,$A510)),0,1)</f>
        <v>0</v>
      </c>
      <c r="Y510">
        <f>IF(ISERROR(FIND(Y$1,$A510)),0,1)</f>
        <v>0</v>
      </c>
      <c r="Z510">
        <f>IF(ISERROR(FIND(Z$1,$A510)),0,1)</f>
        <v>0</v>
      </c>
      <c r="AA510">
        <f>IF(ISERROR(FIND(AA$1,$A510)),0,1)</f>
        <v>0</v>
      </c>
      <c r="AB510">
        <f>IF(ISERROR(FIND(AB$1,$A510)),0,1)</f>
        <v>0</v>
      </c>
      <c r="AC510">
        <f>IF(ISERROR(FIND(AC$1,$A510)),0,1)</f>
        <v>0</v>
      </c>
      <c r="AD510">
        <f>IF(ISERROR(FIND(AD$1,$A510)),0,1)</f>
        <v>0</v>
      </c>
      <c r="AE510">
        <f>IF(ISERROR(FIND(AE$1,$A510)),0,1)</f>
        <v>0</v>
      </c>
      <c r="AF510">
        <f>IF(ISERROR(FIND(AF$1,$A510)),0,1)</f>
        <v>0</v>
      </c>
      <c r="AG510">
        <f>IF(ISERROR(FIND(AG$1,$A510)),0,1)</f>
        <v>0</v>
      </c>
      <c r="AH510">
        <f>IF(ISERROR(FIND(AH$1,$A510)),0,1)</f>
        <v>0</v>
      </c>
      <c r="AI510">
        <f>IF(ISERROR(FIND(AI$1,$A510)),0,1)</f>
        <v>0</v>
      </c>
      <c r="AJ510">
        <f>IF(ISERROR(FIND(AJ$1,SUBSTITUTE($A510,"雪歩",""))),0,1)</f>
        <v>0</v>
      </c>
      <c r="AK510">
        <f>IF(ISERROR(FIND(AK$1,$A510)),0,1)</f>
        <v>0</v>
      </c>
      <c r="AL510">
        <f>IF(ISERROR(FIND(AL$1,$A510)),0,1)</f>
        <v>0</v>
      </c>
      <c r="AM510">
        <f>IF(ISERROR(FIND(AM$1,$A510)),0,1)</f>
        <v>0</v>
      </c>
      <c r="AN510">
        <f>IF(ISERROR(FIND(AN$1,$A510)),0,1)</f>
        <v>0</v>
      </c>
      <c r="AO510">
        <f>IF(ISERROR(FIND(AO$1,$A510)),0,1)</f>
        <v>0</v>
      </c>
      <c r="AP510">
        <f>IF(ISERROR(FIND(AP$1,$A510)),0,1)</f>
        <v>0</v>
      </c>
      <c r="AQ510">
        <f>IF(ISERROR(FIND(AQ$1,$A510)),0,1)</f>
        <v>0</v>
      </c>
      <c r="AR510">
        <f>IF(ISERROR(FIND(AR$1,$A510)),0,1)</f>
        <v>0</v>
      </c>
      <c r="AS510">
        <f>IF(ISERROR(FIND(AS$1,$A510)),0,1)</f>
        <v>0</v>
      </c>
      <c r="AT510">
        <f>IF(ISERROR(FIND(AT$1,$A510)),0,1)</f>
        <v>0</v>
      </c>
      <c r="AU510">
        <f>IF(ISERROR(FIND(AU$1,$A510)),0,1)</f>
        <v>0</v>
      </c>
      <c r="AV510">
        <f>IF(ISERROR(FIND(AV$1,$A510)),0,1)</f>
        <v>0</v>
      </c>
      <c r="AW510">
        <f>IF(ISERROR(FIND(AW$1,$A510)),0,1)</f>
        <v>0</v>
      </c>
      <c r="AX510">
        <f>IF(ISERROR(FIND(AX$1,$A510)),0,1)</f>
        <v>0</v>
      </c>
      <c r="AY510">
        <f>IF(ISERROR(FIND(AY$1,$A510)),0,1)</f>
        <v>0</v>
      </c>
      <c r="AZ510">
        <f>IF(ISERROR(FIND(AZ$1,$A510)),0,1)</f>
        <v>0</v>
      </c>
      <c r="BA510">
        <f>IF(ISERROR(FIND(BA$1,$A510)),0,1)</f>
        <v>0</v>
      </c>
      <c r="BB510">
        <f>IF(ISERROR(FIND(BB$1,$A510)),0,1)</f>
        <v>0</v>
      </c>
      <c r="BC510">
        <f>IF(ISERROR(FIND(BC$1,$A510)),0,1)</f>
        <v>0</v>
      </c>
      <c r="BD510">
        <f>IF(ISERROR(FIND(BD$1,$A510)),0,1)</f>
        <v>0</v>
      </c>
    </row>
    <row r="511" spans="1:56">
      <c r="A511" t="str">
        <f>_xlfn.CONCAT(メインコミュ!H511:P511)</f>
        <v>杏奈亜美海美</v>
      </c>
      <c r="B511" t="str">
        <f>メインコミュ!C511</f>
        <v>第125話　杏奈</v>
      </c>
      <c r="C511">
        <f>IF(ISERROR(FIND(C$1,$A511)),0,1)</f>
        <v>0</v>
      </c>
      <c r="D511">
        <f>IF(ISERROR(FIND(D$1,$A511)),0,1)</f>
        <v>0</v>
      </c>
      <c r="E511">
        <f>IF(ISERROR(FIND(E$1,$A511)),0,1)</f>
        <v>0</v>
      </c>
      <c r="F511">
        <f>IF(ISERROR(FIND(F$1,$A511)),0,1)</f>
        <v>0</v>
      </c>
      <c r="G511">
        <f>IF(ISERROR(FIND(G$1,$A511)),0,1)</f>
        <v>0</v>
      </c>
      <c r="H511">
        <f>IF(ISERROR(FIND(H$1,SUBSTITUTE($A511,"真美",""))),0,1)</f>
        <v>0</v>
      </c>
      <c r="I511">
        <f>IF(ISERROR(FIND(I$1,$A511)),0,1)</f>
        <v>0</v>
      </c>
      <c r="J511">
        <f>IF(ISERROR(FIND(J$1,$A511)),0,1)</f>
        <v>0</v>
      </c>
      <c r="K511">
        <f>IF(ISERROR(FIND(K$1,$A511)),0,1)</f>
        <v>0</v>
      </c>
      <c r="L511">
        <f>IF(ISERROR(FIND(L$1,$A511)),0,1)</f>
        <v>0</v>
      </c>
      <c r="M511">
        <f>IF(ISERROR(FIND(M$1,$A511)),0,1)</f>
        <v>1</v>
      </c>
      <c r="N511">
        <f>IF(ISERROR(FIND(N$1,$A511)),0,1)</f>
        <v>0</v>
      </c>
      <c r="O511">
        <f>IF(ISERROR(FIND(O$1,$A511)),0,1)</f>
        <v>0</v>
      </c>
      <c r="P511">
        <f>IF(ISERROR(FIND(P$1,$A511)),0,1)</f>
        <v>0</v>
      </c>
      <c r="Q511">
        <f>IF(ISERROR(FIND(Q$1,$A511)),0,1)</f>
        <v>0</v>
      </c>
      <c r="R511">
        <f>IF(ISERROR(FIND(R$1,$A511)),0,1)</f>
        <v>0</v>
      </c>
      <c r="S511">
        <f>IF(ISERROR(FIND(S$1,$A511)),0,1)</f>
        <v>0</v>
      </c>
      <c r="T511">
        <f>IF(ISERROR(FIND(T$1,$A511)),0,1)</f>
        <v>0</v>
      </c>
      <c r="U511">
        <f>IF(ISERROR(FIND(U$1,$A511)),0,1)</f>
        <v>0</v>
      </c>
      <c r="V511">
        <f>IF(ISERROR(FIND(V$1,$A511)),0,1)</f>
        <v>0</v>
      </c>
      <c r="W511">
        <f>IF(ISERROR(FIND(W$1,$A511)),0,1)</f>
        <v>0</v>
      </c>
      <c r="X511">
        <f>IF(ISERROR(FIND(X$1,$A511)),0,1)</f>
        <v>0</v>
      </c>
      <c r="Y511">
        <f>IF(ISERROR(FIND(Y$1,$A511)),0,1)</f>
        <v>0</v>
      </c>
      <c r="Z511">
        <f>IF(ISERROR(FIND(Z$1,$A511)),0,1)</f>
        <v>1</v>
      </c>
      <c r="AA511">
        <f>IF(ISERROR(FIND(AA$1,$A511)),0,1)</f>
        <v>0</v>
      </c>
      <c r="AB511">
        <f>IF(ISERROR(FIND(AB$1,$A511)),0,1)</f>
        <v>0</v>
      </c>
      <c r="AC511">
        <f>IF(ISERROR(FIND(AC$1,$A511)),0,1)</f>
        <v>0</v>
      </c>
      <c r="AD511">
        <f>IF(ISERROR(FIND(AD$1,$A511)),0,1)</f>
        <v>0</v>
      </c>
      <c r="AE511">
        <f>IF(ISERROR(FIND(AE$1,$A511)),0,1)</f>
        <v>1</v>
      </c>
      <c r="AF511">
        <f>IF(ISERROR(FIND(AF$1,$A511)),0,1)</f>
        <v>0</v>
      </c>
      <c r="AG511">
        <f>IF(ISERROR(FIND(AG$1,$A511)),0,1)</f>
        <v>0</v>
      </c>
      <c r="AH511">
        <f>IF(ISERROR(FIND(AH$1,$A511)),0,1)</f>
        <v>0</v>
      </c>
      <c r="AI511">
        <f>IF(ISERROR(FIND(AI$1,$A511)),0,1)</f>
        <v>0</v>
      </c>
      <c r="AJ511">
        <f>IF(ISERROR(FIND(AJ$1,SUBSTITUTE($A511,"雪歩",""))),0,1)</f>
        <v>0</v>
      </c>
      <c r="AK511">
        <f>IF(ISERROR(FIND(AK$1,$A511)),0,1)</f>
        <v>0</v>
      </c>
      <c r="AL511">
        <f>IF(ISERROR(FIND(AL$1,$A511)),0,1)</f>
        <v>0</v>
      </c>
      <c r="AM511">
        <f>IF(ISERROR(FIND(AM$1,$A511)),0,1)</f>
        <v>0</v>
      </c>
      <c r="AN511">
        <f>IF(ISERROR(FIND(AN$1,$A511)),0,1)</f>
        <v>0</v>
      </c>
      <c r="AO511">
        <f>IF(ISERROR(FIND(AO$1,$A511)),0,1)</f>
        <v>0</v>
      </c>
      <c r="AP511">
        <f>IF(ISERROR(FIND(AP$1,$A511)),0,1)</f>
        <v>0</v>
      </c>
      <c r="AQ511">
        <f>IF(ISERROR(FIND(AQ$1,$A511)),0,1)</f>
        <v>0</v>
      </c>
      <c r="AR511">
        <f>IF(ISERROR(FIND(AR$1,$A511)),0,1)</f>
        <v>0</v>
      </c>
      <c r="AS511">
        <f>IF(ISERROR(FIND(AS$1,$A511)),0,1)</f>
        <v>0</v>
      </c>
      <c r="AT511">
        <f>IF(ISERROR(FIND(AT$1,$A511)),0,1)</f>
        <v>0</v>
      </c>
      <c r="AU511">
        <f>IF(ISERROR(FIND(AU$1,$A511)),0,1)</f>
        <v>0</v>
      </c>
      <c r="AV511">
        <f>IF(ISERROR(FIND(AV$1,$A511)),0,1)</f>
        <v>0</v>
      </c>
      <c r="AW511">
        <f>IF(ISERROR(FIND(AW$1,$A511)),0,1)</f>
        <v>0</v>
      </c>
      <c r="AX511">
        <f>IF(ISERROR(FIND(AX$1,$A511)),0,1)</f>
        <v>0</v>
      </c>
      <c r="AY511">
        <f>IF(ISERROR(FIND(AY$1,$A511)),0,1)</f>
        <v>0</v>
      </c>
      <c r="AZ511">
        <f>IF(ISERROR(FIND(AZ$1,$A511)),0,1)</f>
        <v>0</v>
      </c>
      <c r="BA511">
        <f>IF(ISERROR(FIND(BA$1,$A511)),0,1)</f>
        <v>0</v>
      </c>
      <c r="BB511">
        <f>IF(ISERROR(FIND(BB$1,$A511)),0,1)</f>
        <v>0</v>
      </c>
      <c r="BC511">
        <f>IF(ISERROR(FIND(BC$1,$A511)),0,1)</f>
        <v>0</v>
      </c>
      <c r="BD511">
        <f>IF(ISERROR(FIND(BD$1,$A511)),0,1)</f>
        <v>0</v>
      </c>
    </row>
    <row r="512" spans="1:56">
      <c r="A512" t="str">
        <f>_xlfn.CONCAT(メインコミュ!H512:P512)</f>
        <v>杏奈亜美海美茜瑞希</v>
      </c>
      <c r="B512" t="str">
        <f>メインコミュ!C512</f>
        <v>第125話　杏奈</v>
      </c>
      <c r="C512">
        <f>IF(ISERROR(FIND(C$1,$A512)),0,1)</f>
        <v>0</v>
      </c>
      <c r="D512">
        <f>IF(ISERROR(FIND(D$1,$A512)),0,1)</f>
        <v>0</v>
      </c>
      <c r="E512">
        <f>IF(ISERROR(FIND(E$1,$A512)),0,1)</f>
        <v>0</v>
      </c>
      <c r="F512">
        <f>IF(ISERROR(FIND(F$1,$A512)),0,1)</f>
        <v>0</v>
      </c>
      <c r="G512">
        <f>IF(ISERROR(FIND(G$1,$A512)),0,1)</f>
        <v>0</v>
      </c>
      <c r="H512">
        <f>IF(ISERROR(FIND(H$1,SUBSTITUTE($A512,"真美",""))),0,1)</f>
        <v>0</v>
      </c>
      <c r="I512">
        <f>IF(ISERROR(FIND(I$1,$A512)),0,1)</f>
        <v>0</v>
      </c>
      <c r="J512">
        <f>IF(ISERROR(FIND(J$1,$A512)),0,1)</f>
        <v>0</v>
      </c>
      <c r="K512">
        <f>IF(ISERROR(FIND(K$1,$A512)),0,1)</f>
        <v>0</v>
      </c>
      <c r="L512">
        <f>IF(ISERROR(FIND(L$1,$A512)),0,1)</f>
        <v>0</v>
      </c>
      <c r="M512">
        <f>IF(ISERROR(FIND(M$1,$A512)),0,1)</f>
        <v>1</v>
      </c>
      <c r="N512">
        <f>IF(ISERROR(FIND(N$1,$A512)),0,1)</f>
        <v>0</v>
      </c>
      <c r="O512">
        <f>IF(ISERROR(FIND(O$1,$A512)),0,1)</f>
        <v>0</v>
      </c>
      <c r="P512">
        <f>IF(ISERROR(FIND(P$1,$A512)),0,1)</f>
        <v>0</v>
      </c>
      <c r="Q512">
        <f>IF(ISERROR(FIND(Q$1,$A512)),0,1)</f>
        <v>0</v>
      </c>
      <c r="R512">
        <f>IF(ISERROR(FIND(R$1,$A512)),0,1)</f>
        <v>0</v>
      </c>
      <c r="S512">
        <f>IF(ISERROR(FIND(S$1,$A512)),0,1)</f>
        <v>0</v>
      </c>
      <c r="T512">
        <f>IF(ISERROR(FIND(T$1,$A512)),0,1)</f>
        <v>0</v>
      </c>
      <c r="U512">
        <f>IF(ISERROR(FIND(U$1,$A512)),0,1)</f>
        <v>0</v>
      </c>
      <c r="V512">
        <f>IF(ISERROR(FIND(V$1,$A512)),0,1)</f>
        <v>0</v>
      </c>
      <c r="W512">
        <f>IF(ISERROR(FIND(W$1,$A512)),0,1)</f>
        <v>0</v>
      </c>
      <c r="X512">
        <f>IF(ISERROR(FIND(X$1,$A512)),0,1)</f>
        <v>0</v>
      </c>
      <c r="Y512">
        <f>IF(ISERROR(FIND(Y$1,$A512)),0,1)</f>
        <v>1</v>
      </c>
      <c r="Z512">
        <f>IF(ISERROR(FIND(Z$1,$A512)),0,1)</f>
        <v>1</v>
      </c>
      <c r="AA512">
        <f>IF(ISERROR(FIND(AA$1,$A512)),0,1)</f>
        <v>0</v>
      </c>
      <c r="AB512">
        <f>IF(ISERROR(FIND(AB$1,$A512)),0,1)</f>
        <v>0</v>
      </c>
      <c r="AC512">
        <f>IF(ISERROR(FIND(AC$1,$A512)),0,1)</f>
        <v>0</v>
      </c>
      <c r="AD512">
        <f>IF(ISERROR(FIND(AD$1,$A512)),0,1)</f>
        <v>0</v>
      </c>
      <c r="AE512">
        <f>IF(ISERROR(FIND(AE$1,$A512)),0,1)</f>
        <v>1</v>
      </c>
      <c r="AF512">
        <f>IF(ISERROR(FIND(AF$1,$A512)),0,1)</f>
        <v>0</v>
      </c>
      <c r="AG512">
        <f>IF(ISERROR(FIND(AG$1,$A512)),0,1)</f>
        <v>0</v>
      </c>
      <c r="AH512">
        <f>IF(ISERROR(FIND(AH$1,$A512)),0,1)</f>
        <v>0</v>
      </c>
      <c r="AI512">
        <f>IF(ISERROR(FIND(AI$1,$A512)),0,1)</f>
        <v>0</v>
      </c>
      <c r="AJ512">
        <f>IF(ISERROR(FIND(AJ$1,SUBSTITUTE($A512,"雪歩",""))),0,1)</f>
        <v>0</v>
      </c>
      <c r="AK512">
        <f>IF(ISERROR(FIND(AK$1,$A512)),0,1)</f>
        <v>0</v>
      </c>
      <c r="AL512">
        <f>IF(ISERROR(FIND(AL$1,$A512)),0,1)</f>
        <v>0</v>
      </c>
      <c r="AM512">
        <f>IF(ISERROR(FIND(AM$1,$A512)),0,1)</f>
        <v>0</v>
      </c>
      <c r="AN512">
        <f>IF(ISERROR(FIND(AN$1,$A512)),0,1)</f>
        <v>0</v>
      </c>
      <c r="AO512">
        <f>IF(ISERROR(FIND(AO$1,$A512)),0,1)</f>
        <v>0</v>
      </c>
      <c r="AP512">
        <f>IF(ISERROR(FIND(AP$1,$A512)),0,1)</f>
        <v>0</v>
      </c>
      <c r="AQ512">
        <f>IF(ISERROR(FIND(AQ$1,$A512)),0,1)</f>
        <v>0</v>
      </c>
      <c r="AR512">
        <f>IF(ISERROR(FIND(AR$1,$A512)),0,1)</f>
        <v>0</v>
      </c>
      <c r="AS512">
        <f>IF(ISERROR(FIND(AS$1,$A512)),0,1)</f>
        <v>0</v>
      </c>
      <c r="AT512">
        <f>IF(ISERROR(FIND(AT$1,$A512)),0,1)</f>
        <v>1</v>
      </c>
      <c r="AU512">
        <f>IF(ISERROR(FIND(AU$1,$A512)),0,1)</f>
        <v>0</v>
      </c>
      <c r="AV512">
        <f>IF(ISERROR(FIND(AV$1,$A512)),0,1)</f>
        <v>0</v>
      </c>
      <c r="AW512">
        <f>IF(ISERROR(FIND(AW$1,$A512)),0,1)</f>
        <v>0</v>
      </c>
      <c r="AX512">
        <f>IF(ISERROR(FIND(AX$1,$A512)),0,1)</f>
        <v>0</v>
      </c>
      <c r="AY512">
        <f>IF(ISERROR(FIND(AY$1,$A512)),0,1)</f>
        <v>0</v>
      </c>
      <c r="AZ512">
        <f>IF(ISERROR(FIND(AZ$1,$A512)),0,1)</f>
        <v>0</v>
      </c>
      <c r="BA512">
        <f>IF(ISERROR(FIND(BA$1,$A512)),0,1)</f>
        <v>0</v>
      </c>
      <c r="BB512">
        <f>IF(ISERROR(FIND(BB$1,$A512)),0,1)</f>
        <v>0</v>
      </c>
      <c r="BC512">
        <f>IF(ISERROR(FIND(BC$1,$A512)),0,1)</f>
        <v>0</v>
      </c>
      <c r="BD512">
        <f>IF(ISERROR(FIND(BD$1,$A512)),0,1)</f>
        <v>0</v>
      </c>
    </row>
    <row r="513" spans="1:56">
      <c r="A513" t="str">
        <f>_xlfn.CONCAT(メインコミュ!H513:P513)</f>
        <v>杏奈亜美海美茜瑞希</v>
      </c>
      <c r="B513" t="str">
        <f>メインコミュ!C513</f>
        <v>第125話　杏奈</v>
      </c>
      <c r="C513">
        <f>IF(ISERROR(FIND(C$1,$A513)),0,1)</f>
        <v>0</v>
      </c>
      <c r="D513">
        <f>IF(ISERROR(FIND(D$1,$A513)),0,1)</f>
        <v>0</v>
      </c>
      <c r="E513">
        <f>IF(ISERROR(FIND(E$1,$A513)),0,1)</f>
        <v>0</v>
      </c>
      <c r="F513">
        <f>IF(ISERROR(FIND(F$1,$A513)),0,1)</f>
        <v>0</v>
      </c>
      <c r="G513">
        <f>IF(ISERROR(FIND(G$1,$A513)),0,1)</f>
        <v>0</v>
      </c>
      <c r="H513">
        <f>IF(ISERROR(FIND(H$1,SUBSTITUTE($A513,"真美",""))),0,1)</f>
        <v>0</v>
      </c>
      <c r="I513">
        <f>IF(ISERROR(FIND(I$1,$A513)),0,1)</f>
        <v>0</v>
      </c>
      <c r="J513">
        <f>IF(ISERROR(FIND(J$1,$A513)),0,1)</f>
        <v>0</v>
      </c>
      <c r="K513">
        <f>IF(ISERROR(FIND(K$1,$A513)),0,1)</f>
        <v>0</v>
      </c>
      <c r="L513">
        <f>IF(ISERROR(FIND(L$1,$A513)),0,1)</f>
        <v>0</v>
      </c>
      <c r="M513">
        <f>IF(ISERROR(FIND(M$1,$A513)),0,1)</f>
        <v>1</v>
      </c>
      <c r="N513">
        <f>IF(ISERROR(FIND(N$1,$A513)),0,1)</f>
        <v>0</v>
      </c>
      <c r="O513">
        <f>IF(ISERROR(FIND(O$1,$A513)),0,1)</f>
        <v>0</v>
      </c>
      <c r="P513">
        <f>IF(ISERROR(FIND(P$1,$A513)),0,1)</f>
        <v>0</v>
      </c>
      <c r="Q513">
        <f>IF(ISERROR(FIND(Q$1,$A513)),0,1)</f>
        <v>0</v>
      </c>
      <c r="R513">
        <f>IF(ISERROR(FIND(R$1,$A513)),0,1)</f>
        <v>0</v>
      </c>
      <c r="S513">
        <f>IF(ISERROR(FIND(S$1,$A513)),0,1)</f>
        <v>0</v>
      </c>
      <c r="T513">
        <f>IF(ISERROR(FIND(T$1,$A513)),0,1)</f>
        <v>0</v>
      </c>
      <c r="U513">
        <f>IF(ISERROR(FIND(U$1,$A513)),0,1)</f>
        <v>0</v>
      </c>
      <c r="V513">
        <f>IF(ISERROR(FIND(V$1,$A513)),0,1)</f>
        <v>0</v>
      </c>
      <c r="W513">
        <f>IF(ISERROR(FIND(W$1,$A513)),0,1)</f>
        <v>0</v>
      </c>
      <c r="X513">
        <f>IF(ISERROR(FIND(X$1,$A513)),0,1)</f>
        <v>0</v>
      </c>
      <c r="Y513">
        <f>IF(ISERROR(FIND(Y$1,$A513)),0,1)</f>
        <v>1</v>
      </c>
      <c r="Z513">
        <f>IF(ISERROR(FIND(Z$1,$A513)),0,1)</f>
        <v>1</v>
      </c>
      <c r="AA513">
        <f>IF(ISERROR(FIND(AA$1,$A513)),0,1)</f>
        <v>0</v>
      </c>
      <c r="AB513">
        <f>IF(ISERROR(FIND(AB$1,$A513)),0,1)</f>
        <v>0</v>
      </c>
      <c r="AC513">
        <f>IF(ISERROR(FIND(AC$1,$A513)),0,1)</f>
        <v>0</v>
      </c>
      <c r="AD513">
        <f>IF(ISERROR(FIND(AD$1,$A513)),0,1)</f>
        <v>0</v>
      </c>
      <c r="AE513">
        <f>IF(ISERROR(FIND(AE$1,$A513)),0,1)</f>
        <v>1</v>
      </c>
      <c r="AF513">
        <f>IF(ISERROR(FIND(AF$1,$A513)),0,1)</f>
        <v>0</v>
      </c>
      <c r="AG513">
        <f>IF(ISERROR(FIND(AG$1,$A513)),0,1)</f>
        <v>0</v>
      </c>
      <c r="AH513">
        <f>IF(ISERROR(FIND(AH$1,$A513)),0,1)</f>
        <v>0</v>
      </c>
      <c r="AI513">
        <f>IF(ISERROR(FIND(AI$1,$A513)),0,1)</f>
        <v>0</v>
      </c>
      <c r="AJ513">
        <f>IF(ISERROR(FIND(AJ$1,SUBSTITUTE($A513,"雪歩",""))),0,1)</f>
        <v>0</v>
      </c>
      <c r="AK513">
        <f>IF(ISERROR(FIND(AK$1,$A513)),0,1)</f>
        <v>0</v>
      </c>
      <c r="AL513">
        <f>IF(ISERROR(FIND(AL$1,$A513)),0,1)</f>
        <v>0</v>
      </c>
      <c r="AM513">
        <f>IF(ISERROR(FIND(AM$1,$A513)),0,1)</f>
        <v>0</v>
      </c>
      <c r="AN513">
        <f>IF(ISERROR(FIND(AN$1,$A513)),0,1)</f>
        <v>0</v>
      </c>
      <c r="AO513">
        <f>IF(ISERROR(FIND(AO$1,$A513)),0,1)</f>
        <v>0</v>
      </c>
      <c r="AP513">
        <f>IF(ISERROR(FIND(AP$1,$A513)),0,1)</f>
        <v>0</v>
      </c>
      <c r="AQ513">
        <f>IF(ISERROR(FIND(AQ$1,$A513)),0,1)</f>
        <v>0</v>
      </c>
      <c r="AR513">
        <f>IF(ISERROR(FIND(AR$1,$A513)),0,1)</f>
        <v>0</v>
      </c>
      <c r="AS513">
        <f>IF(ISERROR(FIND(AS$1,$A513)),0,1)</f>
        <v>0</v>
      </c>
      <c r="AT513">
        <f>IF(ISERROR(FIND(AT$1,$A513)),0,1)</f>
        <v>1</v>
      </c>
      <c r="AU513">
        <f>IF(ISERROR(FIND(AU$1,$A513)),0,1)</f>
        <v>0</v>
      </c>
      <c r="AV513">
        <f>IF(ISERROR(FIND(AV$1,$A513)),0,1)</f>
        <v>0</v>
      </c>
      <c r="AW513">
        <f>IF(ISERROR(FIND(AW$1,$A513)),0,1)</f>
        <v>0</v>
      </c>
      <c r="AX513">
        <f>IF(ISERROR(FIND(AX$1,$A513)),0,1)</f>
        <v>0</v>
      </c>
      <c r="AY513">
        <f>IF(ISERROR(FIND(AY$1,$A513)),0,1)</f>
        <v>0</v>
      </c>
      <c r="AZ513">
        <f>IF(ISERROR(FIND(AZ$1,$A513)),0,1)</f>
        <v>0</v>
      </c>
      <c r="BA513">
        <f>IF(ISERROR(FIND(BA$1,$A513)),0,1)</f>
        <v>0</v>
      </c>
      <c r="BB513">
        <f>IF(ISERROR(FIND(BB$1,$A513)),0,1)</f>
        <v>0</v>
      </c>
      <c r="BC513">
        <f>IF(ISERROR(FIND(BC$1,$A513)),0,1)</f>
        <v>0</v>
      </c>
      <c r="BD513">
        <f>IF(ISERROR(FIND(BD$1,$A513)),0,1)</f>
        <v>0</v>
      </c>
    </row>
    <row r="514" spans="1:56">
      <c r="A514" t="str">
        <f>_xlfn.CONCAT(メインコミュ!H514:P514)</f>
        <v>杏奈</v>
      </c>
      <c r="B514" t="str">
        <f>メインコミュ!C514</f>
        <v>第125話　杏奈</v>
      </c>
      <c r="C514">
        <f>IF(ISERROR(FIND(C$1,$A514)),0,1)</f>
        <v>0</v>
      </c>
      <c r="D514">
        <f>IF(ISERROR(FIND(D$1,$A514)),0,1)</f>
        <v>0</v>
      </c>
      <c r="E514">
        <f>IF(ISERROR(FIND(E$1,$A514)),0,1)</f>
        <v>0</v>
      </c>
      <c r="F514">
        <f>IF(ISERROR(FIND(F$1,$A514)),0,1)</f>
        <v>0</v>
      </c>
      <c r="G514">
        <f>IF(ISERROR(FIND(G$1,$A514)),0,1)</f>
        <v>0</v>
      </c>
      <c r="H514">
        <f>IF(ISERROR(FIND(H$1,SUBSTITUTE($A514,"真美",""))),0,1)</f>
        <v>0</v>
      </c>
      <c r="I514">
        <f>IF(ISERROR(FIND(I$1,$A514)),0,1)</f>
        <v>0</v>
      </c>
      <c r="J514">
        <f>IF(ISERROR(FIND(J$1,$A514)),0,1)</f>
        <v>0</v>
      </c>
      <c r="K514">
        <f>IF(ISERROR(FIND(K$1,$A514)),0,1)</f>
        <v>0</v>
      </c>
      <c r="L514">
        <f>IF(ISERROR(FIND(L$1,$A514)),0,1)</f>
        <v>0</v>
      </c>
      <c r="M514">
        <f>IF(ISERROR(FIND(M$1,$A514)),0,1)</f>
        <v>0</v>
      </c>
      <c r="N514">
        <f>IF(ISERROR(FIND(N$1,$A514)),0,1)</f>
        <v>0</v>
      </c>
      <c r="O514">
        <f>IF(ISERROR(FIND(O$1,$A514)),0,1)</f>
        <v>0</v>
      </c>
      <c r="P514">
        <f>IF(ISERROR(FIND(P$1,$A514)),0,1)</f>
        <v>0</v>
      </c>
      <c r="Q514">
        <f>IF(ISERROR(FIND(Q$1,$A514)),0,1)</f>
        <v>0</v>
      </c>
      <c r="R514">
        <f>IF(ISERROR(FIND(R$1,$A514)),0,1)</f>
        <v>0</v>
      </c>
      <c r="S514">
        <f>IF(ISERROR(FIND(S$1,$A514)),0,1)</f>
        <v>0</v>
      </c>
      <c r="T514">
        <f>IF(ISERROR(FIND(T$1,$A514)),0,1)</f>
        <v>0</v>
      </c>
      <c r="U514">
        <f>IF(ISERROR(FIND(U$1,$A514)),0,1)</f>
        <v>0</v>
      </c>
      <c r="V514">
        <f>IF(ISERROR(FIND(V$1,$A514)),0,1)</f>
        <v>0</v>
      </c>
      <c r="W514">
        <f>IF(ISERROR(FIND(W$1,$A514)),0,1)</f>
        <v>0</v>
      </c>
      <c r="X514">
        <f>IF(ISERROR(FIND(X$1,$A514)),0,1)</f>
        <v>0</v>
      </c>
      <c r="Y514">
        <f>IF(ISERROR(FIND(Y$1,$A514)),0,1)</f>
        <v>0</v>
      </c>
      <c r="Z514">
        <f>IF(ISERROR(FIND(Z$1,$A514)),0,1)</f>
        <v>1</v>
      </c>
      <c r="AA514">
        <f>IF(ISERROR(FIND(AA$1,$A514)),0,1)</f>
        <v>0</v>
      </c>
      <c r="AB514">
        <f>IF(ISERROR(FIND(AB$1,$A514)),0,1)</f>
        <v>0</v>
      </c>
      <c r="AC514">
        <f>IF(ISERROR(FIND(AC$1,$A514)),0,1)</f>
        <v>0</v>
      </c>
      <c r="AD514">
        <f>IF(ISERROR(FIND(AD$1,$A514)),0,1)</f>
        <v>0</v>
      </c>
      <c r="AE514">
        <f>IF(ISERROR(FIND(AE$1,$A514)),0,1)</f>
        <v>0</v>
      </c>
      <c r="AF514">
        <f>IF(ISERROR(FIND(AF$1,$A514)),0,1)</f>
        <v>0</v>
      </c>
      <c r="AG514">
        <f>IF(ISERROR(FIND(AG$1,$A514)),0,1)</f>
        <v>0</v>
      </c>
      <c r="AH514">
        <f>IF(ISERROR(FIND(AH$1,$A514)),0,1)</f>
        <v>0</v>
      </c>
      <c r="AI514">
        <f>IF(ISERROR(FIND(AI$1,$A514)),0,1)</f>
        <v>0</v>
      </c>
      <c r="AJ514">
        <f>IF(ISERROR(FIND(AJ$1,SUBSTITUTE($A514,"雪歩",""))),0,1)</f>
        <v>0</v>
      </c>
      <c r="AK514">
        <f>IF(ISERROR(FIND(AK$1,$A514)),0,1)</f>
        <v>0</v>
      </c>
      <c r="AL514">
        <f>IF(ISERROR(FIND(AL$1,$A514)),0,1)</f>
        <v>0</v>
      </c>
      <c r="AM514">
        <f>IF(ISERROR(FIND(AM$1,$A514)),0,1)</f>
        <v>0</v>
      </c>
      <c r="AN514">
        <f>IF(ISERROR(FIND(AN$1,$A514)),0,1)</f>
        <v>0</v>
      </c>
      <c r="AO514">
        <f>IF(ISERROR(FIND(AO$1,$A514)),0,1)</f>
        <v>0</v>
      </c>
      <c r="AP514">
        <f>IF(ISERROR(FIND(AP$1,$A514)),0,1)</f>
        <v>0</v>
      </c>
      <c r="AQ514">
        <f>IF(ISERROR(FIND(AQ$1,$A514)),0,1)</f>
        <v>0</v>
      </c>
      <c r="AR514">
        <f>IF(ISERROR(FIND(AR$1,$A514)),0,1)</f>
        <v>0</v>
      </c>
      <c r="AS514">
        <f>IF(ISERROR(FIND(AS$1,$A514)),0,1)</f>
        <v>0</v>
      </c>
      <c r="AT514">
        <f>IF(ISERROR(FIND(AT$1,$A514)),0,1)</f>
        <v>0</v>
      </c>
      <c r="AU514">
        <f>IF(ISERROR(FIND(AU$1,$A514)),0,1)</f>
        <v>0</v>
      </c>
      <c r="AV514">
        <f>IF(ISERROR(FIND(AV$1,$A514)),0,1)</f>
        <v>0</v>
      </c>
      <c r="AW514">
        <f>IF(ISERROR(FIND(AW$1,$A514)),0,1)</f>
        <v>0</v>
      </c>
      <c r="AX514">
        <f>IF(ISERROR(FIND(AX$1,$A514)),0,1)</f>
        <v>0</v>
      </c>
      <c r="AY514">
        <f>IF(ISERROR(FIND(AY$1,$A514)),0,1)</f>
        <v>0</v>
      </c>
      <c r="AZ514">
        <f>IF(ISERROR(FIND(AZ$1,$A514)),0,1)</f>
        <v>0</v>
      </c>
      <c r="BA514">
        <f>IF(ISERROR(FIND(BA$1,$A514)),0,1)</f>
        <v>0</v>
      </c>
      <c r="BB514">
        <f>IF(ISERROR(FIND(BB$1,$A514)),0,1)</f>
        <v>0</v>
      </c>
      <c r="BC514">
        <f>IF(ISERROR(FIND(BC$1,$A514)),0,1)</f>
        <v>0</v>
      </c>
      <c r="BD514">
        <f>IF(ISERROR(FIND(BD$1,$A514)),0,1)</f>
        <v>0</v>
      </c>
    </row>
    <row r="515" spans="1:56">
      <c r="A515" t="str">
        <f>_xlfn.CONCAT(メインコミュ!H515:P515)</f>
        <v>歌織真美未来</v>
      </c>
      <c r="B515" t="str">
        <f>メインコミュ!C515</f>
        <v>第126話　見上げる空の先に</v>
      </c>
      <c r="C515">
        <f>IF(ISERROR(FIND(C$1,$A515)),0,1)</f>
        <v>0</v>
      </c>
      <c r="D515">
        <f>IF(ISERROR(FIND(D$1,$A515)),0,1)</f>
        <v>0</v>
      </c>
      <c r="E515">
        <f>IF(ISERROR(FIND(E$1,$A515)),0,1)</f>
        <v>0</v>
      </c>
      <c r="F515">
        <f>IF(ISERROR(FIND(F$1,$A515)),0,1)</f>
        <v>0</v>
      </c>
      <c r="G515">
        <f>IF(ISERROR(FIND(G$1,$A515)),0,1)</f>
        <v>0</v>
      </c>
      <c r="H515">
        <f>IF(ISERROR(FIND(H$1,SUBSTITUTE($A515,"真美",""))),0,1)</f>
        <v>0</v>
      </c>
      <c r="I515">
        <f>IF(ISERROR(FIND(I$1,$A515)),0,1)</f>
        <v>0</v>
      </c>
      <c r="J515">
        <f>IF(ISERROR(FIND(J$1,$A515)),0,1)</f>
        <v>0</v>
      </c>
      <c r="K515">
        <f>IF(ISERROR(FIND(K$1,$A515)),0,1)</f>
        <v>0</v>
      </c>
      <c r="L515">
        <f>IF(ISERROR(FIND(L$1,$A515)),0,1)</f>
        <v>0</v>
      </c>
      <c r="M515">
        <f>IF(ISERROR(FIND(M$1,$A515)),0,1)</f>
        <v>0</v>
      </c>
      <c r="N515">
        <f>IF(ISERROR(FIND(N$1,$A515)),0,1)</f>
        <v>1</v>
      </c>
      <c r="O515">
        <f>IF(ISERROR(FIND(O$1,$A515)),0,1)</f>
        <v>0</v>
      </c>
      <c r="P515">
        <f>IF(ISERROR(FIND(P$1,$A515)),0,1)</f>
        <v>1</v>
      </c>
      <c r="Q515">
        <f>IF(ISERROR(FIND(Q$1,$A515)),0,1)</f>
        <v>0</v>
      </c>
      <c r="R515">
        <f>IF(ISERROR(FIND(R$1,$A515)),0,1)</f>
        <v>0</v>
      </c>
      <c r="S515">
        <f>IF(ISERROR(FIND(S$1,$A515)),0,1)</f>
        <v>0</v>
      </c>
      <c r="T515">
        <f>IF(ISERROR(FIND(T$1,$A515)),0,1)</f>
        <v>0</v>
      </c>
      <c r="U515">
        <f>IF(ISERROR(FIND(U$1,$A515)),0,1)</f>
        <v>0</v>
      </c>
      <c r="V515">
        <f>IF(ISERROR(FIND(V$1,$A515)),0,1)</f>
        <v>0</v>
      </c>
      <c r="W515">
        <f>IF(ISERROR(FIND(W$1,$A515)),0,1)</f>
        <v>0</v>
      </c>
      <c r="X515">
        <f>IF(ISERROR(FIND(X$1,$A515)),0,1)</f>
        <v>0</v>
      </c>
      <c r="Y515">
        <f>IF(ISERROR(FIND(Y$1,$A515)),0,1)</f>
        <v>0</v>
      </c>
      <c r="Z515">
        <f>IF(ISERROR(FIND(Z$1,$A515)),0,1)</f>
        <v>0</v>
      </c>
      <c r="AA515">
        <f>IF(ISERROR(FIND(AA$1,$A515)),0,1)</f>
        <v>0</v>
      </c>
      <c r="AB515">
        <f>IF(ISERROR(FIND(AB$1,$A515)),0,1)</f>
        <v>0</v>
      </c>
      <c r="AC515">
        <f>IF(ISERROR(FIND(AC$1,$A515)),0,1)</f>
        <v>0</v>
      </c>
      <c r="AD515">
        <f>IF(ISERROR(FIND(AD$1,$A515)),0,1)</f>
        <v>0</v>
      </c>
      <c r="AE515">
        <f>IF(ISERROR(FIND(AE$1,$A515)),0,1)</f>
        <v>0</v>
      </c>
      <c r="AF515">
        <f>IF(ISERROR(FIND(AF$1,$A515)),0,1)</f>
        <v>0</v>
      </c>
      <c r="AG515">
        <f>IF(ISERROR(FIND(AG$1,$A515)),0,1)</f>
        <v>0</v>
      </c>
      <c r="AH515">
        <f>IF(ISERROR(FIND(AH$1,$A515)),0,1)</f>
        <v>0</v>
      </c>
      <c r="AI515">
        <f>IF(ISERROR(FIND(AI$1,$A515)),0,1)</f>
        <v>0</v>
      </c>
      <c r="AJ515">
        <f>IF(ISERROR(FIND(AJ$1,SUBSTITUTE($A515,"雪歩",""))),0,1)</f>
        <v>0</v>
      </c>
      <c r="AK515">
        <f>IF(ISERROR(FIND(AK$1,$A515)),0,1)</f>
        <v>0</v>
      </c>
      <c r="AL515">
        <f>IF(ISERROR(FIND(AL$1,$A515)),0,1)</f>
        <v>0</v>
      </c>
      <c r="AM515">
        <f>IF(ISERROR(FIND(AM$1,$A515)),0,1)</f>
        <v>0</v>
      </c>
      <c r="AN515">
        <f>IF(ISERROR(FIND(AN$1,$A515)),0,1)</f>
        <v>0</v>
      </c>
      <c r="AO515">
        <f>IF(ISERROR(FIND(AO$1,$A515)),0,1)</f>
        <v>0</v>
      </c>
      <c r="AP515">
        <f>IF(ISERROR(FIND(AP$1,$A515)),0,1)</f>
        <v>0</v>
      </c>
      <c r="AQ515">
        <f>IF(ISERROR(FIND(AQ$1,$A515)),0,1)</f>
        <v>0</v>
      </c>
      <c r="AR515">
        <f>IF(ISERROR(FIND(AR$1,$A515)),0,1)</f>
        <v>0</v>
      </c>
      <c r="AS515">
        <f>IF(ISERROR(FIND(AS$1,$A515)),0,1)</f>
        <v>0</v>
      </c>
      <c r="AT515">
        <f>IF(ISERROR(FIND(AT$1,$A515)),0,1)</f>
        <v>0</v>
      </c>
      <c r="AU515">
        <f>IF(ISERROR(FIND(AU$1,$A515)),0,1)</f>
        <v>0</v>
      </c>
      <c r="AV515">
        <f>IF(ISERROR(FIND(AV$1,$A515)),0,1)</f>
        <v>0</v>
      </c>
      <c r="AW515">
        <f>IF(ISERROR(FIND(AW$1,$A515)),0,1)</f>
        <v>0</v>
      </c>
      <c r="AX515">
        <f>IF(ISERROR(FIND(AX$1,$A515)),0,1)</f>
        <v>0</v>
      </c>
      <c r="AY515">
        <f>IF(ISERROR(FIND(AY$1,$A515)),0,1)</f>
        <v>0</v>
      </c>
      <c r="AZ515">
        <f>IF(ISERROR(FIND(AZ$1,$A515)),0,1)</f>
        <v>0</v>
      </c>
      <c r="BA515">
        <f>IF(ISERROR(FIND(BA$1,$A515)),0,1)</f>
        <v>0</v>
      </c>
      <c r="BB515">
        <f>IF(ISERROR(FIND(BB$1,$A515)),0,1)</f>
        <v>1</v>
      </c>
      <c r="BC515">
        <f>IF(ISERROR(FIND(BC$1,$A515)),0,1)</f>
        <v>0</v>
      </c>
      <c r="BD515">
        <f>IF(ISERROR(FIND(BD$1,$A515)),0,1)</f>
        <v>0</v>
      </c>
    </row>
    <row r="516" spans="1:56">
      <c r="A516" t="str">
        <f>_xlfn.CONCAT(メインコミュ!H516:P516)</f>
        <v>歌織真美未来あずさ紬</v>
      </c>
      <c r="B516" t="str">
        <f>メインコミュ!C516</f>
        <v>第126話　見上げる空の先に</v>
      </c>
      <c r="C516">
        <f>IF(ISERROR(FIND(C$1,$A516)),0,1)</f>
        <v>0</v>
      </c>
      <c r="D516">
        <f>IF(ISERROR(FIND(D$1,$A516)),0,1)</f>
        <v>0</v>
      </c>
      <c r="E516">
        <f>IF(ISERROR(FIND(E$1,$A516)),0,1)</f>
        <v>0</v>
      </c>
      <c r="F516">
        <f>IF(ISERROR(FIND(F$1,$A516)),0,1)</f>
        <v>0</v>
      </c>
      <c r="G516">
        <f>IF(ISERROR(FIND(G$1,$A516)),0,1)</f>
        <v>0</v>
      </c>
      <c r="H516">
        <f>IF(ISERROR(FIND(H$1,SUBSTITUTE($A516,"真美",""))),0,1)</f>
        <v>0</v>
      </c>
      <c r="I516">
        <f>IF(ISERROR(FIND(I$1,$A516)),0,1)</f>
        <v>0</v>
      </c>
      <c r="J516">
        <f>IF(ISERROR(FIND(J$1,$A516)),0,1)</f>
        <v>0</v>
      </c>
      <c r="K516">
        <f>IF(ISERROR(FIND(K$1,$A516)),0,1)</f>
        <v>0</v>
      </c>
      <c r="L516">
        <f>IF(ISERROR(FIND(L$1,$A516)),0,1)</f>
        <v>1</v>
      </c>
      <c r="M516">
        <f>IF(ISERROR(FIND(M$1,$A516)),0,1)</f>
        <v>0</v>
      </c>
      <c r="N516">
        <f>IF(ISERROR(FIND(N$1,$A516)),0,1)</f>
        <v>1</v>
      </c>
      <c r="O516">
        <f>IF(ISERROR(FIND(O$1,$A516)),0,1)</f>
        <v>0</v>
      </c>
      <c r="P516">
        <f>IF(ISERROR(FIND(P$1,$A516)),0,1)</f>
        <v>1</v>
      </c>
      <c r="Q516">
        <f>IF(ISERROR(FIND(Q$1,$A516)),0,1)</f>
        <v>0</v>
      </c>
      <c r="R516">
        <f>IF(ISERROR(FIND(R$1,$A516)),0,1)</f>
        <v>0</v>
      </c>
      <c r="S516">
        <f>IF(ISERROR(FIND(S$1,$A516)),0,1)</f>
        <v>0</v>
      </c>
      <c r="T516">
        <f>IF(ISERROR(FIND(T$1,$A516)),0,1)</f>
        <v>0</v>
      </c>
      <c r="U516">
        <f>IF(ISERROR(FIND(U$1,$A516)),0,1)</f>
        <v>0</v>
      </c>
      <c r="V516">
        <f>IF(ISERROR(FIND(V$1,$A516)),0,1)</f>
        <v>0</v>
      </c>
      <c r="W516">
        <f>IF(ISERROR(FIND(W$1,$A516)),0,1)</f>
        <v>0</v>
      </c>
      <c r="X516">
        <f>IF(ISERROR(FIND(X$1,$A516)),0,1)</f>
        <v>0</v>
      </c>
      <c r="Y516">
        <f>IF(ISERROR(FIND(Y$1,$A516)),0,1)</f>
        <v>0</v>
      </c>
      <c r="Z516">
        <f>IF(ISERROR(FIND(Z$1,$A516)),0,1)</f>
        <v>0</v>
      </c>
      <c r="AA516">
        <f>IF(ISERROR(FIND(AA$1,$A516)),0,1)</f>
        <v>0</v>
      </c>
      <c r="AB516">
        <f>IF(ISERROR(FIND(AB$1,$A516)),0,1)</f>
        <v>0</v>
      </c>
      <c r="AC516">
        <f>IF(ISERROR(FIND(AC$1,$A516)),0,1)</f>
        <v>0</v>
      </c>
      <c r="AD516">
        <f>IF(ISERROR(FIND(AD$1,$A516)),0,1)</f>
        <v>0</v>
      </c>
      <c r="AE516">
        <f>IF(ISERROR(FIND(AE$1,$A516)),0,1)</f>
        <v>0</v>
      </c>
      <c r="AF516">
        <f>IF(ISERROR(FIND(AF$1,$A516)),0,1)</f>
        <v>0</v>
      </c>
      <c r="AG516">
        <f>IF(ISERROR(FIND(AG$1,$A516)),0,1)</f>
        <v>0</v>
      </c>
      <c r="AH516">
        <f>IF(ISERROR(FIND(AH$1,$A516)),0,1)</f>
        <v>0</v>
      </c>
      <c r="AI516">
        <f>IF(ISERROR(FIND(AI$1,$A516)),0,1)</f>
        <v>0</v>
      </c>
      <c r="AJ516">
        <f>IF(ISERROR(FIND(AJ$1,SUBSTITUTE($A516,"雪歩",""))),0,1)</f>
        <v>0</v>
      </c>
      <c r="AK516">
        <f>IF(ISERROR(FIND(AK$1,$A516)),0,1)</f>
        <v>0</v>
      </c>
      <c r="AL516">
        <f>IF(ISERROR(FIND(AL$1,$A516)),0,1)</f>
        <v>0</v>
      </c>
      <c r="AM516">
        <f>IF(ISERROR(FIND(AM$1,$A516)),0,1)</f>
        <v>0</v>
      </c>
      <c r="AN516">
        <f>IF(ISERROR(FIND(AN$1,$A516)),0,1)</f>
        <v>0</v>
      </c>
      <c r="AO516">
        <f>IF(ISERROR(FIND(AO$1,$A516)),0,1)</f>
        <v>0</v>
      </c>
      <c r="AP516">
        <f>IF(ISERROR(FIND(AP$1,$A516)),0,1)</f>
        <v>0</v>
      </c>
      <c r="AQ516">
        <f>IF(ISERROR(FIND(AQ$1,$A516)),0,1)</f>
        <v>0</v>
      </c>
      <c r="AR516">
        <f>IF(ISERROR(FIND(AR$1,$A516)),0,1)</f>
        <v>0</v>
      </c>
      <c r="AS516">
        <f>IF(ISERROR(FIND(AS$1,$A516)),0,1)</f>
        <v>0</v>
      </c>
      <c r="AT516">
        <f>IF(ISERROR(FIND(AT$1,$A516)),0,1)</f>
        <v>0</v>
      </c>
      <c r="AU516">
        <f>IF(ISERROR(FIND(AU$1,$A516)),0,1)</f>
        <v>0</v>
      </c>
      <c r="AV516">
        <f>IF(ISERROR(FIND(AV$1,$A516)),0,1)</f>
        <v>0</v>
      </c>
      <c r="AW516">
        <f>IF(ISERROR(FIND(AW$1,$A516)),0,1)</f>
        <v>0</v>
      </c>
      <c r="AX516">
        <f>IF(ISERROR(FIND(AX$1,$A516)),0,1)</f>
        <v>0</v>
      </c>
      <c r="AY516">
        <f>IF(ISERROR(FIND(AY$1,$A516)),0,1)</f>
        <v>0</v>
      </c>
      <c r="AZ516">
        <f>IF(ISERROR(FIND(AZ$1,$A516)),0,1)</f>
        <v>0</v>
      </c>
      <c r="BA516">
        <f>IF(ISERROR(FIND(BA$1,$A516)),0,1)</f>
        <v>1</v>
      </c>
      <c r="BB516">
        <f>IF(ISERROR(FIND(BB$1,$A516)),0,1)</f>
        <v>1</v>
      </c>
      <c r="BC516">
        <f>IF(ISERROR(FIND(BC$1,$A516)),0,1)</f>
        <v>0</v>
      </c>
      <c r="BD516">
        <f>IF(ISERROR(FIND(BD$1,$A516)),0,1)</f>
        <v>0</v>
      </c>
    </row>
    <row r="517" spans="1:56">
      <c r="A517" t="str">
        <f>_xlfn.CONCAT(メインコミュ!H517:P517)</f>
        <v>歌織真美未来あずさ紬</v>
      </c>
      <c r="B517" t="str">
        <f>メインコミュ!C517</f>
        <v>第126話　見上げる空の先に</v>
      </c>
      <c r="C517">
        <f>IF(ISERROR(FIND(C$1,$A517)),0,1)</f>
        <v>0</v>
      </c>
      <c r="D517">
        <f>IF(ISERROR(FIND(D$1,$A517)),0,1)</f>
        <v>0</v>
      </c>
      <c r="E517">
        <f>IF(ISERROR(FIND(E$1,$A517)),0,1)</f>
        <v>0</v>
      </c>
      <c r="F517">
        <f>IF(ISERROR(FIND(F$1,$A517)),0,1)</f>
        <v>0</v>
      </c>
      <c r="G517">
        <f>IF(ISERROR(FIND(G$1,$A517)),0,1)</f>
        <v>0</v>
      </c>
      <c r="H517">
        <f>IF(ISERROR(FIND(H$1,SUBSTITUTE($A517,"真美",""))),0,1)</f>
        <v>0</v>
      </c>
      <c r="I517">
        <f>IF(ISERROR(FIND(I$1,$A517)),0,1)</f>
        <v>0</v>
      </c>
      <c r="J517">
        <f>IF(ISERROR(FIND(J$1,$A517)),0,1)</f>
        <v>0</v>
      </c>
      <c r="K517">
        <f>IF(ISERROR(FIND(K$1,$A517)),0,1)</f>
        <v>0</v>
      </c>
      <c r="L517">
        <f>IF(ISERROR(FIND(L$1,$A517)),0,1)</f>
        <v>1</v>
      </c>
      <c r="M517">
        <f>IF(ISERROR(FIND(M$1,$A517)),0,1)</f>
        <v>0</v>
      </c>
      <c r="N517">
        <f>IF(ISERROR(FIND(N$1,$A517)),0,1)</f>
        <v>1</v>
      </c>
      <c r="O517">
        <f>IF(ISERROR(FIND(O$1,$A517)),0,1)</f>
        <v>0</v>
      </c>
      <c r="P517">
        <f>IF(ISERROR(FIND(P$1,$A517)),0,1)</f>
        <v>1</v>
      </c>
      <c r="Q517">
        <f>IF(ISERROR(FIND(Q$1,$A517)),0,1)</f>
        <v>0</v>
      </c>
      <c r="R517">
        <f>IF(ISERROR(FIND(R$1,$A517)),0,1)</f>
        <v>0</v>
      </c>
      <c r="S517">
        <f>IF(ISERROR(FIND(S$1,$A517)),0,1)</f>
        <v>0</v>
      </c>
      <c r="T517">
        <f>IF(ISERROR(FIND(T$1,$A517)),0,1)</f>
        <v>0</v>
      </c>
      <c r="U517">
        <f>IF(ISERROR(FIND(U$1,$A517)),0,1)</f>
        <v>0</v>
      </c>
      <c r="V517">
        <f>IF(ISERROR(FIND(V$1,$A517)),0,1)</f>
        <v>0</v>
      </c>
      <c r="W517">
        <f>IF(ISERROR(FIND(W$1,$A517)),0,1)</f>
        <v>0</v>
      </c>
      <c r="X517">
        <f>IF(ISERROR(FIND(X$1,$A517)),0,1)</f>
        <v>0</v>
      </c>
      <c r="Y517">
        <f>IF(ISERROR(FIND(Y$1,$A517)),0,1)</f>
        <v>0</v>
      </c>
      <c r="Z517">
        <f>IF(ISERROR(FIND(Z$1,$A517)),0,1)</f>
        <v>0</v>
      </c>
      <c r="AA517">
        <f>IF(ISERROR(FIND(AA$1,$A517)),0,1)</f>
        <v>0</v>
      </c>
      <c r="AB517">
        <f>IF(ISERROR(FIND(AB$1,$A517)),0,1)</f>
        <v>0</v>
      </c>
      <c r="AC517">
        <f>IF(ISERROR(FIND(AC$1,$A517)),0,1)</f>
        <v>0</v>
      </c>
      <c r="AD517">
        <f>IF(ISERROR(FIND(AD$1,$A517)),0,1)</f>
        <v>0</v>
      </c>
      <c r="AE517">
        <f>IF(ISERROR(FIND(AE$1,$A517)),0,1)</f>
        <v>0</v>
      </c>
      <c r="AF517">
        <f>IF(ISERROR(FIND(AF$1,$A517)),0,1)</f>
        <v>0</v>
      </c>
      <c r="AG517">
        <f>IF(ISERROR(FIND(AG$1,$A517)),0,1)</f>
        <v>0</v>
      </c>
      <c r="AH517">
        <f>IF(ISERROR(FIND(AH$1,$A517)),0,1)</f>
        <v>0</v>
      </c>
      <c r="AI517">
        <f>IF(ISERROR(FIND(AI$1,$A517)),0,1)</f>
        <v>0</v>
      </c>
      <c r="AJ517">
        <f>IF(ISERROR(FIND(AJ$1,SUBSTITUTE($A517,"雪歩",""))),0,1)</f>
        <v>0</v>
      </c>
      <c r="AK517">
        <f>IF(ISERROR(FIND(AK$1,$A517)),0,1)</f>
        <v>0</v>
      </c>
      <c r="AL517">
        <f>IF(ISERROR(FIND(AL$1,$A517)),0,1)</f>
        <v>0</v>
      </c>
      <c r="AM517">
        <f>IF(ISERROR(FIND(AM$1,$A517)),0,1)</f>
        <v>0</v>
      </c>
      <c r="AN517">
        <f>IF(ISERROR(FIND(AN$1,$A517)),0,1)</f>
        <v>0</v>
      </c>
      <c r="AO517">
        <f>IF(ISERROR(FIND(AO$1,$A517)),0,1)</f>
        <v>0</v>
      </c>
      <c r="AP517">
        <f>IF(ISERROR(FIND(AP$1,$A517)),0,1)</f>
        <v>0</v>
      </c>
      <c r="AQ517">
        <f>IF(ISERROR(FIND(AQ$1,$A517)),0,1)</f>
        <v>0</v>
      </c>
      <c r="AR517">
        <f>IF(ISERROR(FIND(AR$1,$A517)),0,1)</f>
        <v>0</v>
      </c>
      <c r="AS517">
        <f>IF(ISERROR(FIND(AS$1,$A517)),0,1)</f>
        <v>0</v>
      </c>
      <c r="AT517">
        <f>IF(ISERROR(FIND(AT$1,$A517)),0,1)</f>
        <v>0</v>
      </c>
      <c r="AU517">
        <f>IF(ISERROR(FIND(AU$1,$A517)),0,1)</f>
        <v>0</v>
      </c>
      <c r="AV517">
        <f>IF(ISERROR(FIND(AV$1,$A517)),0,1)</f>
        <v>0</v>
      </c>
      <c r="AW517">
        <f>IF(ISERROR(FIND(AW$1,$A517)),0,1)</f>
        <v>0</v>
      </c>
      <c r="AX517">
        <f>IF(ISERROR(FIND(AX$1,$A517)),0,1)</f>
        <v>0</v>
      </c>
      <c r="AY517">
        <f>IF(ISERROR(FIND(AY$1,$A517)),0,1)</f>
        <v>0</v>
      </c>
      <c r="AZ517">
        <f>IF(ISERROR(FIND(AZ$1,$A517)),0,1)</f>
        <v>0</v>
      </c>
      <c r="BA517">
        <f>IF(ISERROR(FIND(BA$1,$A517)),0,1)</f>
        <v>1</v>
      </c>
      <c r="BB517">
        <f>IF(ISERROR(FIND(BB$1,$A517)),0,1)</f>
        <v>1</v>
      </c>
      <c r="BC517">
        <f>IF(ISERROR(FIND(BC$1,$A517)),0,1)</f>
        <v>0</v>
      </c>
      <c r="BD517">
        <f>IF(ISERROR(FIND(BD$1,$A517)),0,1)</f>
        <v>0</v>
      </c>
    </row>
    <row r="518" spans="1:56">
      <c r="A518" t="str">
        <f>_xlfn.CONCAT(メインコミュ!H518:P518)</f>
        <v>歌織</v>
      </c>
      <c r="B518" t="str">
        <f>メインコミュ!C518</f>
        <v>第126話　見上げる空の先に</v>
      </c>
      <c r="C518">
        <f>IF(ISERROR(FIND(C$1,$A518)),0,1)</f>
        <v>0</v>
      </c>
      <c r="D518">
        <f>IF(ISERROR(FIND(D$1,$A518)),0,1)</f>
        <v>0</v>
      </c>
      <c r="E518">
        <f>IF(ISERROR(FIND(E$1,$A518)),0,1)</f>
        <v>0</v>
      </c>
      <c r="F518">
        <f>IF(ISERROR(FIND(F$1,$A518)),0,1)</f>
        <v>0</v>
      </c>
      <c r="G518">
        <f>IF(ISERROR(FIND(G$1,$A518)),0,1)</f>
        <v>0</v>
      </c>
      <c r="H518">
        <f>IF(ISERROR(FIND(H$1,SUBSTITUTE($A518,"真美",""))),0,1)</f>
        <v>0</v>
      </c>
      <c r="I518">
        <f>IF(ISERROR(FIND(I$1,$A518)),0,1)</f>
        <v>0</v>
      </c>
      <c r="J518">
        <f>IF(ISERROR(FIND(J$1,$A518)),0,1)</f>
        <v>0</v>
      </c>
      <c r="K518">
        <f>IF(ISERROR(FIND(K$1,$A518)),0,1)</f>
        <v>0</v>
      </c>
      <c r="L518">
        <f>IF(ISERROR(FIND(L$1,$A518)),0,1)</f>
        <v>0</v>
      </c>
      <c r="M518">
        <f>IF(ISERROR(FIND(M$1,$A518)),0,1)</f>
        <v>0</v>
      </c>
      <c r="N518">
        <f>IF(ISERROR(FIND(N$1,$A518)),0,1)</f>
        <v>0</v>
      </c>
      <c r="O518">
        <f>IF(ISERROR(FIND(O$1,$A518)),0,1)</f>
        <v>0</v>
      </c>
      <c r="P518">
        <f>IF(ISERROR(FIND(P$1,$A518)),0,1)</f>
        <v>0</v>
      </c>
      <c r="Q518">
        <f>IF(ISERROR(FIND(Q$1,$A518)),0,1)</f>
        <v>0</v>
      </c>
      <c r="R518">
        <f>IF(ISERROR(FIND(R$1,$A518)),0,1)</f>
        <v>0</v>
      </c>
      <c r="S518">
        <f>IF(ISERROR(FIND(S$1,$A518)),0,1)</f>
        <v>0</v>
      </c>
      <c r="T518">
        <f>IF(ISERROR(FIND(T$1,$A518)),0,1)</f>
        <v>0</v>
      </c>
      <c r="U518">
        <f>IF(ISERROR(FIND(U$1,$A518)),0,1)</f>
        <v>0</v>
      </c>
      <c r="V518">
        <f>IF(ISERROR(FIND(V$1,$A518)),0,1)</f>
        <v>0</v>
      </c>
      <c r="W518">
        <f>IF(ISERROR(FIND(W$1,$A518)),0,1)</f>
        <v>0</v>
      </c>
      <c r="X518">
        <f>IF(ISERROR(FIND(X$1,$A518)),0,1)</f>
        <v>0</v>
      </c>
      <c r="Y518">
        <f>IF(ISERROR(FIND(Y$1,$A518)),0,1)</f>
        <v>0</v>
      </c>
      <c r="Z518">
        <f>IF(ISERROR(FIND(Z$1,$A518)),0,1)</f>
        <v>0</v>
      </c>
      <c r="AA518">
        <f>IF(ISERROR(FIND(AA$1,$A518)),0,1)</f>
        <v>0</v>
      </c>
      <c r="AB518">
        <f>IF(ISERROR(FIND(AB$1,$A518)),0,1)</f>
        <v>0</v>
      </c>
      <c r="AC518">
        <f>IF(ISERROR(FIND(AC$1,$A518)),0,1)</f>
        <v>0</v>
      </c>
      <c r="AD518">
        <f>IF(ISERROR(FIND(AD$1,$A518)),0,1)</f>
        <v>0</v>
      </c>
      <c r="AE518">
        <f>IF(ISERROR(FIND(AE$1,$A518)),0,1)</f>
        <v>0</v>
      </c>
      <c r="AF518">
        <f>IF(ISERROR(FIND(AF$1,$A518)),0,1)</f>
        <v>0</v>
      </c>
      <c r="AG518">
        <f>IF(ISERROR(FIND(AG$1,$A518)),0,1)</f>
        <v>0</v>
      </c>
      <c r="AH518">
        <f>IF(ISERROR(FIND(AH$1,$A518)),0,1)</f>
        <v>0</v>
      </c>
      <c r="AI518">
        <f>IF(ISERROR(FIND(AI$1,$A518)),0,1)</f>
        <v>0</v>
      </c>
      <c r="AJ518">
        <f>IF(ISERROR(FIND(AJ$1,SUBSTITUTE($A518,"雪歩",""))),0,1)</f>
        <v>0</v>
      </c>
      <c r="AK518">
        <f>IF(ISERROR(FIND(AK$1,$A518)),0,1)</f>
        <v>0</v>
      </c>
      <c r="AL518">
        <f>IF(ISERROR(FIND(AL$1,$A518)),0,1)</f>
        <v>0</v>
      </c>
      <c r="AM518">
        <f>IF(ISERROR(FIND(AM$1,$A518)),0,1)</f>
        <v>0</v>
      </c>
      <c r="AN518">
        <f>IF(ISERROR(FIND(AN$1,$A518)),0,1)</f>
        <v>0</v>
      </c>
      <c r="AO518">
        <f>IF(ISERROR(FIND(AO$1,$A518)),0,1)</f>
        <v>0</v>
      </c>
      <c r="AP518">
        <f>IF(ISERROR(FIND(AP$1,$A518)),0,1)</f>
        <v>0</v>
      </c>
      <c r="AQ518">
        <f>IF(ISERROR(FIND(AQ$1,$A518)),0,1)</f>
        <v>0</v>
      </c>
      <c r="AR518">
        <f>IF(ISERROR(FIND(AR$1,$A518)),0,1)</f>
        <v>0</v>
      </c>
      <c r="AS518">
        <f>IF(ISERROR(FIND(AS$1,$A518)),0,1)</f>
        <v>0</v>
      </c>
      <c r="AT518">
        <f>IF(ISERROR(FIND(AT$1,$A518)),0,1)</f>
        <v>0</v>
      </c>
      <c r="AU518">
        <f>IF(ISERROR(FIND(AU$1,$A518)),0,1)</f>
        <v>0</v>
      </c>
      <c r="AV518">
        <f>IF(ISERROR(FIND(AV$1,$A518)),0,1)</f>
        <v>0</v>
      </c>
      <c r="AW518">
        <f>IF(ISERROR(FIND(AW$1,$A518)),0,1)</f>
        <v>0</v>
      </c>
      <c r="AX518">
        <f>IF(ISERROR(FIND(AX$1,$A518)),0,1)</f>
        <v>0</v>
      </c>
      <c r="AY518">
        <f>IF(ISERROR(FIND(AY$1,$A518)),0,1)</f>
        <v>0</v>
      </c>
      <c r="AZ518">
        <f>IF(ISERROR(FIND(AZ$1,$A518)),0,1)</f>
        <v>0</v>
      </c>
      <c r="BA518">
        <f>IF(ISERROR(FIND(BA$1,$A518)),0,1)</f>
        <v>0</v>
      </c>
      <c r="BB518">
        <f>IF(ISERROR(FIND(BB$1,$A518)),0,1)</f>
        <v>1</v>
      </c>
      <c r="BC518">
        <f>IF(ISERROR(FIND(BC$1,$A518)),0,1)</f>
        <v>0</v>
      </c>
      <c r="BD518">
        <f>IF(ISERROR(FIND(BD$1,$A518)),0,1)</f>
        <v>0</v>
      </c>
    </row>
    <row r="519" spans="1:56">
      <c r="A519" t="str">
        <f>_xlfn.CONCAT(メインコミュ!H519:P519)</f>
        <v>奈緒麗花伊織</v>
      </c>
      <c r="B519" t="str">
        <f>メインコミュ!C519</f>
        <v>第127話　星が生まれた場所</v>
      </c>
      <c r="C519">
        <f>IF(ISERROR(FIND(C$1,$A519)),0,1)</f>
        <v>0</v>
      </c>
      <c r="D519">
        <f>IF(ISERROR(FIND(D$1,$A519)),0,1)</f>
        <v>0</v>
      </c>
      <c r="E519">
        <f>IF(ISERROR(FIND(E$1,$A519)),0,1)</f>
        <v>0</v>
      </c>
      <c r="F519">
        <f>IF(ISERROR(FIND(F$1,$A519)),0,1)</f>
        <v>0</v>
      </c>
      <c r="G519">
        <f>IF(ISERROR(FIND(G$1,$A519)),0,1)</f>
        <v>0</v>
      </c>
      <c r="H519">
        <f>IF(ISERROR(FIND(H$1,SUBSTITUTE($A519,"真美",""))),0,1)</f>
        <v>0</v>
      </c>
      <c r="I519">
        <f>IF(ISERROR(FIND(I$1,$A519)),0,1)</f>
        <v>1</v>
      </c>
      <c r="J519">
        <f>IF(ISERROR(FIND(J$1,$A519)),0,1)</f>
        <v>0</v>
      </c>
      <c r="K519">
        <f>IF(ISERROR(FIND(K$1,$A519)),0,1)</f>
        <v>0</v>
      </c>
      <c r="L519">
        <f>IF(ISERROR(FIND(L$1,$A519)),0,1)</f>
        <v>0</v>
      </c>
      <c r="M519">
        <f>IF(ISERROR(FIND(M$1,$A519)),0,1)</f>
        <v>0</v>
      </c>
      <c r="N519">
        <f>IF(ISERROR(FIND(N$1,$A519)),0,1)</f>
        <v>0</v>
      </c>
      <c r="O519">
        <f>IF(ISERROR(FIND(O$1,$A519)),0,1)</f>
        <v>0</v>
      </c>
      <c r="P519">
        <f>IF(ISERROR(FIND(P$1,$A519)),0,1)</f>
        <v>0</v>
      </c>
      <c r="Q519">
        <f>IF(ISERROR(FIND(Q$1,$A519)),0,1)</f>
        <v>0</v>
      </c>
      <c r="R519">
        <f>IF(ISERROR(FIND(R$1,$A519)),0,1)</f>
        <v>0</v>
      </c>
      <c r="S519">
        <f>IF(ISERROR(FIND(S$1,$A519)),0,1)</f>
        <v>0</v>
      </c>
      <c r="T519">
        <f>IF(ISERROR(FIND(T$1,$A519)),0,1)</f>
        <v>0</v>
      </c>
      <c r="U519">
        <f>IF(ISERROR(FIND(U$1,$A519)),0,1)</f>
        <v>0</v>
      </c>
      <c r="V519">
        <f>IF(ISERROR(FIND(V$1,$A519)),0,1)</f>
        <v>0</v>
      </c>
      <c r="W519">
        <f>IF(ISERROR(FIND(W$1,$A519)),0,1)</f>
        <v>0</v>
      </c>
      <c r="X519">
        <f>IF(ISERROR(FIND(X$1,$A519)),0,1)</f>
        <v>0</v>
      </c>
      <c r="Y519">
        <f>IF(ISERROR(FIND(Y$1,$A519)),0,1)</f>
        <v>0</v>
      </c>
      <c r="Z519">
        <f>IF(ISERROR(FIND(Z$1,$A519)),0,1)</f>
        <v>0</v>
      </c>
      <c r="AA519">
        <f>IF(ISERROR(FIND(AA$1,$A519)),0,1)</f>
        <v>0</v>
      </c>
      <c r="AB519">
        <f>IF(ISERROR(FIND(AB$1,$A519)),0,1)</f>
        <v>0</v>
      </c>
      <c r="AC519">
        <f>IF(ISERROR(FIND(AC$1,$A519)),0,1)</f>
        <v>0</v>
      </c>
      <c r="AD519">
        <f>IF(ISERROR(FIND(AD$1,$A519)),0,1)</f>
        <v>0</v>
      </c>
      <c r="AE519">
        <f>IF(ISERROR(FIND(AE$1,$A519)),0,1)</f>
        <v>0</v>
      </c>
      <c r="AF519">
        <f>IF(ISERROR(FIND(AF$1,$A519)),0,1)</f>
        <v>0</v>
      </c>
      <c r="AG519">
        <f>IF(ISERROR(FIND(AG$1,$A519)),0,1)</f>
        <v>0</v>
      </c>
      <c r="AH519">
        <f>IF(ISERROR(FIND(AH$1,$A519)),0,1)</f>
        <v>0</v>
      </c>
      <c r="AI519">
        <f>IF(ISERROR(FIND(AI$1,$A519)),0,1)</f>
        <v>0</v>
      </c>
      <c r="AJ519">
        <f>IF(ISERROR(FIND(AJ$1,SUBSTITUTE($A519,"雪歩",""))),0,1)</f>
        <v>0</v>
      </c>
      <c r="AK519">
        <f>IF(ISERROR(FIND(AK$1,$A519)),0,1)</f>
        <v>0</v>
      </c>
      <c r="AL519">
        <f>IF(ISERROR(FIND(AL$1,$A519)),0,1)</f>
        <v>0</v>
      </c>
      <c r="AM519">
        <f>IF(ISERROR(FIND(AM$1,$A519)),0,1)</f>
        <v>1</v>
      </c>
      <c r="AN519">
        <f>IF(ISERROR(FIND(AN$1,$A519)),0,1)</f>
        <v>0</v>
      </c>
      <c r="AO519">
        <f>IF(ISERROR(FIND(AO$1,$A519)),0,1)</f>
        <v>0</v>
      </c>
      <c r="AP519">
        <f>IF(ISERROR(FIND(AP$1,$A519)),0,1)</f>
        <v>0</v>
      </c>
      <c r="AQ519">
        <f>IF(ISERROR(FIND(AQ$1,$A519)),0,1)</f>
        <v>0</v>
      </c>
      <c r="AR519">
        <f>IF(ISERROR(FIND(AR$1,$A519)),0,1)</f>
        <v>0</v>
      </c>
      <c r="AS519">
        <f>IF(ISERROR(FIND(AS$1,$A519)),0,1)</f>
        <v>0</v>
      </c>
      <c r="AT519">
        <f>IF(ISERROR(FIND(AT$1,$A519)),0,1)</f>
        <v>0</v>
      </c>
      <c r="AU519">
        <f>IF(ISERROR(FIND(AU$1,$A519)),0,1)</f>
        <v>0</v>
      </c>
      <c r="AV519">
        <f>IF(ISERROR(FIND(AV$1,$A519)),0,1)</f>
        <v>0</v>
      </c>
      <c r="AW519">
        <f>IF(ISERROR(FIND(AW$1,$A519)),0,1)</f>
        <v>0</v>
      </c>
      <c r="AX519">
        <f>IF(ISERROR(FIND(AX$1,$A519)),0,1)</f>
        <v>1</v>
      </c>
      <c r="AY519">
        <f>IF(ISERROR(FIND(AY$1,$A519)),0,1)</f>
        <v>0</v>
      </c>
      <c r="AZ519">
        <f>IF(ISERROR(FIND(AZ$1,$A519)),0,1)</f>
        <v>0</v>
      </c>
      <c r="BA519">
        <f>IF(ISERROR(FIND(BA$1,$A519)),0,1)</f>
        <v>0</v>
      </c>
      <c r="BB519">
        <f>IF(ISERROR(FIND(BB$1,$A519)),0,1)</f>
        <v>0</v>
      </c>
      <c r="BC519">
        <f>IF(ISERROR(FIND(BC$1,$A519)),0,1)</f>
        <v>0</v>
      </c>
      <c r="BD519">
        <f>IF(ISERROR(FIND(BD$1,$A519)),0,1)</f>
        <v>0</v>
      </c>
    </row>
    <row r="520" spans="1:56">
      <c r="A520" t="str">
        <f>_xlfn.CONCAT(メインコミュ!H520:P520)</f>
        <v>奈緒麗花伊織恵美このみ</v>
      </c>
      <c r="B520" t="str">
        <f>メインコミュ!C520</f>
        <v>第127話　星が生まれた場所</v>
      </c>
      <c r="C520">
        <f>IF(ISERROR(FIND(C$1,$A520)),0,1)</f>
        <v>0</v>
      </c>
      <c r="D520">
        <f>IF(ISERROR(FIND(D$1,$A520)),0,1)</f>
        <v>0</v>
      </c>
      <c r="E520">
        <f>IF(ISERROR(FIND(E$1,$A520)),0,1)</f>
        <v>0</v>
      </c>
      <c r="F520">
        <f>IF(ISERROR(FIND(F$1,$A520)),0,1)</f>
        <v>0</v>
      </c>
      <c r="G520">
        <f>IF(ISERROR(FIND(G$1,$A520)),0,1)</f>
        <v>0</v>
      </c>
      <c r="H520">
        <f>IF(ISERROR(FIND(H$1,SUBSTITUTE($A520,"真美",""))),0,1)</f>
        <v>0</v>
      </c>
      <c r="I520">
        <f>IF(ISERROR(FIND(I$1,$A520)),0,1)</f>
        <v>1</v>
      </c>
      <c r="J520">
        <f>IF(ISERROR(FIND(J$1,$A520)),0,1)</f>
        <v>0</v>
      </c>
      <c r="K520">
        <f>IF(ISERROR(FIND(K$1,$A520)),0,1)</f>
        <v>0</v>
      </c>
      <c r="L520">
        <f>IF(ISERROR(FIND(L$1,$A520)),0,1)</f>
        <v>0</v>
      </c>
      <c r="M520">
        <f>IF(ISERROR(FIND(M$1,$A520)),0,1)</f>
        <v>0</v>
      </c>
      <c r="N520">
        <f>IF(ISERROR(FIND(N$1,$A520)),0,1)</f>
        <v>0</v>
      </c>
      <c r="O520">
        <f>IF(ISERROR(FIND(O$1,$A520)),0,1)</f>
        <v>0</v>
      </c>
      <c r="P520">
        <f>IF(ISERROR(FIND(P$1,$A520)),0,1)</f>
        <v>0</v>
      </c>
      <c r="Q520">
        <f>IF(ISERROR(FIND(Q$1,$A520)),0,1)</f>
        <v>0</v>
      </c>
      <c r="R520">
        <f>IF(ISERROR(FIND(R$1,$A520)),0,1)</f>
        <v>0</v>
      </c>
      <c r="S520">
        <f>IF(ISERROR(FIND(S$1,$A520)),0,1)</f>
        <v>0</v>
      </c>
      <c r="T520">
        <f>IF(ISERROR(FIND(T$1,$A520)),0,1)</f>
        <v>0</v>
      </c>
      <c r="U520">
        <f>IF(ISERROR(FIND(U$1,$A520)),0,1)</f>
        <v>0</v>
      </c>
      <c r="V520">
        <f>IF(ISERROR(FIND(V$1,$A520)),0,1)</f>
        <v>1</v>
      </c>
      <c r="W520">
        <f>IF(ISERROR(FIND(W$1,$A520)),0,1)</f>
        <v>0</v>
      </c>
      <c r="X520">
        <f>IF(ISERROR(FIND(X$1,$A520)),0,1)</f>
        <v>0</v>
      </c>
      <c r="Y520">
        <f>IF(ISERROR(FIND(Y$1,$A520)),0,1)</f>
        <v>0</v>
      </c>
      <c r="Z520">
        <f>IF(ISERROR(FIND(Z$1,$A520)),0,1)</f>
        <v>0</v>
      </c>
      <c r="AA520">
        <f>IF(ISERROR(FIND(AA$1,$A520)),0,1)</f>
        <v>0</v>
      </c>
      <c r="AB520">
        <f>IF(ISERROR(FIND(AB$1,$A520)),0,1)</f>
        <v>0</v>
      </c>
      <c r="AC520">
        <f>IF(ISERROR(FIND(AC$1,$A520)),0,1)</f>
        <v>0</v>
      </c>
      <c r="AD520">
        <f>IF(ISERROR(FIND(AD$1,$A520)),0,1)</f>
        <v>0</v>
      </c>
      <c r="AE520">
        <f>IF(ISERROR(FIND(AE$1,$A520)),0,1)</f>
        <v>0</v>
      </c>
      <c r="AF520">
        <f>IF(ISERROR(FIND(AF$1,$A520)),0,1)</f>
        <v>0</v>
      </c>
      <c r="AG520">
        <f>IF(ISERROR(FIND(AG$1,$A520)),0,1)</f>
        <v>0</v>
      </c>
      <c r="AH520">
        <f>IF(ISERROR(FIND(AH$1,$A520)),0,1)</f>
        <v>0</v>
      </c>
      <c r="AI520">
        <f>IF(ISERROR(FIND(AI$1,$A520)),0,1)</f>
        <v>0</v>
      </c>
      <c r="AJ520">
        <f>IF(ISERROR(FIND(AJ$1,SUBSTITUTE($A520,"雪歩",""))),0,1)</f>
        <v>0</v>
      </c>
      <c r="AK520">
        <f>IF(ISERROR(FIND(AK$1,$A520)),0,1)</f>
        <v>0</v>
      </c>
      <c r="AL520">
        <f>IF(ISERROR(FIND(AL$1,$A520)),0,1)</f>
        <v>0</v>
      </c>
      <c r="AM520">
        <f>IF(ISERROR(FIND(AM$1,$A520)),0,1)</f>
        <v>1</v>
      </c>
      <c r="AN520">
        <f>IF(ISERROR(FIND(AN$1,$A520)),0,1)</f>
        <v>0</v>
      </c>
      <c r="AO520">
        <f>IF(ISERROR(FIND(AO$1,$A520)),0,1)</f>
        <v>1</v>
      </c>
      <c r="AP520">
        <f>IF(ISERROR(FIND(AP$1,$A520)),0,1)</f>
        <v>0</v>
      </c>
      <c r="AQ520">
        <f>IF(ISERROR(FIND(AQ$1,$A520)),0,1)</f>
        <v>0</v>
      </c>
      <c r="AR520">
        <f>IF(ISERROR(FIND(AR$1,$A520)),0,1)</f>
        <v>0</v>
      </c>
      <c r="AS520">
        <f>IF(ISERROR(FIND(AS$1,$A520)),0,1)</f>
        <v>0</v>
      </c>
      <c r="AT520">
        <f>IF(ISERROR(FIND(AT$1,$A520)),0,1)</f>
        <v>0</v>
      </c>
      <c r="AU520">
        <f>IF(ISERROR(FIND(AU$1,$A520)),0,1)</f>
        <v>0</v>
      </c>
      <c r="AV520">
        <f>IF(ISERROR(FIND(AV$1,$A520)),0,1)</f>
        <v>0</v>
      </c>
      <c r="AW520">
        <f>IF(ISERROR(FIND(AW$1,$A520)),0,1)</f>
        <v>0</v>
      </c>
      <c r="AX520">
        <f>IF(ISERROR(FIND(AX$1,$A520)),0,1)</f>
        <v>1</v>
      </c>
      <c r="AY520">
        <f>IF(ISERROR(FIND(AY$1,$A520)),0,1)</f>
        <v>0</v>
      </c>
      <c r="AZ520">
        <f>IF(ISERROR(FIND(AZ$1,$A520)),0,1)</f>
        <v>0</v>
      </c>
      <c r="BA520">
        <f>IF(ISERROR(FIND(BA$1,$A520)),0,1)</f>
        <v>0</v>
      </c>
      <c r="BB520">
        <f>IF(ISERROR(FIND(BB$1,$A520)),0,1)</f>
        <v>0</v>
      </c>
      <c r="BC520">
        <f>IF(ISERROR(FIND(BC$1,$A520)),0,1)</f>
        <v>0</v>
      </c>
      <c r="BD520">
        <f>IF(ISERROR(FIND(BD$1,$A520)),0,1)</f>
        <v>0</v>
      </c>
    </row>
    <row r="521" spans="1:56">
      <c r="A521" t="str">
        <f>_xlfn.CONCAT(メインコミュ!H521:P521)</f>
        <v>奈緒麗花伊織恵美このみ</v>
      </c>
      <c r="B521" t="str">
        <f>メインコミュ!C521</f>
        <v>第127話　星が生まれた場所</v>
      </c>
      <c r="C521">
        <f>IF(ISERROR(FIND(C$1,$A521)),0,1)</f>
        <v>0</v>
      </c>
      <c r="D521">
        <f>IF(ISERROR(FIND(D$1,$A521)),0,1)</f>
        <v>0</v>
      </c>
      <c r="E521">
        <f>IF(ISERROR(FIND(E$1,$A521)),0,1)</f>
        <v>0</v>
      </c>
      <c r="F521">
        <f>IF(ISERROR(FIND(F$1,$A521)),0,1)</f>
        <v>0</v>
      </c>
      <c r="G521">
        <f>IF(ISERROR(FIND(G$1,$A521)),0,1)</f>
        <v>0</v>
      </c>
      <c r="H521">
        <f>IF(ISERROR(FIND(H$1,SUBSTITUTE($A521,"真美",""))),0,1)</f>
        <v>0</v>
      </c>
      <c r="I521">
        <f>IF(ISERROR(FIND(I$1,$A521)),0,1)</f>
        <v>1</v>
      </c>
      <c r="J521">
        <f>IF(ISERROR(FIND(J$1,$A521)),0,1)</f>
        <v>0</v>
      </c>
      <c r="K521">
        <f>IF(ISERROR(FIND(K$1,$A521)),0,1)</f>
        <v>0</v>
      </c>
      <c r="L521">
        <f>IF(ISERROR(FIND(L$1,$A521)),0,1)</f>
        <v>0</v>
      </c>
      <c r="M521">
        <f>IF(ISERROR(FIND(M$1,$A521)),0,1)</f>
        <v>0</v>
      </c>
      <c r="N521">
        <f>IF(ISERROR(FIND(N$1,$A521)),0,1)</f>
        <v>0</v>
      </c>
      <c r="O521">
        <f>IF(ISERROR(FIND(O$1,$A521)),0,1)</f>
        <v>0</v>
      </c>
      <c r="P521">
        <f>IF(ISERROR(FIND(P$1,$A521)),0,1)</f>
        <v>0</v>
      </c>
      <c r="Q521">
        <f>IF(ISERROR(FIND(Q$1,$A521)),0,1)</f>
        <v>0</v>
      </c>
      <c r="R521">
        <f>IF(ISERROR(FIND(R$1,$A521)),0,1)</f>
        <v>0</v>
      </c>
      <c r="S521">
        <f>IF(ISERROR(FIND(S$1,$A521)),0,1)</f>
        <v>0</v>
      </c>
      <c r="T521">
        <f>IF(ISERROR(FIND(T$1,$A521)),0,1)</f>
        <v>0</v>
      </c>
      <c r="U521">
        <f>IF(ISERROR(FIND(U$1,$A521)),0,1)</f>
        <v>0</v>
      </c>
      <c r="V521">
        <f>IF(ISERROR(FIND(V$1,$A521)),0,1)</f>
        <v>1</v>
      </c>
      <c r="W521">
        <f>IF(ISERROR(FIND(W$1,$A521)),0,1)</f>
        <v>0</v>
      </c>
      <c r="X521">
        <f>IF(ISERROR(FIND(X$1,$A521)),0,1)</f>
        <v>0</v>
      </c>
      <c r="Y521">
        <f>IF(ISERROR(FIND(Y$1,$A521)),0,1)</f>
        <v>0</v>
      </c>
      <c r="Z521">
        <f>IF(ISERROR(FIND(Z$1,$A521)),0,1)</f>
        <v>0</v>
      </c>
      <c r="AA521">
        <f>IF(ISERROR(FIND(AA$1,$A521)),0,1)</f>
        <v>0</v>
      </c>
      <c r="AB521">
        <f>IF(ISERROR(FIND(AB$1,$A521)),0,1)</f>
        <v>0</v>
      </c>
      <c r="AC521">
        <f>IF(ISERROR(FIND(AC$1,$A521)),0,1)</f>
        <v>0</v>
      </c>
      <c r="AD521">
        <f>IF(ISERROR(FIND(AD$1,$A521)),0,1)</f>
        <v>0</v>
      </c>
      <c r="AE521">
        <f>IF(ISERROR(FIND(AE$1,$A521)),0,1)</f>
        <v>0</v>
      </c>
      <c r="AF521">
        <f>IF(ISERROR(FIND(AF$1,$A521)),0,1)</f>
        <v>0</v>
      </c>
      <c r="AG521">
        <f>IF(ISERROR(FIND(AG$1,$A521)),0,1)</f>
        <v>0</v>
      </c>
      <c r="AH521">
        <f>IF(ISERROR(FIND(AH$1,$A521)),0,1)</f>
        <v>0</v>
      </c>
      <c r="AI521">
        <f>IF(ISERROR(FIND(AI$1,$A521)),0,1)</f>
        <v>0</v>
      </c>
      <c r="AJ521">
        <f>IF(ISERROR(FIND(AJ$1,SUBSTITUTE($A521,"雪歩",""))),0,1)</f>
        <v>0</v>
      </c>
      <c r="AK521">
        <f>IF(ISERROR(FIND(AK$1,$A521)),0,1)</f>
        <v>0</v>
      </c>
      <c r="AL521">
        <f>IF(ISERROR(FIND(AL$1,$A521)),0,1)</f>
        <v>0</v>
      </c>
      <c r="AM521">
        <f>IF(ISERROR(FIND(AM$1,$A521)),0,1)</f>
        <v>1</v>
      </c>
      <c r="AN521">
        <f>IF(ISERROR(FIND(AN$1,$A521)),0,1)</f>
        <v>0</v>
      </c>
      <c r="AO521">
        <f>IF(ISERROR(FIND(AO$1,$A521)),0,1)</f>
        <v>1</v>
      </c>
      <c r="AP521">
        <f>IF(ISERROR(FIND(AP$1,$A521)),0,1)</f>
        <v>0</v>
      </c>
      <c r="AQ521">
        <f>IF(ISERROR(FIND(AQ$1,$A521)),0,1)</f>
        <v>0</v>
      </c>
      <c r="AR521">
        <f>IF(ISERROR(FIND(AR$1,$A521)),0,1)</f>
        <v>0</v>
      </c>
      <c r="AS521">
        <f>IF(ISERROR(FIND(AS$1,$A521)),0,1)</f>
        <v>0</v>
      </c>
      <c r="AT521">
        <f>IF(ISERROR(FIND(AT$1,$A521)),0,1)</f>
        <v>0</v>
      </c>
      <c r="AU521">
        <f>IF(ISERROR(FIND(AU$1,$A521)),0,1)</f>
        <v>0</v>
      </c>
      <c r="AV521">
        <f>IF(ISERROR(FIND(AV$1,$A521)),0,1)</f>
        <v>0</v>
      </c>
      <c r="AW521">
        <f>IF(ISERROR(FIND(AW$1,$A521)),0,1)</f>
        <v>0</v>
      </c>
      <c r="AX521">
        <f>IF(ISERROR(FIND(AX$1,$A521)),0,1)</f>
        <v>1</v>
      </c>
      <c r="AY521">
        <f>IF(ISERROR(FIND(AY$1,$A521)),0,1)</f>
        <v>0</v>
      </c>
      <c r="AZ521">
        <f>IF(ISERROR(FIND(AZ$1,$A521)),0,1)</f>
        <v>0</v>
      </c>
      <c r="BA521">
        <f>IF(ISERROR(FIND(BA$1,$A521)),0,1)</f>
        <v>0</v>
      </c>
      <c r="BB521">
        <f>IF(ISERROR(FIND(BB$1,$A521)),0,1)</f>
        <v>0</v>
      </c>
      <c r="BC521">
        <f>IF(ISERROR(FIND(BC$1,$A521)),0,1)</f>
        <v>0</v>
      </c>
      <c r="BD521">
        <f>IF(ISERROR(FIND(BD$1,$A521)),0,1)</f>
        <v>0</v>
      </c>
    </row>
    <row r="522" spans="1:56">
      <c r="A522" t="str">
        <f>_xlfn.CONCAT(メインコミュ!H522:P522)</f>
        <v>奈緒</v>
      </c>
      <c r="B522" t="str">
        <f>メインコミュ!C522</f>
        <v>第127話　星が生まれた場所</v>
      </c>
      <c r="C522">
        <f>IF(ISERROR(FIND(C$1,$A522)),0,1)</f>
        <v>0</v>
      </c>
      <c r="D522">
        <f>IF(ISERROR(FIND(D$1,$A522)),0,1)</f>
        <v>0</v>
      </c>
      <c r="E522">
        <f>IF(ISERROR(FIND(E$1,$A522)),0,1)</f>
        <v>0</v>
      </c>
      <c r="F522">
        <f>IF(ISERROR(FIND(F$1,$A522)),0,1)</f>
        <v>0</v>
      </c>
      <c r="G522">
        <f>IF(ISERROR(FIND(G$1,$A522)),0,1)</f>
        <v>0</v>
      </c>
      <c r="H522">
        <f>IF(ISERROR(FIND(H$1,SUBSTITUTE($A522,"真美",""))),0,1)</f>
        <v>0</v>
      </c>
      <c r="I522">
        <f>IF(ISERROR(FIND(I$1,$A522)),0,1)</f>
        <v>0</v>
      </c>
      <c r="J522">
        <f>IF(ISERROR(FIND(J$1,$A522)),0,1)</f>
        <v>0</v>
      </c>
      <c r="K522">
        <f>IF(ISERROR(FIND(K$1,$A522)),0,1)</f>
        <v>0</v>
      </c>
      <c r="L522">
        <f>IF(ISERROR(FIND(L$1,$A522)),0,1)</f>
        <v>0</v>
      </c>
      <c r="M522">
        <f>IF(ISERROR(FIND(M$1,$A522)),0,1)</f>
        <v>0</v>
      </c>
      <c r="N522">
        <f>IF(ISERROR(FIND(N$1,$A522)),0,1)</f>
        <v>0</v>
      </c>
      <c r="O522">
        <f>IF(ISERROR(FIND(O$1,$A522)),0,1)</f>
        <v>0</v>
      </c>
      <c r="P522">
        <f>IF(ISERROR(FIND(P$1,$A522)),0,1)</f>
        <v>0</v>
      </c>
      <c r="Q522">
        <f>IF(ISERROR(FIND(Q$1,$A522)),0,1)</f>
        <v>0</v>
      </c>
      <c r="R522">
        <f>IF(ISERROR(FIND(R$1,$A522)),0,1)</f>
        <v>0</v>
      </c>
      <c r="S522">
        <f>IF(ISERROR(FIND(S$1,$A522)),0,1)</f>
        <v>0</v>
      </c>
      <c r="T522">
        <f>IF(ISERROR(FIND(T$1,$A522)),0,1)</f>
        <v>0</v>
      </c>
      <c r="U522">
        <f>IF(ISERROR(FIND(U$1,$A522)),0,1)</f>
        <v>0</v>
      </c>
      <c r="V522">
        <f>IF(ISERROR(FIND(V$1,$A522)),0,1)</f>
        <v>0</v>
      </c>
      <c r="W522">
        <f>IF(ISERROR(FIND(W$1,$A522)),0,1)</f>
        <v>0</v>
      </c>
      <c r="X522">
        <f>IF(ISERROR(FIND(X$1,$A522)),0,1)</f>
        <v>0</v>
      </c>
      <c r="Y522">
        <f>IF(ISERROR(FIND(Y$1,$A522)),0,1)</f>
        <v>0</v>
      </c>
      <c r="Z522">
        <f>IF(ISERROR(FIND(Z$1,$A522)),0,1)</f>
        <v>0</v>
      </c>
      <c r="AA522">
        <f>IF(ISERROR(FIND(AA$1,$A522)),0,1)</f>
        <v>0</v>
      </c>
      <c r="AB522">
        <f>IF(ISERROR(FIND(AB$1,$A522)),0,1)</f>
        <v>0</v>
      </c>
      <c r="AC522">
        <f>IF(ISERROR(FIND(AC$1,$A522)),0,1)</f>
        <v>0</v>
      </c>
      <c r="AD522">
        <f>IF(ISERROR(FIND(AD$1,$A522)),0,1)</f>
        <v>0</v>
      </c>
      <c r="AE522">
        <f>IF(ISERROR(FIND(AE$1,$A522)),0,1)</f>
        <v>0</v>
      </c>
      <c r="AF522">
        <f>IF(ISERROR(FIND(AF$1,$A522)),0,1)</f>
        <v>0</v>
      </c>
      <c r="AG522">
        <f>IF(ISERROR(FIND(AG$1,$A522)),0,1)</f>
        <v>0</v>
      </c>
      <c r="AH522">
        <f>IF(ISERROR(FIND(AH$1,$A522)),0,1)</f>
        <v>0</v>
      </c>
      <c r="AI522">
        <f>IF(ISERROR(FIND(AI$1,$A522)),0,1)</f>
        <v>0</v>
      </c>
      <c r="AJ522">
        <f>IF(ISERROR(FIND(AJ$1,SUBSTITUTE($A522,"雪歩",""))),0,1)</f>
        <v>0</v>
      </c>
      <c r="AK522">
        <f>IF(ISERROR(FIND(AK$1,$A522)),0,1)</f>
        <v>0</v>
      </c>
      <c r="AL522">
        <f>IF(ISERROR(FIND(AL$1,$A522)),0,1)</f>
        <v>0</v>
      </c>
      <c r="AM522">
        <f>IF(ISERROR(FIND(AM$1,$A522)),0,1)</f>
        <v>1</v>
      </c>
      <c r="AN522">
        <f>IF(ISERROR(FIND(AN$1,$A522)),0,1)</f>
        <v>0</v>
      </c>
      <c r="AO522">
        <f>IF(ISERROR(FIND(AO$1,$A522)),0,1)</f>
        <v>0</v>
      </c>
      <c r="AP522">
        <f>IF(ISERROR(FIND(AP$1,$A522)),0,1)</f>
        <v>0</v>
      </c>
      <c r="AQ522">
        <f>IF(ISERROR(FIND(AQ$1,$A522)),0,1)</f>
        <v>0</v>
      </c>
      <c r="AR522">
        <f>IF(ISERROR(FIND(AR$1,$A522)),0,1)</f>
        <v>0</v>
      </c>
      <c r="AS522">
        <f>IF(ISERROR(FIND(AS$1,$A522)),0,1)</f>
        <v>0</v>
      </c>
      <c r="AT522">
        <f>IF(ISERROR(FIND(AT$1,$A522)),0,1)</f>
        <v>0</v>
      </c>
      <c r="AU522">
        <f>IF(ISERROR(FIND(AU$1,$A522)),0,1)</f>
        <v>0</v>
      </c>
      <c r="AV522">
        <f>IF(ISERROR(FIND(AV$1,$A522)),0,1)</f>
        <v>0</v>
      </c>
      <c r="AW522">
        <f>IF(ISERROR(FIND(AW$1,$A522)),0,1)</f>
        <v>0</v>
      </c>
      <c r="AX522">
        <f>IF(ISERROR(FIND(AX$1,$A522)),0,1)</f>
        <v>0</v>
      </c>
      <c r="AY522">
        <f>IF(ISERROR(FIND(AY$1,$A522)),0,1)</f>
        <v>0</v>
      </c>
      <c r="AZ522">
        <f>IF(ISERROR(FIND(AZ$1,$A522)),0,1)</f>
        <v>0</v>
      </c>
      <c r="BA522">
        <f>IF(ISERROR(FIND(BA$1,$A522)),0,1)</f>
        <v>0</v>
      </c>
      <c r="BB522">
        <f>IF(ISERROR(FIND(BB$1,$A522)),0,1)</f>
        <v>0</v>
      </c>
      <c r="BC522">
        <f>IF(ISERROR(FIND(BC$1,$A522)),0,1)</f>
        <v>0</v>
      </c>
      <c r="BD522">
        <f>IF(ISERROR(FIND(BD$1,$A522)),0,1)</f>
        <v>0</v>
      </c>
    </row>
    <row r="523" spans="1:56">
      <c r="A523" t="str">
        <f>_xlfn.CONCAT(メインコミュ!H523:P523)</f>
        <v>エレナ</v>
      </c>
      <c r="B523" t="str">
        <f>メインコミュ!C523</f>
        <v>第128話　キラキラのチカラ</v>
      </c>
      <c r="C523">
        <f>IF(ISERROR(FIND(C$1,$A523)),0,1)</f>
        <v>0</v>
      </c>
      <c r="D523">
        <f>IF(ISERROR(FIND(D$1,$A523)),0,1)</f>
        <v>0</v>
      </c>
      <c r="E523">
        <f>IF(ISERROR(FIND(E$1,$A523)),0,1)</f>
        <v>0</v>
      </c>
      <c r="F523">
        <f>IF(ISERROR(FIND(F$1,$A523)),0,1)</f>
        <v>0</v>
      </c>
      <c r="G523">
        <f>IF(ISERROR(FIND(G$1,$A523)),0,1)</f>
        <v>0</v>
      </c>
      <c r="H523">
        <f>IF(ISERROR(FIND(H$1,SUBSTITUTE($A523,"真美",""))),0,1)</f>
        <v>0</v>
      </c>
      <c r="I523">
        <f>IF(ISERROR(FIND(I$1,$A523)),0,1)</f>
        <v>0</v>
      </c>
      <c r="J523">
        <f>IF(ISERROR(FIND(J$1,$A523)),0,1)</f>
        <v>0</v>
      </c>
      <c r="K523">
        <f>IF(ISERROR(FIND(K$1,$A523)),0,1)</f>
        <v>0</v>
      </c>
      <c r="L523">
        <f>IF(ISERROR(FIND(L$1,$A523)),0,1)</f>
        <v>0</v>
      </c>
      <c r="M523">
        <f>IF(ISERROR(FIND(M$1,$A523)),0,1)</f>
        <v>0</v>
      </c>
      <c r="N523">
        <f>IF(ISERROR(FIND(N$1,$A523)),0,1)</f>
        <v>0</v>
      </c>
      <c r="O523">
        <f>IF(ISERROR(FIND(O$1,$A523)),0,1)</f>
        <v>0</v>
      </c>
      <c r="P523">
        <f>IF(ISERROR(FIND(P$1,$A523)),0,1)</f>
        <v>0</v>
      </c>
      <c r="Q523">
        <f>IF(ISERROR(FIND(Q$1,$A523)),0,1)</f>
        <v>0</v>
      </c>
      <c r="R523">
        <f>IF(ISERROR(FIND(R$1,$A523)),0,1)</f>
        <v>0</v>
      </c>
      <c r="S523">
        <f>IF(ISERROR(FIND(S$1,$A523)),0,1)</f>
        <v>0</v>
      </c>
      <c r="T523">
        <f>IF(ISERROR(FIND(T$1,$A523)),0,1)</f>
        <v>1</v>
      </c>
      <c r="U523">
        <f>IF(ISERROR(FIND(U$1,$A523)),0,1)</f>
        <v>0</v>
      </c>
      <c r="V523">
        <f>IF(ISERROR(FIND(V$1,$A523)),0,1)</f>
        <v>0</v>
      </c>
      <c r="W523">
        <f>IF(ISERROR(FIND(W$1,$A523)),0,1)</f>
        <v>0</v>
      </c>
      <c r="X523">
        <f>IF(ISERROR(FIND(X$1,$A523)),0,1)</f>
        <v>0</v>
      </c>
      <c r="Y523">
        <f>IF(ISERROR(FIND(Y$1,$A523)),0,1)</f>
        <v>0</v>
      </c>
      <c r="Z523">
        <f>IF(ISERROR(FIND(Z$1,$A523)),0,1)</f>
        <v>0</v>
      </c>
      <c r="AA523">
        <f>IF(ISERROR(FIND(AA$1,$A523)),0,1)</f>
        <v>0</v>
      </c>
      <c r="AB523">
        <f>IF(ISERROR(FIND(AB$1,$A523)),0,1)</f>
        <v>0</v>
      </c>
      <c r="AC523">
        <f>IF(ISERROR(FIND(AC$1,$A523)),0,1)</f>
        <v>0</v>
      </c>
      <c r="AD523">
        <f>IF(ISERROR(FIND(AD$1,$A523)),0,1)</f>
        <v>0</v>
      </c>
      <c r="AE523">
        <f>IF(ISERROR(FIND(AE$1,$A523)),0,1)</f>
        <v>0</v>
      </c>
      <c r="AF523">
        <f>IF(ISERROR(FIND(AF$1,$A523)),0,1)</f>
        <v>0</v>
      </c>
      <c r="AG523">
        <f>IF(ISERROR(FIND(AG$1,$A523)),0,1)</f>
        <v>0</v>
      </c>
      <c r="AH523">
        <f>IF(ISERROR(FIND(AH$1,$A523)),0,1)</f>
        <v>0</v>
      </c>
      <c r="AI523">
        <f>IF(ISERROR(FIND(AI$1,$A523)),0,1)</f>
        <v>0</v>
      </c>
      <c r="AJ523">
        <f>IF(ISERROR(FIND(AJ$1,SUBSTITUTE($A523,"雪歩",""))),0,1)</f>
        <v>0</v>
      </c>
      <c r="AK523">
        <f>IF(ISERROR(FIND(AK$1,$A523)),0,1)</f>
        <v>0</v>
      </c>
      <c r="AL523">
        <f>IF(ISERROR(FIND(AL$1,$A523)),0,1)</f>
        <v>0</v>
      </c>
      <c r="AM523">
        <f>IF(ISERROR(FIND(AM$1,$A523)),0,1)</f>
        <v>0</v>
      </c>
      <c r="AN523">
        <f>IF(ISERROR(FIND(AN$1,$A523)),0,1)</f>
        <v>0</v>
      </c>
      <c r="AO523">
        <f>IF(ISERROR(FIND(AO$1,$A523)),0,1)</f>
        <v>0</v>
      </c>
      <c r="AP523">
        <f>IF(ISERROR(FIND(AP$1,$A523)),0,1)</f>
        <v>0</v>
      </c>
      <c r="AQ523">
        <f>IF(ISERROR(FIND(AQ$1,$A523)),0,1)</f>
        <v>0</v>
      </c>
      <c r="AR523">
        <f>IF(ISERROR(FIND(AR$1,$A523)),0,1)</f>
        <v>0</v>
      </c>
      <c r="AS523">
        <f>IF(ISERROR(FIND(AS$1,$A523)),0,1)</f>
        <v>0</v>
      </c>
      <c r="AT523">
        <f>IF(ISERROR(FIND(AT$1,$A523)),0,1)</f>
        <v>0</v>
      </c>
      <c r="AU523">
        <f>IF(ISERROR(FIND(AU$1,$A523)),0,1)</f>
        <v>0</v>
      </c>
      <c r="AV523">
        <f>IF(ISERROR(FIND(AV$1,$A523)),0,1)</f>
        <v>0</v>
      </c>
      <c r="AW523">
        <f>IF(ISERROR(FIND(AW$1,$A523)),0,1)</f>
        <v>0</v>
      </c>
      <c r="AX523">
        <f>IF(ISERROR(FIND(AX$1,$A523)),0,1)</f>
        <v>0</v>
      </c>
      <c r="AY523">
        <f>IF(ISERROR(FIND(AY$1,$A523)),0,1)</f>
        <v>0</v>
      </c>
      <c r="AZ523">
        <f>IF(ISERROR(FIND(AZ$1,$A523)),0,1)</f>
        <v>0</v>
      </c>
      <c r="BA523">
        <f>IF(ISERROR(FIND(BA$1,$A523)),0,1)</f>
        <v>0</v>
      </c>
      <c r="BB523">
        <f>IF(ISERROR(FIND(BB$1,$A523)),0,1)</f>
        <v>0</v>
      </c>
      <c r="BC523">
        <f>IF(ISERROR(FIND(BC$1,$A523)),0,1)</f>
        <v>0</v>
      </c>
      <c r="BD523">
        <f>IF(ISERROR(FIND(BD$1,$A523)),0,1)</f>
        <v>0</v>
      </c>
    </row>
    <row r="524" spans="1:56">
      <c r="A524" t="str">
        <f>_xlfn.CONCAT(メインコミュ!H524:P524)</f>
        <v>エレナ美希環美奈子歌織</v>
      </c>
      <c r="B524" t="str">
        <f>メインコミュ!C524</f>
        <v>第128話　キラキラのチカラ</v>
      </c>
      <c r="C524">
        <f>IF(ISERROR(FIND(C$1,$A524)),0,1)</f>
        <v>0</v>
      </c>
      <c r="D524">
        <f>IF(ISERROR(FIND(D$1,$A524)),0,1)</f>
        <v>0</v>
      </c>
      <c r="E524">
        <f>IF(ISERROR(FIND(E$1,$A524)),0,1)</f>
        <v>1</v>
      </c>
      <c r="F524">
        <f>IF(ISERROR(FIND(F$1,$A524)),0,1)</f>
        <v>0</v>
      </c>
      <c r="G524">
        <f>IF(ISERROR(FIND(G$1,$A524)),0,1)</f>
        <v>0</v>
      </c>
      <c r="H524">
        <f>IF(ISERROR(FIND(H$1,SUBSTITUTE($A524,"真美",""))),0,1)</f>
        <v>0</v>
      </c>
      <c r="I524">
        <f>IF(ISERROR(FIND(I$1,$A524)),0,1)</f>
        <v>0</v>
      </c>
      <c r="J524">
        <f>IF(ISERROR(FIND(J$1,$A524)),0,1)</f>
        <v>0</v>
      </c>
      <c r="K524">
        <f>IF(ISERROR(FIND(K$1,$A524)),0,1)</f>
        <v>0</v>
      </c>
      <c r="L524">
        <f>IF(ISERROR(FIND(L$1,$A524)),0,1)</f>
        <v>0</v>
      </c>
      <c r="M524">
        <f>IF(ISERROR(FIND(M$1,$A524)),0,1)</f>
        <v>0</v>
      </c>
      <c r="N524">
        <f>IF(ISERROR(FIND(N$1,$A524)),0,1)</f>
        <v>0</v>
      </c>
      <c r="O524">
        <f>IF(ISERROR(FIND(O$1,$A524)),0,1)</f>
        <v>0</v>
      </c>
      <c r="P524">
        <f>IF(ISERROR(FIND(P$1,$A524)),0,1)</f>
        <v>0</v>
      </c>
      <c r="Q524">
        <f>IF(ISERROR(FIND(Q$1,$A524)),0,1)</f>
        <v>0</v>
      </c>
      <c r="R524">
        <f>IF(ISERROR(FIND(R$1,$A524)),0,1)</f>
        <v>0</v>
      </c>
      <c r="S524">
        <f>IF(ISERROR(FIND(S$1,$A524)),0,1)</f>
        <v>0</v>
      </c>
      <c r="T524">
        <f>IF(ISERROR(FIND(T$1,$A524)),0,1)</f>
        <v>1</v>
      </c>
      <c r="U524">
        <f>IF(ISERROR(FIND(U$1,$A524)),0,1)</f>
        <v>1</v>
      </c>
      <c r="V524">
        <f>IF(ISERROR(FIND(V$1,$A524)),0,1)</f>
        <v>0</v>
      </c>
      <c r="W524">
        <f>IF(ISERROR(FIND(W$1,$A524)),0,1)</f>
        <v>0</v>
      </c>
      <c r="X524">
        <f>IF(ISERROR(FIND(X$1,$A524)),0,1)</f>
        <v>0</v>
      </c>
      <c r="Y524">
        <f>IF(ISERROR(FIND(Y$1,$A524)),0,1)</f>
        <v>0</v>
      </c>
      <c r="Z524">
        <f>IF(ISERROR(FIND(Z$1,$A524)),0,1)</f>
        <v>0</v>
      </c>
      <c r="AA524">
        <f>IF(ISERROR(FIND(AA$1,$A524)),0,1)</f>
        <v>0</v>
      </c>
      <c r="AB524">
        <f>IF(ISERROR(FIND(AB$1,$A524)),0,1)</f>
        <v>0</v>
      </c>
      <c r="AC524">
        <f>IF(ISERROR(FIND(AC$1,$A524)),0,1)</f>
        <v>0</v>
      </c>
      <c r="AD524">
        <f>IF(ISERROR(FIND(AD$1,$A524)),0,1)</f>
        <v>0</v>
      </c>
      <c r="AE524">
        <f>IF(ISERROR(FIND(AE$1,$A524)),0,1)</f>
        <v>0</v>
      </c>
      <c r="AF524">
        <f>IF(ISERROR(FIND(AF$1,$A524)),0,1)</f>
        <v>0</v>
      </c>
      <c r="AG524">
        <f>IF(ISERROR(FIND(AG$1,$A524)),0,1)</f>
        <v>0</v>
      </c>
      <c r="AH524">
        <f>IF(ISERROR(FIND(AH$1,$A524)),0,1)</f>
        <v>0</v>
      </c>
      <c r="AI524">
        <f>IF(ISERROR(FIND(AI$1,$A524)),0,1)</f>
        <v>0</v>
      </c>
      <c r="AJ524">
        <f>IF(ISERROR(FIND(AJ$1,SUBSTITUTE($A524,"雪歩",""))),0,1)</f>
        <v>0</v>
      </c>
      <c r="AK524">
        <f>IF(ISERROR(FIND(AK$1,$A524)),0,1)</f>
        <v>0</v>
      </c>
      <c r="AL524">
        <f>IF(ISERROR(FIND(AL$1,$A524)),0,1)</f>
        <v>0</v>
      </c>
      <c r="AM524">
        <f>IF(ISERROR(FIND(AM$1,$A524)),0,1)</f>
        <v>0</v>
      </c>
      <c r="AN524">
        <f>IF(ISERROR(FIND(AN$1,$A524)),0,1)</f>
        <v>0</v>
      </c>
      <c r="AO524">
        <f>IF(ISERROR(FIND(AO$1,$A524)),0,1)</f>
        <v>0</v>
      </c>
      <c r="AP524">
        <f>IF(ISERROR(FIND(AP$1,$A524)),0,1)</f>
        <v>1</v>
      </c>
      <c r="AQ524">
        <f>IF(ISERROR(FIND(AQ$1,$A524)),0,1)</f>
        <v>0</v>
      </c>
      <c r="AR524">
        <f>IF(ISERROR(FIND(AR$1,$A524)),0,1)</f>
        <v>0</v>
      </c>
      <c r="AS524">
        <f>IF(ISERROR(FIND(AS$1,$A524)),0,1)</f>
        <v>0</v>
      </c>
      <c r="AT524">
        <f>IF(ISERROR(FIND(AT$1,$A524)),0,1)</f>
        <v>0</v>
      </c>
      <c r="AU524">
        <f>IF(ISERROR(FIND(AU$1,$A524)),0,1)</f>
        <v>0</v>
      </c>
      <c r="AV524">
        <f>IF(ISERROR(FIND(AV$1,$A524)),0,1)</f>
        <v>0</v>
      </c>
      <c r="AW524">
        <f>IF(ISERROR(FIND(AW$1,$A524)),0,1)</f>
        <v>0</v>
      </c>
      <c r="AX524">
        <f>IF(ISERROR(FIND(AX$1,$A524)),0,1)</f>
        <v>0</v>
      </c>
      <c r="AY524">
        <f>IF(ISERROR(FIND(AY$1,$A524)),0,1)</f>
        <v>0</v>
      </c>
      <c r="AZ524">
        <f>IF(ISERROR(FIND(AZ$1,$A524)),0,1)</f>
        <v>0</v>
      </c>
      <c r="BA524">
        <f>IF(ISERROR(FIND(BA$1,$A524)),0,1)</f>
        <v>0</v>
      </c>
      <c r="BB524">
        <f>IF(ISERROR(FIND(BB$1,$A524)),0,1)</f>
        <v>1</v>
      </c>
      <c r="BC524">
        <f>IF(ISERROR(FIND(BC$1,$A524)),0,1)</f>
        <v>0</v>
      </c>
      <c r="BD524">
        <f>IF(ISERROR(FIND(BD$1,$A524)),0,1)</f>
        <v>0</v>
      </c>
    </row>
    <row r="525" spans="1:56">
      <c r="A525" t="str">
        <f>_xlfn.CONCAT(メインコミュ!H525:P525)</f>
        <v>エレナ</v>
      </c>
      <c r="B525" t="str">
        <f>メインコミュ!C525</f>
        <v>第128話　キラキラのチカラ</v>
      </c>
      <c r="C525">
        <f>IF(ISERROR(FIND(C$1,$A525)),0,1)</f>
        <v>0</v>
      </c>
      <c r="D525">
        <f>IF(ISERROR(FIND(D$1,$A525)),0,1)</f>
        <v>0</v>
      </c>
      <c r="E525">
        <f>IF(ISERROR(FIND(E$1,$A525)),0,1)</f>
        <v>0</v>
      </c>
      <c r="F525">
        <f>IF(ISERROR(FIND(F$1,$A525)),0,1)</f>
        <v>0</v>
      </c>
      <c r="G525">
        <f>IF(ISERROR(FIND(G$1,$A525)),0,1)</f>
        <v>0</v>
      </c>
      <c r="H525">
        <f>IF(ISERROR(FIND(H$1,SUBSTITUTE($A525,"真美",""))),0,1)</f>
        <v>0</v>
      </c>
      <c r="I525">
        <f>IF(ISERROR(FIND(I$1,$A525)),0,1)</f>
        <v>0</v>
      </c>
      <c r="J525">
        <f>IF(ISERROR(FIND(J$1,$A525)),0,1)</f>
        <v>0</v>
      </c>
      <c r="K525">
        <f>IF(ISERROR(FIND(K$1,$A525)),0,1)</f>
        <v>0</v>
      </c>
      <c r="L525">
        <f>IF(ISERROR(FIND(L$1,$A525)),0,1)</f>
        <v>0</v>
      </c>
      <c r="M525">
        <f>IF(ISERROR(FIND(M$1,$A525)),0,1)</f>
        <v>0</v>
      </c>
      <c r="N525">
        <f>IF(ISERROR(FIND(N$1,$A525)),0,1)</f>
        <v>0</v>
      </c>
      <c r="O525">
        <f>IF(ISERROR(FIND(O$1,$A525)),0,1)</f>
        <v>0</v>
      </c>
      <c r="P525">
        <f>IF(ISERROR(FIND(P$1,$A525)),0,1)</f>
        <v>0</v>
      </c>
      <c r="Q525">
        <f>IF(ISERROR(FIND(Q$1,$A525)),0,1)</f>
        <v>0</v>
      </c>
      <c r="R525">
        <f>IF(ISERROR(FIND(R$1,$A525)),0,1)</f>
        <v>0</v>
      </c>
      <c r="S525">
        <f>IF(ISERROR(FIND(S$1,$A525)),0,1)</f>
        <v>0</v>
      </c>
      <c r="T525">
        <f>IF(ISERROR(FIND(T$1,$A525)),0,1)</f>
        <v>1</v>
      </c>
      <c r="U525">
        <f>IF(ISERROR(FIND(U$1,$A525)),0,1)</f>
        <v>0</v>
      </c>
      <c r="V525">
        <f>IF(ISERROR(FIND(V$1,$A525)),0,1)</f>
        <v>0</v>
      </c>
      <c r="W525">
        <f>IF(ISERROR(FIND(W$1,$A525)),0,1)</f>
        <v>0</v>
      </c>
      <c r="X525">
        <f>IF(ISERROR(FIND(X$1,$A525)),0,1)</f>
        <v>0</v>
      </c>
      <c r="Y525">
        <f>IF(ISERROR(FIND(Y$1,$A525)),0,1)</f>
        <v>0</v>
      </c>
      <c r="Z525">
        <f>IF(ISERROR(FIND(Z$1,$A525)),0,1)</f>
        <v>0</v>
      </c>
      <c r="AA525">
        <f>IF(ISERROR(FIND(AA$1,$A525)),0,1)</f>
        <v>0</v>
      </c>
      <c r="AB525">
        <f>IF(ISERROR(FIND(AB$1,$A525)),0,1)</f>
        <v>0</v>
      </c>
      <c r="AC525">
        <f>IF(ISERROR(FIND(AC$1,$A525)),0,1)</f>
        <v>0</v>
      </c>
      <c r="AD525">
        <f>IF(ISERROR(FIND(AD$1,$A525)),0,1)</f>
        <v>0</v>
      </c>
      <c r="AE525">
        <f>IF(ISERROR(FIND(AE$1,$A525)),0,1)</f>
        <v>0</v>
      </c>
      <c r="AF525">
        <f>IF(ISERROR(FIND(AF$1,$A525)),0,1)</f>
        <v>0</v>
      </c>
      <c r="AG525">
        <f>IF(ISERROR(FIND(AG$1,$A525)),0,1)</f>
        <v>0</v>
      </c>
      <c r="AH525">
        <f>IF(ISERROR(FIND(AH$1,$A525)),0,1)</f>
        <v>0</v>
      </c>
      <c r="AI525">
        <f>IF(ISERROR(FIND(AI$1,$A525)),0,1)</f>
        <v>0</v>
      </c>
      <c r="AJ525">
        <f>IF(ISERROR(FIND(AJ$1,SUBSTITUTE($A525,"雪歩",""))),0,1)</f>
        <v>0</v>
      </c>
      <c r="AK525">
        <f>IF(ISERROR(FIND(AK$1,$A525)),0,1)</f>
        <v>0</v>
      </c>
      <c r="AL525">
        <f>IF(ISERROR(FIND(AL$1,$A525)),0,1)</f>
        <v>0</v>
      </c>
      <c r="AM525">
        <f>IF(ISERROR(FIND(AM$1,$A525)),0,1)</f>
        <v>0</v>
      </c>
      <c r="AN525">
        <f>IF(ISERROR(FIND(AN$1,$A525)),0,1)</f>
        <v>0</v>
      </c>
      <c r="AO525">
        <f>IF(ISERROR(FIND(AO$1,$A525)),0,1)</f>
        <v>0</v>
      </c>
      <c r="AP525">
        <f>IF(ISERROR(FIND(AP$1,$A525)),0,1)</f>
        <v>0</v>
      </c>
      <c r="AQ525">
        <f>IF(ISERROR(FIND(AQ$1,$A525)),0,1)</f>
        <v>0</v>
      </c>
      <c r="AR525">
        <f>IF(ISERROR(FIND(AR$1,$A525)),0,1)</f>
        <v>0</v>
      </c>
      <c r="AS525">
        <f>IF(ISERROR(FIND(AS$1,$A525)),0,1)</f>
        <v>0</v>
      </c>
      <c r="AT525">
        <f>IF(ISERROR(FIND(AT$1,$A525)),0,1)</f>
        <v>0</v>
      </c>
      <c r="AU525">
        <f>IF(ISERROR(FIND(AU$1,$A525)),0,1)</f>
        <v>0</v>
      </c>
      <c r="AV525">
        <f>IF(ISERROR(FIND(AV$1,$A525)),0,1)</f>
        <v>0</v>
      </c>
      <c r="AW525">
        <f>IF(ISERROR(FIND(AW$1,$A525)),0,1)</f>
        <v>0</v>
      </c>
      <c r="AX525">
        <f>IF(ISERROR(FIND(AX$1,$A525)),0,1)</f>
        <v>0</v>
      </c>
      <c r="AY525">
        <f>IF(ISERROR(FIND(AY$1,$A525)),0,1)</f>
        <v>0</v>
      </c>
      <c r="AZ525">
        <f>IF(ISERROR(FIND(AZ$1,$A525)),0,1)</f>
        <v>0</v>
      </c>
      <c r="BA525">
        <f>IF(ISERROR(FIND(BA$1,$A525)),0,1)</f>
        <v>0</v>
      </c>
      <c r="BB525">
        <f>IF(ISERROR(FIND(BB$1,$A525)),0,1)</f>
        <v>0</v>
      </c>
      <c r="BC525">
        <f>IF(ISERROR(FIND(BC$1,$A525)),0,1)</f>
        <v>0</v>
      </c>
      <c r="BD525">
        <f>IF(ISERROR(FIND(BD$1,$A525)),0,1)</f>
        <v>0</v>
      </c>
    </row>
    <row r="526" spans="1:56">
      <c r="A526" t="str">
        <f>_xlfn.CONCAT(メインコミュ!H526:P526)</f>
        <v>エレナ美希環美奈子歌織</v>
      </c>
      <c r="B526" t="str">
        <f>メインコミュ!C526</f>
        <v>第128話　キラキラのチカラ</v>
      </c>
      <c r="C526">
        <f>IF(ISERROR(FIND(C$1,$A526)),0,1)</f>
        <v>0</v>
      </c>
      <c r="D526">
        <f>IF(ISERROR(FIND(D$1,$A526)),0,1)</f>
        <v>0</v>
      </c>
      <c r="E526">
        <f>IF(ISERROR(FIND(E$1,$A526)),0,1)</f>
        <v>1</v>
      </c>
      <c r="F526">
        <f>IF(ISERROR(FIND(F$1,$A526)),0,1)</f>
        <v>0</v>
      </c>
      <c r="G526">
        <f>IF(ISERROR(FIND(G$1,$A526)),0,1)</f>
        <v>0</v>
      </c>
      <c r="H526">
        <f>IF(ISERROR(FIND(H$1,SUBSTITUTE($A526,"真美",""))),0,1)</f>
        <v>0</v>
      </c>
      <c r="I526">
        <f>IF(ISERROR(FIND(I$1,$A526)),0,1)</f>
        <v>0</v>
      </c>
      <c r="J526">
        <f>IF(ISERROR(FIND(J$1,$A526)),0,1)</f>
        <v>0</v>
      </c>
      <c r="K526">
        <f>IF(ISERROR(FIND(K$1,$A526)),0,1)</f>
        <v>0</v>
      </c>
      <c r="L526">
        <f>IF(ISERROR(FIND(L$1,$A526)),0,1)</f>
        <v>0</v>
      </c>
      <c r="M526">
        <f>IF(ISERROR(FIND(M$1,$A526)),0,1)</f>
        <v>0</v>
      </c>
      <c r="N526">
        <f>IF(ISERROR(FIND(N$1,$A526)),0,1)</f>
        <v>0</v>
      </c>
      <c r="O526">
        <f>IF(ISERROR(FIND(O$1,$A526)),0,1)</f>
        <v>0</v>
      </c>
      <c r="P526">
        <f>IF(ISERROR(FIND(P$1,$A526)),0,1)</f>
        <v>0</v>
      </c>
      <c r="Q526">
        <f>IF(ISERROR(FIND(Q$1,$A526)),0,1)</f>
        <v>0</v>
      </c>
      <c r="R526">
        <f>IF(ISERROR(FIND(R$1,$A526)),0,1)</f>
        <v>0</v>
      </c>
      <c r="S526">
        <f>IF(ISERROR(FIND(S$1,$A526)),0,1)</f>
        <v>0</v>
      </c>
      <c r="T526">
        <f>IF(ISERROR(FIND(T$1,$A526)),0,1)</f>
        <v>1</v>
      </c>
      <c r="U526">
        <f>IF(ISERROR(FIND(U$1,$A526)),0,1)</f>
        <v>1</v>
      </c>
      <c r="V526">
        <f>IF(ISERROR(FIND(V$1,$A526)),0,1)</f>
        <v>0</v>
      </c>
      <c r="W526">
        <f>IF(ISERROR(FIND(W$1,$A526)),0,1)</f>
        <v>0</v>
      </c>
      <c r="X526">
        <f>IF(ISERROR(FIND(X$1,$A526)),0,1)</f>
        <v>0</v>
      </c>
      <c r="Y526">
        <f>IF(ISERROR(FIND(Y$1,$A526)),0,1)</f>
        <v>0</v>
      </c>
      <c r="Z526">
        <f>IF(ISERROR(FIND(Z$1,$A526)),0,1)</f>
        <v>0</v>
      </c>
      <c r="AA526">
        <f>IF(ISERROR(FIND(AA$1,$A526)),0,1)</f>
        <v>0</v>
      </c>
      <c r="AB526">
        <f>IF(ISERROR(FIND(AB$1,$A526)),0,1)</f>
        <v>0</v>
      </c>
      <c r="AC526">
        <f>IF(ISERROR(FIND(AC$1,$A526)),0,1)</f>
        <v>0</v>
      </c>
      <c r="AD526">
        <f>IF(ISERROR(FIND(AD$1,$A526)),0,1)</f>
        <v>0</v>
      </c>
      <c r="AE526">
        <f>IF(ISERROR(FIND(AE$1,$A526)),0,1)</f>
        <v>0</v>
      </c>
      <c r="AF526">
        <f>IF(ISERROR(FIND(AF$1,$A526)),0,1)</f>
        <v>0</v>
      </c>
      <c r="AG526">
        <f>IF(ISERROR(FIND(AG$1,$A526)),0,1)</f>
        <v>0</v>
      </c>
      <c r="AH526">
        <f>IF(ISERROR(FIND(AH$1,$A526)),0,1)</f>
        <v>0</v>
      </c>
      <c r="AI526">
        <f>IF(ISERROR(FIND(AI$1,$A526)),0,1)</f>
        <v>0</v>
      </c>
      <c r="AJ526">
        <f>IF(ISERROR(FIND(AJ$1,SUBSTITUTE($A526,"雪歩",""))),0,1)</f>
        <v>0</v>
      </c>
      <c r="AK526">
        <f>IF(ISERROR(FIND(AK$1,$A526)),0,1)</f>
        <v>0</v>
      </c>
      <c r="AL526">
        <f>IF(ISERROR(FIND(AL$1,$A526)),0,1)</f>
        <v>0</v>
      </c>
      <c r="AM526">
        <f>IF(ISERROR(FIND(AM$1,$A526)),0,1)</f>
        <v>0</v>
      </c>
      <c r="AN526">
        <f>IF(ISERROR(FIND(AN$1,$A526)),0,1)</f>
        <v>0</v>
      </c>
      <c r="AO526">
        <f>IF(ISERROR(FIND(AO$1,$A526)),0,1)</f>
        <v>0</v>
      </c>
      <c r="AP526">
        <f>IF(ISERROR(FIND(AP$1,$A526)),0,1)</f>
        <v>1</v>
      </c>
      <c r="AQ526">
        <f>IF(ISERROR(FIND(AQ$1,$A526)),0,1)</f>
        <v>0</v>
      </c>
      <c r="AR526">
        <f>IF(ISERROR(FIND(AR$1,$A526)),0,1)</f>
        <v>0</v>
      </c>
      <c r="AS526">
        <f>IF(ISERROR(FIND(AS$1,$A526)),0,1)</f>
        <v>0</v>
      </c>
      <c r="AT526">
        <f>IF(ISERROR(FIND(AT$1,$A526)),0,1)</f>
        <v>0</v>
      </c>
      <c r="AU526">
        <f>IF(ISERROR(FIND(AU$1,$A526)),0,1)</f>
        <v>0</v>
      </c>
      <c r="AV526">
        <f>IF(ISERROR(FIND(AV$1,$A526)),0,1)</f>
        <v>0</v>
      </c>
      <c r="AW526">
        <f>IF(ISERROR(FIND(AW$1,$A526)),0,1)</f>
        <v>0</v>
      </c>
      <c r="AX526">
        <f>IF(ISERROR(FIND(AX$1,$A526)),0,1)</f>
        <v>0</v>
      </c>
      <c r="AY526">
        <f>IF(ISERROR(FIND(AY$1,$A526)),0,1)</f>
        <v>0</v>
      </c>
      <c r="AZ526">
        <f>IF(ISERROR(FIND(AZ$1,$A526)),0,1)</f>
        <v>0</v>
      </c>
      <c r="BA526">
        <f>IF(ISERROR(FIND(BA$1,$A526)),0,1)</f>
        <v>0</v>
      </c>
      <c r="BB526">
        <f>IF(ISERROR(FIND(BB$1,$A526)),0,1)</f>
        <v>1</v>
      </c>
      <c r="BC526">
        <f>IF(ISERROR(FIND(BC$1,$A526)),0,1)</f>
        <v>0</v>
      </c>
      <c r="BD526">
        <f>IF(ISERROR(FIND(BD$1,$A526)),0,1)</f>
        <v>0</v>
      </c>
    </row>
    <row r="527" spans="1:56">
      <c r="A527" t="str">
        <f>_xlfn.CONCAT(メインコミュ!H527:P527)</f>
        <v>紗代子風花雪歩</v>
      </c>
      <c r="B527" t="str">
        <f>メインコミュ!C527</f>
        <v>第129話　ありがとう、これからも</v>
      </c>
      <c r="C527">
        <f>IF(ISERROR(FIND(C$1,$A527)),0,1)</f>
        <v>0</v>
      </c>
      <c r="D527">
        <f>IF(ISERROR(FIND(D$1,$A527)),0,1)</f>
        <v>0</v>
      </c>
      <c r="E527">
        <f>IF(ISERROR(FIND(E$1,$A527)),0,1)</f>
        <v>0</v>
      </c>
      <c r="F527">
        <f>IF(ISERROR(FIND(F$1,$A527)),0,1)</f>
        <v>1</v>
      </c>
      <c r="G527">
        <f>IF(ISERROR(FIND(G$1,$A527)),0,1)</f>
        <v>0</v>
      </c>
      <c r="H527">
        <f>IF(ISERROR(FIND(H$1,SUBSTITUTE($A527,"真美",""))),0,1)</f>
        <v>0</v>
      </c>
      <c r="I527">
        <f>IF(ISERROR(FIND(I$1,$A527)),0,1)</f>
        <v>0</v>
      </c>
      <c r="J527">
        <f>IF(ISERROR(FIND(J$1,$A527)),0,1)</f>
        <v>0</v>
      </c>
      <c r="K527">
        <f>IF(ISERROR(FIND(K$1,$A527)),0,1)</f>
        <v>0</v>
      </c>
      <c r="L527">
        <f>IF(ISERROR(FIND(L$1,$A527)),0,1)</f>
        <v>0</v>
      </c>
      <c r="M527">
        <f>IF(ISERROR(FIND(M$1,$A527)),0,1)</f>
        <v>0</v>
      </c>
      <c r="N527">
        <f>IF(ISERROR(FIND(N$1,$A527)),0,1)</f>
        <v>0</v>
      </c>
      <c r="O527">
        <f>IF(ISERROR(FIND(O$1,$A527)),0,1)</f>
        <v>0</v>
      </c>
      <c r="P527">
        <f>IF(ISERROR(FIND(P$1,$A527)),0,1)</f>
        <v>0</v>
      </c>
      <c r="Q527">
        <f>IF(ISERROR(FIND(Q$1,$A527)),0,1)</f>
        <v>0</v>
      </c>
      <c r="R527">
        <f>IF(ISERROR(FIND(R$1,$A527)),0,1)</f>
        <v>0</v>
      </c>
      <c r="S527">
        <f>IF(ISERROR(FIND(S$1,$A527)),0,1)</f>
        <v>0</v>
      </c>
      <c r="T527">
        <f>IF(ISERROR(FIND(T$1,$A527)),0,1)</f>
        <v>0</v>
      </c>
      <c r="U527">
        <f>IF(ISERROR(FIND(U$1,$A527)),0,1)</f>
        <v>0</v>
      </c>
      <c r="V527">
        <f>IF(ISERROR(FIND(V$1,$A527)),0,1)</f>
        <v>0</v>
      </c>
      <c r="W527">
        <f>IF(ISERROR(FIND(W$1,$A527)),0,1)</f>
        <v>0</v>
      </c>
      <c r="X527">
        <f>IF(ISERROR(FIND(X$1,$A527)),0,1)</f>
        <v>0</v>
      </c>
      <c r="Y527">
        <f>IF(ISERROR(FIND(Y$1,$A527)),0,1)</f>
        <v>0</v>
      </c>
      <c r="Z527">
        <f>IF(ISERROR(FIND(Z$1,$A527)),0,1)</f>
        <v>0</v>
      </c>
      <c r="AA527">
        <f>IF(ISERROR(FIND(AA$1,$A527)),0,1)</f>
        <v>0</v>
      </c>
      <c r="AB527">
        <f>IF(ISERROR(FIND(AB$1,$A527)),0,1)</f>
        <v>0</v>
      </c>
      <c r="AC527">
        <f>IF(ISERROR(FIND(AC$1,$A527)),0,1)</f>
        <v>1</v>
      </c>
      <c r="AD527">
        <f>IF(ISERROR(FIND(AD$1,$A527)),0,1)</f>
        <v>0</v>
      </c>
      <c r="AE527">
        <f>IF(ISERROR(FIND(AE$1,$A527)),0,1)</f>
        <v>0</v>
      </c>
      <c r="AF527">
        <f>IF(ISERROR(FIND(AF$1,$A527)),0,1)</f>
        <v>0</v>
      </c>
      <c r="AG527">
        <f>IF(ISERROR(FIND(AG$1,$A527)),0,1)</f>
        <v>0</v>
      </c>
      <c r="AH527">
        <f>IF(ISERROR(FIND(AH$1,$A527)),0,1)</f>
        <v>0</v>
      </c>
      <c r="AI527">
        <f>IF(ISERROR(FIND(AI$1,$A527)),0,1)</f>
        <v>0</v>
      </c>
      <c r="AJ527">
        <f>IF(ISERROR(FIND(AJ$1,SUBSTITUTE($A527,"雪歩",""))),0,1)</f>
        <v>0</v>
      </c>
      <c r="AK527">
        <f>IF(ISERROR(FIND(AK$1,$A527)),0,1)</f>
        <v>0</v>
      </c>
      <c r="AL527">
        <f>IF(ISERROR(FIND(AL$1,$A527)),0,1)</f>
        <v>0</v>
      </c>
      <c r="AM527">
        <f>IF(ISERROR(FIND(AM$1,$A527)),0,1)</f>
        <v>0</v>
      </c>
      <c r="AN527">
        <f>IF(ISERROR(FIND(AN$1,$A527)),0,1)</f>
        <v>0</v>
      </c>
      <c r="AO527">
        <f>IF(ISERROR(FIND(AO$1,$A527)),0,1)</f>
        <v>0</v>
      </c>
      <c r="AP527">
        <f>IF(ISERROR(FIND(AP$1,$A527)),0,1)</f>
        <v>0</v>
      </c>
      <c r="AQ527">
        <f>IF(ISERROR(FIND(AQ$1,$A527)),0,1)</f>
        <v>1</v>
      </c>
      <c r="AR527">
        <f>IF(ISERROR(FIND(AR$1,$A527)),0,1)</f>
        <v>0</v>
      </c>
      <c r="AS527">
        <f>IF(ISERROR(FIND(AS$1,$A527)),0,1)</f>
        <v>0</v>
      </c>
      <c r="AT527">
        <f>IF(ISERROR(FIND(AT$1,$A527)),0,1)</f>
        <v>0</v>
      </c>
      <c r="AU527">
        <f>IF(ISERROR(FIND(AU$1,$A527)),0,1)</f>
        <v>0</v>
      </c>
      <c r="AV527">
        <f>IF(ISERROR(FIND(AV$1,$A527)),0,1)</f>
        <v>0</v>
      </c>
      <c r="AW527">
        <f>IF(ISERROR(FIND(AW$1,$A527)),0,1)</f>
        <v>0</v>
      </c>
      <c r="AX527">
        <f>IF(ISERROR(FIND(AX$1,$A527)),0,1)</f>
        <v>0</v>
      </c>
      <c r="AY527">
        <f>IF(ISERROR(FIND(AY$1,$A527)),0,1)</f>
        <v>0</v>
      </c>
      <c r="AZ527">
        <f>IF(ISERROR(FIND(AZ$1,$A527)),0,1)</f>
        <v>0</v>
      </c>
      <c r="BA527">
        <f>IF(ISERROR(FIND(BA$1,$A527)),0,1)</f>
        <v>0</v>
      </c>
      <c r="BB527">
        <f>IF(ISERROR(FIND(BB$1,$A527)),0,1)</f>
        <v>0</v>
      </c>
      <c r="BC527">
        <f>IF(ISERROR(FIND(BC$1,$A527)),0,1)</f>
        <v>0</v>
      </c>
      <c r="BD527">
        <f>IF(ISERROR(FIND(BD$1,$A527)),0,1)</f>
        <v>0</v>
      </c>
    </row>
    <row r="528" spans="1:56">
      <c r="A528" t="str">
        <f>_xlfn.CONCAT(メインコミュ!H528:P528)</f>
        <v>紗代子風花雪歩</v>
      </c>
      <c r="B528" t="str">
        <f>メインコミュ!C528</f>
        <v>第129話　ありがとう、これからも</v>
      </c>
      <c r="C528">
        <f>IF(ISERROR(FIND(C$1,$A528)),0,1)</f>
        <v>0</v>
      </c>
      <c r="D528">
        <f>IF(ISERROR(FIND(D$1,$A528)),0,1)</f>
        <v>0</v>
      </c>
      <c r="E528">
        <f>IF(ISERROR(FIND(E$1,$A528)),0,1)</f>
        <v>0</v>
      </c>
      <c r="F528">
        <f>IF(ISERROR(FIND(F$1,$A528)),0,1)</f>
        <v>1</v>
      </c>
      <c r="G528">
        <f>IF(ISERROR(FIND(G$1,$A528)),0,1)</f>
        <v>0</v>
      </c>
      <c r="H528">
        <f>IF(ISERROR(FIND(H$1,SUBSTITUTE($A528,"真美",""))),0,1)</f>
        <v>0</v>
      </c>
      <c r="I528">
        <f>IF(ISERROR(FIND(I$1,$A528)),0,1)</f>
        <v>0</v>
      </c>
      <c r="J528">
        <f>IF(ISERROR(FIND(J$1,$A528)),0,1)</f>
        <v>0</v>
      </c>
      <c r="K528">
        <f>IF(ISERROR(FIND(K$1,$A528)),0,1)</f>
        <v>0</v>
      </c>
      <c r="L528">
        <f>IF(ISERROR(FIND(L$1,$A528)),0,1)</f>
        <v>0</v>
      </c>
      <c r="M528">
        <f>IF(ISERROR(FIND(M$1,$A528)),0,1)</f>
        <v>0</v>
      </c>
      <c r="N528">
        <f>IF(ISERROR(FIND(N$1,$A528)),0,1)</f>
        <v>0</v>
      </c>
      <c r="O528">
        <f>IF(ISERROR(FIND(O$1,$A528)),0,1)</f>
        <v>0</v>
      </c>
      <c r="P528">
        <f>IF(ISERROR(FIND(P$1,$A528)),0,1)</f>
        <v>0</v>
      </c>
      <c r="Q528">
        <f>IF(ISERROR(FIND(Q$1,$A528)),0,1)</f>
        <v>0</v>
      </c>
      <c r="R528">
        <f>IF(ISERROR(FIND(R$1,$A528)),0,1)</f>
        <v>0</v>
      </c>
      <c r="S528">
        <f>IF(ISERROR(FIND(S$1,$A528)),0,1)</f>
        <v>0</v>
      </c>
      <c r="T528">
        <f>IF(ISERROR(FIND(T$1,$A528)),0,1)</f>
        <v>0</v>
      </c>
      <c r="U528">
        <f>IF(ISERROR(FIND(U$1,$A528)),0,1)</f>
        <v>0</v>
      </c>
      <c r="V528">
        <f>IF(ISERROR(FIND(V$1,$A528)),0,1)</f>
        <v>0</v>
      </c>
      <c r="W528">
        <f>IF(ISERROR(FIND(W$1,$A528)),0,1)</f>
        <v>0</v>
      </c>
      <c r="X528">
        <f>IF(ISERROR(FIND(X$1,$A528)),0,1)</f>
        <v>0</v>
      </c>
      <c r="Y528">
        <f>IF(ISERROR(FIND(Y$1,$A528)),0,1)</f>
        <v>0</v>
      </c>
      <c r="Z528">
        <f>IF(ISERROR(FIND(Z$1,$A528)),0,1)</f>
        <v>0</v>
      </c>
      <c r="AA528">
        <f>IF(ISERROR(FIND(AA$1,$A528)),0,1)</f>
        <v>0</v>
      </c>
      <c r="AB528">
        <f>IF(ISERROR(FIND(AB$1,$A528)),0,1)</f>
        <v>0</v>
      </c>
      <c r="AC528">
        <f>IF(ISERROR(FIND(AC$1,$A528)),0,1)</f>
        <v>1</v>
      </c>
      <c r="AD528">
        <f>IF(ISERROR(FIND(AD$1,$A528)),0,1)</f>
        <v>0</v>
      </c>
      <c r="AE528">
        <f>IF(ISERROR(FIND(AE$1,$A528)),0,1)</f>
        <v>0</v>
      </c>
      <c r="AF528">
        <f>IF(ISERROR(FIND(AF$1,$A528)),0,1)</f>
        <v>0</v>
      </c>
      <c r="AG528">
        <f>IF(ISERROR(FIND(AG$1,$A528)),0,1)</f>
        <v>0</v>
      </c>
      <c r="AH528">
        <f>IF(ISERROR(FIND(AH$1,$A528)),0,1)</f>
        <v>0</v>
      </c>
      <c r="AI528">
        <f>IF(ISERROR(FIND(AI$1,$A528)),0,1)</f>
        <v>0</v>
      </c>
      <c r="AJ528">
        <f>IF(ISERROR(FIND(AJ$1,SUBSTITUTE($A528,"雪歩",""))),0,1)</f>
        <v>0</v>
      </c>
      <c r="AK528">
        <f>IF(ISERROR(FIND(AK$1,$A528)),0,1)</f>
        <v>0</v>
      </c>
      <c r="AL528">
        <f>IF(ISERROR(FIND(AL$1,$A528)),0,1)</f>
        <v>0</v>
      </c>
      <c r="AM528">
        <f>IF(ISERROR(FIND(AM$1,$A528)),0,1)</f>
        <v>0</v>
      </c>
      <c r="AN528">
        <f>IF(ISERROR(FIND(AN$1,$A528)),0,1)</f>
        <v>0</v>
      </c>
      <c r="AO528">
        <f>IF(ISERROR(FIND(AO$1,$A528)),0,1)</f>
        <v>0</v>
      </c>
      <c r="AP528">
        <f>IF(ISERROR(FIND(AP$1,$A528)),0,1)</f>
        <v>0</v>
      </c>
      <c r="AQ528">
        <f>IF(ISERROR(FIND(AQ$1,$A528)),0,1)</f>
        <v>1</v>
      </c>
      <c r="AR528">
        <f>IF(ISERROR(FIND(AR$1,$A528)),0,1)</f>
        <v>0</v>
      </c>
      <c r="AS528">
        <f>IF(ISERROR(FIND(AS$1,$A528)),0,1)</f>
        <v>0</v>
      </c>
      <c r="AT528">
        <f>IF(ISERROR(FIND(AT$1,$A528)),0,1)</f>
        <v>0</v>
      </c>
      <c r="AU528">
        <f>IF(ISERROR(FIND(AU$1,$A528)),0,1)</f>
        <v>0</v>
      </c>
      <c r="AV528">
        <f>IF(ISERROR(FIND(AV$1,$A528)),0,1)</f>
        <v>0</v>
      </c>
      <c r="AW528">
        <f>IF(ISERROR(FIND(AW$1,$A528)),0,1)</f>
        <v>0</v>
      </c>
      <c r="AX528">
        <f>IF(ISERROR(FIND(AX$1,$A528)),0,1)</f>
        <v>0</v>
      </c>
      <c r="AY528">
        <f>IF(ISERROR(FIND(AY$1,$A528)),0,1)</f>
        <v>0</v>
      </c>
      <c r="AZ528">
        <f>IF(ISERROR(FIND(AZ$1,$A528)),0,1)</f>
        <v>0</v>
      </c>
      <c r="BA528">
        <f>IF(ISERROR(FIND(BA$1,$A528)),0,1)</f>
        <v>0</v>
      </c>
      <c r="BB528">
        <f>IF(ISERROR(FIND(BB$1,$A528)),0,1)</f>
        <v>0</v>
      </c>
      <c r="BC528">
        <f>IF(ISERROR(FIND(BC$1,$A528)),0,1)</f>
        <v>0</v>
      </c>
      <c r="BD528">
        <f>IF(ISERROR(FIND(BD$1,$A528)),0,1)</f>
        <v>0</v>
      </c>
    </row>
    <row r="529" spans="1:56">
      <c r="A529" t="str">
        <f>_xlfn.CONCAT(メインコミュ!H529:P529)</f>
        <v>紗代子風花雪歩育杏奈</v>
      </c>
      <c r="B529" t="str">
        <f>メインコミュ!C529</f>
        <v>第129話　ありがとう、これからも</v>
      </c>
      <c r="C529">
        <f>IF(ISERROR(FIND(C$1,$A529)),0,1)</f>
        <v>0</v>
      </c>
      <c r="D529">
        <f>IF(ISERROR(FIND(D$1,$A529)),0,1)</f>
        <v>0</v>
      </c>
      <c r="E529">
        <f>IF(ISERROR(FIND(E$1,$A529)),0,1)</f>
        <v>0</v>
      </c>
      <c r="F529">
        <f>IF(ISERROR(FIND(F$1,$A529)),0,1)</f>
        <v>1</v>
      </c>
      <c r="G529">
        <f>IF(ISERROR(FIND(G$1,$A529)),0,1)</f>
        <v>0</v>
      </c>
      <c r="H529">
        <f>IF(ISERROR(FIND(H$1,SUBSTITUTE($A529,"真美",""))),0,1)</f>
        <v>0</v>
      </c>
      <c r="I529">
        <f>IF(ISERROR(FIND(I$1,$A529)),0,1)</f>
        <v>0</v>
      </c>
      <c r="J529">
        <f>IF(ISERROR(FIND(J$1,$A529)),0,1)</f>
        <v>0</v>
      </c>
      <c r="K529">
        <f>IF(ISERROR(FIND(K$1,$A529)),0,1)</f>
        <v>0</v>
      </c>
      <c r="L529">
        <f>IF(ISERROR(FIND(L$1,$A529)),0,1)</f>
        <v>0</v>
      </c>
      <c r="M529">
        <f>IF(ISERROR(FIND(M$1,$A529)),0,1)</f>
        <v>0</v>
      </c>
      <c r="N529">
        <f>IF(ISERROR(FIND(N$1,$A529)),0,1)</f>
        <v>0</v>
      </c>
      <c r="O529">
        <f>IF(ISERROR(FIND(O$1,$A529)),0,1)</f>
        <v>0</v>
      </c>
      <c r="P529">
        <f>IF(ISERROR(FIND(P$1,$A529)),0,1)</f>
        <v>0</v>
      </c>
      <c r="Q529">
        <f>IF(ISERROR(FIND(Q$1,$A529)),0,1)</f>
        <v>0</v>
      </c>
      <c r="R529">
        <f>IF(ISERROR(FIND(R$1,$A529)),0,1)</f>
        <v>0</v>
      </c>
      <c r="S529">
        <f>IF(ISERROR(FIND(S$1,$A529)),0,1)</f>
        <v>0</v>
      </c>
      <c r="T529">
        <f>IF(ISERROR(FIND(T$1,$A529)),0,1)</f>
        <v>0</v>
      </c>
      <c r="U529">
        <f>IF(ISERROR(FIND(U$1,$A529)),0,1)</f>
        <v>0</v>
      </c>
      <c r="V529">
        <f>IF(ISERROR(FIND(V$1,$A529)),0,1)</f>
        <v>0</v>
      </c>
      <c r="W529">
        <f>IF(ISERROR(FIND(W$1,$A529)),0,1)</f>
        <v>0</v>
      </c>
      <c r="X529">
        <f>IF(ISERROR(FIND(X$1,$A529)),0,1)</f>
        <v>0</v>
      </c>
      <c r="Y529">
        <f>IF(ISERROR(FIND(Y$1,$A529)),0,1)</f>
        <v>0</v>
      </c>
      <c r="Z529">
        <f>IF(ISERROR(FIND(Z$1,$A529)),0,1)</f>
        <v>1</v>
      </c>
      <c r="AA529">
        <f>IF(ISERROR(FIND(AA$1,$A529)),0,1)</f>
        <v>0</v>
      </c>
      <c r="AB529">
        <f>IF(ISERROR(FIND(AB$1,$A529)),0,1)</f>
        <v>0</v>
      </c>
      <c r="AC529">
        <f>IF(ISERROR(FIND(AC$1,$A529)),0,1)</f>
        <v>1</v>
      </c>
      <c r="AD529">
        <f>IF(ISERROR(FIND(AD$1,$A529)),0,1)</f>
        <v>0</v>
      </c>
      <c r="AE529">
        <f>IF(ISERROR(FIND(AE$1,$A529)),0,1)</f>
        <v>0</v>
      </c>
      <c r="AF529">
        <f>IF(ISERROR(FIND(AF$1,$A529)),0,1)</f>
        <v>1</v>
      </c>
      <c r="AG529">
        <f>IF(ISERROR(FIND(AG$1,$A529)),0,1)</f>
        <v>0</v>
      </c>
      <c r="AH529">
        <f>IF(ISERROR(FIND(AH$1,$A529)),0,1)</f>
        <v>0</v>
      </c>
      <c r="AI529">
        <f>IF(ISERROR(FIND(AI$1,$A529)),0,1)</f>
        <v>0</v>
      </c>
      <c r="AJ529">
        <f>IF(ISERROR(FIND(AJ$1,SUBSTITUTE($A529,"雪歩",""))),0,1)</f>
        <v>0</v>
      </c>
      <c r="AK529">
        <f>IF(ISERROR(FIND(AK$1,$A529)),0,1)</f>
        <v>0</v>
      </c>
      <c r="AL529">
        <f>IF(ISERROR(FIND(AL$1,$A529)),0,1)</f>
        <v>0</v>
      </c>
      <c r="AM529">
        <f>IF(ISERROR(FIND(AM$1,$A529)),0,1)</f>
        <v>0</v>
      </c>
      <c r="AN529">
        <f>IF(ISERROR(FIND(AN$1,$A529)),0,1)</f>
        <v>0</v>
      </c>
      <c r="AO529">
        <f>IF(ISERROR(FIND(AO$1,$A529)),0,1)</f>
        <v>0</v>
      </c>
      <c r="AP529">
        <f>IF(ISERROR(FIND(AP$1,$A529)),0,1)</f>
        <v>0</v>
      </c>
      <c r="AQ529">
        <f>IF(ISERROR(FIND(AQ$1,$A529)),0,1)</f>
        <v>1</v>
      </c>
      <c r="AR529">
        <f>IF(ISERROR(FIND(AR$1,$A529)),0,1)</f>
        <v>0</v>
      </c>
      <c r="AS529">
        <f>IF(ISERROR(FIND(AS$1,$A529)),0,1)</f>
        <v>0</v>
      </c>
      <c r="AT529">
        <f>IF(ISERROR(FIND(AT$1,$A529)),0,1)</f>
        <v>0</v>
      </c>
      <c r="AU529">
        <f>IF(ISERROR(FIND(AU$1,$A529)),0,1)</f>
        <v>0</v>
      </c>
      <c r="AV529">
        <f>IF(ISERROR(FIND(AV$1,$A529)),0,1)</f>
        <v>0</v>
      </c>
      <c r="AW529">
        <f>IF(ISERROR(FIND(AW$1,$A529)),0,1)</f>
        <v>0</v>
      </c>
      <c r="AX529">
        <f>IF(ISERROR(FIND(AX$1,$A529)),0,1)</f>
        <v>0</v>
      </c>
      <c r="AY529">
        <f>IF(ISERROR(FIND(AY$1,$A529)),0,1)</f>
        <v>0</v>
      </c>
      <c r="AZ529">
        <f>IF(ISERROR(FIND(AZ$1,$A529)),0,1)</f>
        <v>0</v>
      </c>
      <c r="BA529">
        <f>IF(ISERROR(FIND(BA$1,$A529)),0,1)</f>
        <v>0</v>
      </c>
      <c r="BB529">
        <f>IF(ISERROR(FIND(BB$1,$A529)),0,1)</f>
        <v>0</v>
      </c>
      <c r="BC529">
        <f>IF(ISERROR(FIND(BC$1,$A529)),0,1)</f>
        <v>0</v>
      </c>
      <c r="BD529">
        <f>IF(ISERROR(FIND(BD$1,$A529)),0,1)</f>
        <v>0</v>
      </c>
    </row>
    <row r="530" spans="1:56">
      <c r="A530" t="str">
        <f>_xlfn.CONCAT(メインコミュ!H530:P530)</f>
        <v>紗代子風花雪歩育杏奈</v>
      </c>
      <c r="B530" t="str">
        <f>メインコミュ!C530</f>
        <v>第129話　ありがとう、これからも</v>
      </c>
      <c r="C530">
        <f>IF(ISERROR(FIND(C$1,$A530)),0,1)</f>
        <v>0</v>
      </c>
      <c r="D530">
        <f>IF(ISERROR(FIND(D$1,$A530)),0,1)</f>
        <v>0</v>
      </c>
      <c r="E530">
        <f>IF(ISERROR(FIND(E$1,$A530)),0,1)</f>
        <v>0</v>
      </c>
      <c r="F530">
        <f>IF(ISERROR(FIND(F$1,$A530)),0,1)</f>
        <v>1</v>
      </c>
      <c r="G530">
        <f>IF(ISERROR(FIND(G$1,$A530)),0,1)</f>
        <v>0</v>
      </c>
      <c r="H530">
        <f>IF(ISERROR(FIND(H$1,SUBSTITUTE($A530,"真美",""))),0,1)</f>
        <v>0</v>
      </c>
      <c r="I530">
        <f>IF(ISERROR(FIND(I$1,$A530)),0,1)</f>
        <v>0</v>
      </c>
      <c r="J530">
        <f>IF(ISERROR(FIND(J$1,$A530)),0,1)</f>
        <v>0</v>
      </c>
      <c r="K530">
        <f>IF(ISERROR(FIND(K$1,$A530)),0,1)</f>
        <v>0</v>
      </c>
      <c r="L530">
        <f>IF(ISERROR(FIND(L$1,$A530)),0,1)</f>
        <v>0</v>
      </c>
      <c r="M530">
        <f>IF(ISERROR(FIND(M$1,$A530)),0,1)</f>
        <v>0</v>
      </c>
      <c r="N530">
        <f>IF(ISERROR(FIND(N$1,$A530)),0,1)</f>
        <v>0</v>
      </c>
      <c r="O530">
        <f>IF(ISERROR(FIND(O$1,$A530)),0,1)</f>
        <v>0</v>
      </c>
      <c r="P530">
        <f>IF(ISERROR(FIND(P$1,$A530)),0,1)</f>
        <v>0</v>
      </c>
      <c r="Q530">
        <f>IF(ISERROR(FIND(Q$1,$A530)),0,1)</f>
        <v>0</v>
      </c>
      <c r="R530">
        <f>IF(ISERROR(FIND(R$1,$A530)),0,1)</f>
        <v>0</v>
      </c>
      <c r="S530">
        <f>IF(ISERROR(FIND(S$1,$A530)),0,1)</f>
        <v>0</v>
      </c>
      <c r="T530">
        <f>IF(ISERROR(FIND(T$1,$A530)),0,1)</f>
        <v>0</v>
      </c>
      <c r="U530">
        <f>IF(ISERROR(FIND(U$1,$A530)),0,1)</f>
        <v>0</v>
      </c>
      <c r="V530">
        <f>IF(ISERROR(FIND(V$1,$A530)),0,1)</f>
        <v>0</v>
      </c>
      <c r="W530">
        <f>IF(ISERROR(FIND(W$1,$A530)),0,1)</f>
        <v>0</v>
      </c>
      <c r="X530">
        <f>IF(ISERROR(FIND(X$1,$A530)),0,1)</f>
        <v>0</v>
      </c>
      <c r="Y530">
        <f>IF(ISERROR(FIND(Y$1,$A530)),0,1)</f>
        <v>0</v>
      </c>
      <c r="Z530">
        <f>IF(ISERROR(FIND(Z$1,$A530)),0,1)</f>
        <v>1</v>
      </c>
      <c r="AA530">
        <f>IF(ISERROR(FIND(AA$1,$A530)),0,1)</f>
        <v>0</v>
      </c>
      <c r="AB530">
        <f>IF(ISERROR(FIND(AB$1,$A530)),0,1)</f>
        <v>0</v>
      </c>
      <c r="AC530">
        <f>IF(ISERROR(FIND(AC$1,$A530)),0,1)</f>
        <v>1</v>
      </c>
      <c r="AD530">
        <f>IF(ISERROR(FIND(AD$1,$A530)),0,1)</f>
        <v>0</v>
      </c>
      <c r="AE530">
        <f>IF(ISERROR(FIND(AE$1,$A530)),0,1)</f>
        <v>0</v>
      </c>
      <c r="AF530">
        <f>IF(ISERROR(FIND(AF$1,$A530)),0,1)</f>
        <v>1</v>
      </c>
      <c r="AG530">
        <f>IF(ISERROR(FIND(AG$1,$A530)),0,1)</f>
        <v>0</v>
      </c>
      <c r="AH530">
        <f>IF(ISERROR(FIND(AH$1,$A530)),0,1)</f>
        <v>0</v>
      </c>
      <c r="AI530">
        <f>IF(ISERROR(FIND(AI$1,$A530)),0,1)</f>
        <v>0</v>
      </c>
      <c r="AJ530">
        <f>IF(ISERROR(FIND(AJ$1,SUBSTITUTE($A530,"雪歩",""))),0,1)</f>
        <v>0</v>
      </c>
      <c r="AK530">
        <f>IF(ISERROR(FIND(AK$1,$A530)),0,1)</f>
        <v>0</v>
      </c>
      <c r="AL530">
        <f>IF(ISERROR(FIND(AL$1,$A530)),0,1)</f>
        <v>0</v>
      </c>
      <c r="AM530">
        <f>IF(ISERROR(FIND(AM$1,$A530)),0,1)</f>
        <v>0</v>
      </c>
      <c r="AN530">
        <f>IF(ISERROR(FIND(AN$1,$A530)),0,1)</f>
        <v>0</v>
      </c>
      <c r="AO530">
        <f>IF(ISERROR(FIND(AO$1,$A530)),0,1)</f>
        <v>0</v>
      </c>
      <c r="AP530">
        <f>IF(ISERROR(FIND(AP$1,$A530)),0,1)</f>
        <v>0</v>
      </c>
      <c r="AQ530">
        <f>IF(ISERROR(FIND(AQ$1,$A530)),0,1)</f>
        <v>1</v>
      </c>
      <c r="AR530">
        <f>IF(ISERROR(FIND(AR$1,$A530)),0,1)</f>
        <v>0</v>
      </c>
      <c r="AS530">
        <f>IF(ISERROR(FIND(AS$1,$A530)),0,1)</f>
        <v>0</v>
      </c>
      <c r="AT530">
        <f>IF(ISERROR(FIND(AT$1,$A530)),0,1)</f>
        <v>0</v>
      </c>
      <c r="AU530">
        <f>IF(ISERROR(FIND(AU$1,$A530)),0,1)</f>
        <v>0</v>
      </c>
      <c r="AV530">
        <f>IF(ISERROR(FIND(AV$1,$A530)),0,1)</f>
        <v>0</v>
      </c>
      <c r="AW530">
        <f>IF(ISERROR(FIND(AW$1,$A530)),0,1)</f>
        <v>0</v>
      </c>
      <c r="AX530">
        <f>IF(ISERROR(FIND(AX$1,$A530)),0,1)</f>
        <v>0</v>
      </c>
      <c r="AY530">
        <f>IF(ISERROR(FIND(AY$1,$A530)),0,1)</f>
        <v>0</v>
      </c>
      <c r="AZ530">
        <f>IF(ISERROR(FIND(AZ$1,$A530)),0,1)</f>
        <v>0</v>
      </c>
      <c r="BA530">
        <f>IF(ISERROR(FIND(BA$1,$A530)),0,1)</f>
        <v>0</v>
      </c>
      <c r="BB530">
        <f>IF(ISERROR(FIND(BB$1,$A530)),0,1)</f>
        <v>0</v>
      </c>
      <c r="BC530">
        <f>IF(ISERROR(FIND(BC$1,$A530)),0,1)</f>
        <v>0</v>
      </c>
      <c r="BD530">
        <f>IF(ISERROR(FIND(BD$1,$A530)),0,1)</f>
        <v>0</v>
      </c>
    </row>
    <row r="531" spans="1:56">
      <c r="A531" t="str">
        <f>_xlfn.CONCAT(メインコミュ!H531:P531)</f>
        <v>風花このみ千鶴</v>
      </c>
      <c r="B531" t="str">
        <f>メインコミュ!C531</f>
        <v>第130話　天使になりたい</v>
      </c>
      <c r="C531">
        <f>IF(ISERROR(FIND(C$1,$A531)),0,1)</f>
        <v>0</v>
      </c>
      <c r="D531">
        <f>IF(ISERROR(FIND(D$1,$A531)),0,1)</f>
        <v>0</v>
      </c>
      <c r="E531">
        <f>IF(ISERROR(FIND(E$1,$A531)),0,1)</f>
        <v>0</v>
      </c>
      <c r="F531">
        <f>IF(ISERROR(FIND(F$1,$A531)),0,1)</f>
        <v>0</v>
      </c>
      <c r="G531">
        <f>IF(ISERROR(FIND(G$1,$A531)),0,1)</f>
        <v>0</v>
      </c>
      <c r="H531">
        <f>IF(ISERROR(FIND(H$1,SUBSTITUTE($A531,"真美",""))),0,1)</f>
        <v>0</v>
      </c>
      <c r="I531">
        <f>IF(ISERROR(FIND(I$1,$A531)),0,1)</f>
        <v>0</v>
      </c>
      <c r="J531">
        <f>IF(ISERROR(FIND(J$1,$A531)),0,1)</f>
        <v>0</v>
      </c>
      <c r="K531">
        <f>IF(ISERROR(FIND(K$1,$A531)),0,1)</f>
        <v>0</v>
      </c>
      <c r="L531">
        <f>IF(ISERROR(FIND(L$1,$A531)),0,1)</f>
        <v>0</v>
      </c>
      <c r="M531">
        <f>IF(ISERROR(FIND(M$1,$A531)),0,1)</f>
        <v>0</v>
      </c>
      <c r="N531">
        <f>IF(ISERROR(FIND(N$1,$A531)),0,1)</f>
        <v>0</v>
      </c>
      <c r="O531">
        <f>IF(ISERROR(FIND(O$1,$A531)),0,1)</f>
        <v>0</v>
      </c>
      <c r="P531">
        <f>IF(ISERROR(FIND(P$1,$A531)),0,1)</f>
        <v>0</v>
      </c>
      <c r="Q531">
        <f>IF(ISERROR(FIND(Q$1,$A531)),0,1)</f>
        <v>0</v>
      </c>
      <c r="R531">
        <f>IF(ISERROR(FIND(R$1,$A531)),0,1)</f>
        <v>0</v>
      </c>
      <c r="S531">
        <f>IF(ISERROR(FIND(S$1,$A531)),0,1)</f>
        <v>0</v>
      </c>
      <c r="T531">
        <f>IF(ISERROR(FIND(T$1,$A531)),0,1)</f>
        <v>0</v>
      </c>
      <c r="U531">
        <f>IF(ISERROR(FIND(U$1,$A531)),0,1)</f>
        <v>0</v>
      </c>
      <c r="V531">
        <f>IF(ISERROR(FIND(V$1,$A531)),0,1)</f>
        <v>0</v>
      </c>
      <c r="W531">
        <f>IF(ISERROR(FIND(W$1,$A531)),0,1)</f>
        <v>0</v>
      </c>
      <c r="X531">
        <f>IF(ISERROR(FIND(X$1,$A531)),0,1)</f>
        <v>0</v>
      </c>
      <c r="Y531">
        <f>IF(ISERROR(FIND(Y$1,$A531)),0,1)</f>
        <v>0</v>
      </c>
      <c r="Z531">
        <f>IF(ISERROR(FIND(Z$1,$A531)),0,1)</f>
        <v>0</v>
      </c>
      <c r="AA531">
        <f>IF(ISERROR(FIND(AA$1,$A531)),0,1)</f>
        <v>0</v>
      </c>
      <c r="AB531">
        <f>IF(ISERROR(FIND(AB$1,$A531)),0,1)</f>
        <v>0</v>
      </c>
      <c r="AC531">
        <f>IF(ISERROR(FIND(AC$1,$A531)),0,1)</f>
        <v>0</v>
      </c>
      <c r="AD531">
        <f>IF(ISERROR(FIND(AD$1,$A531)),0,1)</f>
        <v>0</v>
      </c>
      <c r="AE531">
        <f>IF(ISERROR(FIND(AE$1,$A531)),0,1)</f>
        <v>0</v>
      </c>
      <c r="AF531">
        <f>IF(ISERROR(FIND(AF$1,$A531)),0,1)</f>
        <v>0</v>
      </c>
      <c r="AG531">
        <f>IF(ISERROR(FIND(AG$1,$A531)),0,1)</f>
        <v>0</v>
      </c>
      <c r="AH531">
        <f>IF(ISERROR(FIND(AH$1,$A531)),0,1)</f>
        <v>0</v>
      </c>
      <c r="AI531">
        <f>IF(ISERROR(FIND(AI$1,$A531)),0,1)</f>
        <v>0</v>
      </c>
      <c r="AJ531">
        <f>IF(ISERROR(FIND(AJ$1,SUBSTITUTE($A531,"雪歩",""))),0,1)</f>
        <v>0</v>
      </c>
      <c r="AK531">
        <f>IF(ISERROR(FIND(AK$1,$A531)),0,1)</f>
        <v>0</v>
      </c>
      <c r="AL531">
        <f>IF(ISERROR(FIND(AL$1,$A531)),0,1)</f>
        <v>0</v>
      </c>
      <c r="AM531">
        <f>IF(ISERROR(FIND(AM$1,$A531)),0,1)</f>
        <v>0</v>
      </c>
      <c r="AN531">
        <f>IF(ISERROR(FIND(AN$1,$A531)),0,1)</f>
        <v>1</v>
      </c>
      <c r="AO531">
        <f>IF(ISERROR(FIND(AO$1,$A531)),0,1)</f>
        <v>1</v>
      </c>
      <c r="AP531">
        <f>IF(ISERROR(FIND(AP$1,$A531)),0,1)</f>
        <v>0</v>
      </c>
      <c r="AQ531">
        <f>IF(ISERROR(FIND(AQ$1,$A531)),0,1)</f>
        <v>1</v>
      </c>
      <c r="AR531">
        <f>IF(ISERROR(FIND(AR$1,$A531)),0,1)</f>
        <v>0</v>
      </c>
      <c r="AS531">
        <f>IF(ISERROR(FIND(AS$1,$A531)),0,1)</f>
        <v>0</v>
      </c>
      <c r="AT531">
        <f>IF(ISERROR(FIND(AT$1,$A531)),0,1)</f>
        <v>0</v>
      </c>
      <c r="AU531">
        <f>IF(ISERROR(FIND(AU$1,$A531)),0,1)</f>
        <v>0</v>
      </c>
      <c r="AV531">
        <f>IF(ISERROR(FIND(AV$1,$A531)),0,1)</f>
        <v>0</v>
      </c>
      <c r="AW531">
        <f>IF(ISERROR(FIND(AW$1,$A531)),0,1)</f>
        <v>0</v>
      </c>
      <c r="AX531">
        <f>IF(ISERROR(FIND(AX$1,$A531)),0,1)</f>
        <v>0</v>
      </c>
      <c r="AY531">
        <f>IF(ISERROR(FIND(AY$1,$A531)),0,1)</f>
        <v>0</v>
      </c>
      <c r="AZ531">
        <f>IF(ISERROR(FIND(AZ$1,$A531)),0,1)</f>
        <v>0</v>
      </c>
      <c r="BA531">
        <f>IF(ISERROR(FIND(BA$1,$A531)),0,1)</f>
        <v>0</v>
      </c>
      <c r="BB531">
        <f>IF(ISERROR(FIND(BB$1,$A531)),0,1)</f>
        <v>0</v>
      </c>
      <c r="BC531">
        <f>IF(ISERROR(FIND(BC$1,$A531)),0,1)</f>
        <v>0</v>
      </c>
      <c r="BD531">
        <f>IF(ISERROR(FIND(BD$1,$A531)),0,1)</f>
        <v>0</v>
      </c>
    </row>
    <row r="532" spans="1:56">
      <c r="A532" t="str">
        <f>_xlfn.CONCAT(メインコミュ!H532:P532)</f>
        <v>風花このみ千鶴星梨花ひなた</v>
      </c>
      <c r="B532" t="str">
        <f>メインコミュ!C532</f>
        <v>第130話　天使になりたい</v>
      </c>
      <c r="C532">
        <f>IF(ISERROR(FIND(C$1,$A532)),0,1)</f>
        <v>0</v>
      </c>
      <c r="D532">
        <f>IF(ISERROR(FIND(D$1,$A532)),0,1)</f>
        <v>0</v>
      </c>
      <c r="E532">
        <f>IF(ISERROR(FIND(E$1,$A532)),0,1)</f>
        <v>0</v>
      </c>
      <c r="F532">
        <f>IF(ISERROR(FIND(F$1,$A532)),0,1)</f>
        <v>0</v>
      </c>
      <c r="G532">
        <f>IF(ISERROR(FIND(G$1,$A532)),0,1)</f>
        <v>0</v>
      </c>
      <c r="H532">
        <f>IF(ISERROR(FIND(H$1,SUBSTITUTE($A532,"真美",""))),0,1)</f>
        <v>0</v>
      </c>
      <c r="I532">
        <f>IF(ISERROR(FIND(I$1,$A532)),0,1)</f>
        <v>0</v>
      </c>
      <c r="J532">
        <f>IF(ISERROR(FIND(J$1,$A532)),0,1)</f>
        <v>0</v>
      </c>
      <c r="K532">
        <f>IF(ISERROR(FIND(K$1,$A532)),0,1)</f>
        <v>0</v>
      </c>
      <c r="L532">
        <f>IF(ISERROR(FIND(L$1,$A532)),0,1)</f>
        <v>0</v>
      </c>
      <c r="M532">
        <f>IF(ISERROR(FIND(M$1,$A532)),0,1)</f>
        <v>0</v>
      </c>
      <c r="N532">
        <f>IF(ISERROR(FIND(N$1,$A532)),0,1)</f>
        <v>0</v>
      </c>
      <c r="O532">
        <f>IF(ISERROR(FIND(O$1,$A532)),0,1)</f>
        <v>0</v>
      </c>
      <c r="P532">
        <f>IF(ISERROR(FIND(P$1,$A532)),0,1)</f>
        <v>0</v>
      </c>
      <c r="Q532">
        <f>IF(ISERROR(FIND(Q$1,$A532)),0,1)</f>
        <v>0</v>
      </c>
      <c r="R532">
        <f>IF(ISERROR(FIND(R$1,$A532)),0,1)</f>
        <v>0</v>
      </c>
      <c r="S532">
        <f>IF(ISERROR(FIND(S$1,$A532)),0,1)</f>
        <v>0</v>
      </c>
      <c r="T532">
        <f>IF(ISERROR(FIND(T$1,$A532)),0,1)</f>
        <v>0</v>
      </c>
      <c r="U532">
        <f>IF(ISERROR(FIND(U$1,$A532)),0,1)</f>
        <v>0</v>
      </c>
      <c r="V532">
        <f>IF(ISERROR(FIND(V$1,$A532)),0,1)</f>
        <v>0</v>
      </c>
      <c r="W532">
        <f>IF(ISERROR(FIND(W$1,$A532)),0,1)</f>
        <v>0</v>
      </c>
      <c r="X532">
        <f>IF(ISERROR(FIND(X$1,$A532)),0,1)</f>
        <v>1</v>
      </c>
      <c r="Y532">
        <f>IF(ISERROR(FIND(Y$1,$A532)),0,1)</f>
        <v>0</v>
      </c>
      <c r="Z532">
        <f>IF(ISERROR(FIND(Z$1,$A532)),0,1)</f>
        <v>0</v>
      </c>
      <c r="AA532">
        <f>IF(ISERROR(FIND(AA$1,$A532)),0,1)</f>
        <v>0</v>
      </c>
      <c r="AB532">
        <f>IF(ISERROR(FIND(AB$1,$A532)),0,1)</f>
        <v>0</v>
      </c>
      <c r="AC532">
        <f>IF(ISERROR(FIND(AC$1,$A532)),0,1)</f>
        <v>0</v>
      </c>
      <c r="AD532">
        <f>IF(ISERROR(FIND(AD$1,$A532)),0,1)</f>
        <v>0</v>
      </c>
      <c r="AE532">
        <f>IF(ISERROR(FIND(AE$1,$A532)),0,1)</f>
        <v>0</v>
      </c>
      <c r="AF532">
        <f>IF(ISERROR(FIND(AF$1,$A532)),0,1)</f>
        <v>0</v>
      </c>
      <c r="AG532">
        <f>IF(ISERROR(FIND(AG$1,$A532)),0,1)</f>
        <v>0</v>
      </c>
      <c r="AH532">
        <f>IF(ISERROR(FIND(AH$1,$A532)),0,1)</f>
        <v>0</v>
      </c>
      <c r="AI532">
        <f>IF(ISERROR(FIND(AI$1,$A532)),0,1)</f>
        <v>0</v>
      </c>
      <c r="AJ532">
        <f>IF(ISERROR(FIND(AJ$1,SUBSTITUTE($A532,"雪歩",""))),0,1)</f>
        <v>0</v>
      </c>
      <c r="AK532">
        <f>IF(ISERROR(FIND(AK$1,$A532)),0,1)</f>
        <v>1</v>
      </c>
      <c r="AL532">
        <f>IF(ISERROR(FIND(AL$1,$A532)),0,1)</f>
        <v>0</v>
      </c>
      <c r="AM532">
        <f>IF(ISERROR(FIND(AM$1,$A532)),0,1)</f>
        <v>0</v>
      </c>
      <c r="AN532">
        <f>IF(ISERROR(FIND(AN$1,$A532)),0,1)</f>
        <v>1</v>
      </c>
      <c r="AO532">
        <f>IF(ISERROR(FIND(AO$1,$A532)),0,1)</f>
        <v>1</v>
      </c>
      <c r="AP532">
        <f>IF(ISERROR(FIND(AP$1,$A532)),0,1)</f>
        <v>0</v>
      </c>
      <c r="AQ532">
        <f>IF(ISERROR(FIND(AQ$1,$A532)),0,1)</f>
        <v>1</v>
      </c>
      <c r="AR532">
        <f>IF(ISERROR(FIND(AR$1,$A532)),0,1)</f>
        <v>0</v>
      </c>
      <c r="AS532">
        <f>IF(ISERROR(FIND(AS$1,$A532)),0,1)</f>
        <v>0</v>
      </c>
      <c r="AT532">
        <f>IF(ISERROR(FIND(AT$1,$A532)),0,1)</f>
        <v>0</v>
      </c>
      <c r="AU532">
        <f>IF(ISERROR(FIND(AU$1,$A532)),0,1)</f>
        <v>0</v>
      </c>
      <c r="AV532">
        <f>IF(ISERROR(FIND(AV$1,$A532)),0,1)</f>
        <v>0</v>
      </c>
      <c r="AW532">
        <f>IF(ISERROR(FIND(AW$1,$A532)),0,1)</f>
        <v>0</v>
      </c>
      <c r="AX532">
        <f>IF(ISERROR(FIND(AX$1,$A532)),0,1)</f>
        <v>0</v>
      </c>
      <c r="AY532">
        <f>IF(ISERROR(FIND(AY$1,$A532)),0,1)</f>
        <v>0</v>
      </c>
      <c r="AZ532">
        <f>IF(ISERROR(FIND(AZ$1,$A532)),0,1)</f>
        <v>0</v>
      </c>
      <c r="BA532">
        <f>IF(ISERROR(FIND(BA$1,$A532)),0,1)</f>
        <v>0</v>
      </c>
      <c r="BB532">
        <f>IF(ISERROR(FIND(BB$1,$A532)),0,1)</f>
        <v>0</v>
      </c>
      <c r="BC532">
        <f>IF(ISERROR(FIND(BC$1,$A532)),0,1)</f>
        <v>0</v>
      </c>
      <c r="BD532">
        <f>IF(ISERROR(FIND(BD$1,$A532)),0,1)</f>
        <v>0</v>
      </c>
    </row>
    <row r="533" spans="1:56">
      <c r="A533" t="str">
        <f>_xlfn.CONCAT(メインコミュ!H533:P533)</f>
        <v>風花このみ千鶴星梨花ひなた</v>
      </c>
      <c r="B533" t="str">
        <f>メインコミュ!C533</f>
        <v>第130話　天使になりたい</v>
      </c>
      <c r="C533">
        <f>IF(ISERROR(FIND(C$1,$A533)),0,1)</f>
        <v>0</v>
      </c>
      <c r="D533">
        <f>IF(ISERROR(FIND(D$1,$A533)),0,1)</f>
        <v>0</v>
      </c>
      <c r="E533">
        <f>IF(ISERROR(FIND(E$1,$A533)),0,1)</f>
        <v>0</v>
      </c>
      <c r="F533">
        <f>IF(ISERROR(FIND(F$1,$A533)),0,1)</f>
        <v>0</v>
      </c>
      <c r="G533">
        <f>IF(ISERROR(FIND(G$1,$A533)),0,1)</f>
        <v>0</v>
      </c>
      <c r="H533">
        <f>IF(ISERROR(FIND(H$1,SUBSTITUTE($A533,"真美",""))),0,1)</f>
        <v>0</v>
      </c>
      <c r="I533">
        <f>IF(ISERROR(FIND(I$1,$A533)),0,1)</f>
        <v>0</v>
      </c>
      <c r="J533">
        <f>IF(ISERROR(FIND(J$1,$A533)),0,1)</f>
        <v>0</v>
      </c>
      <c r="K533">
        <f>IF(ISERROR(FIND(K$1,$A533)),0,1)</f>
        <v>0</v>
      </c>
      <c r="L533">
        <f>IF(ISERROR(FIND(L$1,$A533)),0,1)</f>
        <v>0</v>
      </c>
      <c r="M533">
        <f>IF(ISERROR(FIND(M$1,$A533)),0,1)</f>
        <v>0</v>
      </c>
      <c r="N533">
        <f>IF(ISERROR(FIND(N$1,$A533)),0,1)</f>
        <v>0</v>
      </c>
      <c r="O533">
        <f>IF(ISERROR(FIND(O$1,$A533)),0,1)</f>
        <v>0</v>
      </c>
      <c r="P533">
        <f>IF(ISERROR(FIND(P$1,$A533)),0,1)</f>
        <v>0</v>
      </c>
      <c r="Q533">
        <f>IF(ISERROR(FIND(Q$1,$A533)),0,1)</f>
        <v>0</v>
      </c>
      <c r="R533">
        <f>IF(ISERROR(FIND(R$1,$A533)),0,1)</f>
        <v>0</v>
      </c>
      <c r="S533">
        <f>IF(ISERROR(FIND(S$1,$A533)),0,1)</f>
        <v>0</v>
      </c>
      <c r="T533">
        <f>IF(ISERROR(FIND(T$1,$A533)),0,1)</f>
        <v>0</v>
      </c>
      <c r="U533">
        <f>IF(ISERROR(FIND(U$1,$A533)),0,1)</f>
        <v>0</v>
      </c>
      <c r="V533">
        <f>IF(ISERROR(FIND(V$1,$A533)),0,1)</f>
        <v>0</v>
      </c>
      <c r="W533">
        <f>IF(ISERROR(FIND(W$1,$A533)),0,1)</f>
        <v>0</v>
      </c>
      <c r="X533">
        <f>IF(ISERROR(FIND(X$1,$A533)),0,1)</f>
        <v>1</v>
      </c>
      <c r="Y533">
        <f>IF(ISERROR(FIND(Y$1,$A533)),0,1)</f>
        <v>0</v>
      </c>
      <c r="Z533">
        <f>IF(ISERROR(FIND(Z$1,$A533)),0,1)</f>
        <v>0</v>
      </c>
      <c r="AA533">
        <f>IF(ISERROR(FIND(AA$1,$A533)),0,1)</f>
        <v>0</v>
      </c>
      <c r="AB533">
        <f>IF(ISERROR(FIND(AB$1,$A533)),0,1)</f>
        <v>0</v>
      </c>
      <c r="AC533">
        <f>IF(ISERROR(FIND(AC$1,$A533)),0,1)</f>
        <v>0</v>
      </c>
      <c r="AD533">
        <f>IF(ISERROR(FIND(AD$1,$A533)),0,1)</f>
        <v>0</v>
      </c>
      <c r="AE533">
        <f>IF(ISERROR(FIND(AE$1,$A533)),0,1)</f>
        <v>0</v>
      </c>
      <c r="AF533">
        <f>IF(ISERROR(FIND(AF$1,$A533)),0,1)</f>
        <v>0</v>
      </c>
      <c r="AG533">
        <f>IF(ISERROR(FIND(AG$1,$A533)),0,1)</f>
        <v>0</v>
      </c>
      <c r="AH533">
        <f>IF(ISERROR(FIND(AH$1,$A533)),0,1)</f>
        <v>0</v>
      </c>
      <c r="AI533">
        <f>IF(ISERROR(FIND(AI$1,$A533)),0,1)</f>
        <v>0</v>
      </c>
      <c r="AJ533">
        <f>IF(ISERROR(FIND(AJ$1,SUBSTITUTE($A533,"雪歩",""))),0,1)</f>
        <v>0</v>
      </c>
      <c r="AK533">
        <f>IF(ISERROR(FIND(AK$1,$A533)),0,1)</f>
        <v>1</v>
      </c>
      <c r="AL533">
        <f>IF(ISERROR(FIND(AL$1,$A533)),0,1)</f>
        <v>0</v>
      </c>
      <c r="AM533">
        <f>IF(ISERROR(FIND(AM$1,$A533)),0,1)</f>
        <v>0</v>
      </c>
      <c r="AN533">
        <f>IF(ISERROR(FIND(AN$1,$A533)),0,1)</f>
        <v>1</v>
      </c>
      <c r="AO533">
        <f>IF(ISERROR(FIND(AO$1,$A533)),0,1)</f>
        <v>1</v>
      </c>
      <c r="AP533">
        <f>IF(ISERROR(FIND(AP$1,$A533)),0,1)</f>
        <v>0</v>
      </c>
      <c r="AQ533">
        <f>IF(ISERROR(FIND(AQ$1,$A533)),0,1)</f>
        <v>1</v>
      </c>
      <c r="AR533">
        <f>IF(ISERROR(FIND(AR$1,$A533)),0,1)</f>
        <v>0</v>
      </c>
      <c r="AS533">
        <f>IF(ISERROR(FIND(AS$1,$A533)),0,1)</f>
        <v>0</v>
      </c>
      <c r="AT533">
        <f>IF(ISERROR(FIND(AT$1,$A533)),0,1)</f>
        <v>0</v>
      </c>
      <c r="AU533">
        <f>IF(ISERROR(FIND(AU$1,$A533)),0,1)</f>
        <v>0</v>
      </c>
      <c r="AV533">
        <f>IF(ISERROR(FIND(AV$1,$A533)),0,1)</f>
        <v>0</v>
      </c>
      <c r="AW533">
        <f>IF(ISERROR(FIND(AW$1,$A533)),0,1)</f>
        <v>0</v>
      </c>
      <c r="AX533">
        <f>IF(ISERROR(FIND(AX$1,$A533)),0,1)</f>
        <v>0</v>
      </c>
      <c r="AY533">
        <f>IF(ISERROR(FIND(AY$1,$A533)),0,1)</f>
        <v>0</v>
      </c>
      <c r="AZ533">
        <f>IF(ISERROR(FIND(AZ$1,$A533)),0,1)</f>
        <v>0</v>
      </c>
      <c r="BA533">
        <f>IF(ISERROR(FIND(BA$1,$A533)),0,1)</f>
        <v>0</v>
      </c>
      <c r="BB533">
        <f>IF(ISERROR(FIND(BB$1,$A533)),0,1)</f>
        <v>0</v>
      </c>
      <c r="BC533">
        <f>IF(ISERROR(FIND(BC$1,$A533)),0,1)</f>
        <v>0</v>
      </c>
      <c r="BD533">
        <f>IF(ISERROR(FIND(BD$1,$A533)),0,1)</f>
        <v>0</v>
      </c>
    </row>
    <row r="534" spans="1:56">
      <c r="A534" t="str">
        <f>_xlfn.CONCAT(メインコミュ!H534:P534)</f>
        <v>風花</v>
      </c>
      <c r="B534" t="str">
        <f>メインコミュ!C534</f>
        <v>第130話　天使になりたい</v>
      </c>
      <c r="C534">
        <f>IF(ISERROR(FIND(C$1,$A534)),0,1)</f>
        <v>0</v>
      </c>
      <c r="D534">
        <f>IF(ISERROR(FIND(D$1,$A534)),0,1)</f>
        <v>0</v>
      </c>
      <c r="E534">
        <f>IF(ISERROR(FIND(E$1,$A534)),0,1)</f>
        <v>0</v>
      </c>
      <c r="F534">
        <f>IF(ISERROR(FIND(F$1,$A534)),0,1)</f>
        <v>0</v>
      </c>
      <c r="G534">
        <f>IF(ISERROR(FIND(G$1,$A534)),0,1)</f>
        <v>0</v>
      </c>
      <c r="H534">
        <f>IF(ISERROR(FIND(H$1,SUBSTITUTE($A534,"真美",""))),0,1)</f>
        <v>0</v>
      </c>
      <c r="I534">
        <f>IF(ISERROR(FIND(I$1,$A534)),0,1)</f>
        <v>0</v>
      </c>
      <c r="J534">
        <f>IF(ISERROR(FIND(J$1,$A534)),0,1)</f>
        <v>0</v>
      </c>
      <c r="K534">
        <f>IF(ISERROR(FIND(K$1,$A534)),0,1)</f>
        <v>0</v>
      </c>
      <c r="L534">
        <f>IF(ISERROR(FIND(L$1,$A534)),0,1)</f>
        <v>0</v>
      </c>
      <c r="M534">
        <f>IF(ISERROR(FIND(M$1,$A534)),0,1)</f>
        <v>0</v>
      </c>
      <c r="N534">
        <f>IF(ISERROR(FIND(N$1,$A534)),0,1)</f>
        <v>0</v>
      </c>
      <c r="O534">
        <f>IF(ISERROR(FIND(O$1,$A534)),0,1)</f>
        <v>0</v>
      </c>
      <c r="P534">
        <f>IF(ISERROR(FIND(P$1,$A534)),0,1)</f>
        <v>0</v>
      </c>
      <c r="Q534">
        <f>IF(ISERROR(FIND(Q$1,$A534)),0,1)</f>
        <v>0</v>
      </c>
      <c r="R534">
        <f>IF(ISERROR(FIND(R$1,$A534)),0,1)</f>
        <v>0</v>
      </c>
      <c r="S534">
        <f>IF(ISERROR(FIND(S$1,$A534)),0,1)</f>
        <v>0</v>
      </c>
      <c r="T534">
        <f>IF(ISERROR(FIND(T$1,$A534)),0,1)</f>
        <v>0</v>
      </c>
      <c r="U534">
        <f>IF(ISERROR(FIND(U$1,$A534)),0,1)</f>
        <v>0</v>
      </c>
      <c r="V534">
        <f>IF(ISERROR(FIND(V$1,$A534)),0,1)</f>
        <v>0</v>
      </c>
      <c r="W534">
        <f>IF(ISERROR(FIND(W$1,$A534)),0,1)</f>
        <v>0</v>
      </c>
      <c r="X534">
        <f>IF(ISERROR(FIND(X$1,$A534)),0,1)</f>
        <v>0</v>
      </c>
      <c r="Y534">
        <f>IF(ISERROR(FIND(Y$1,$A534)),0,1)</f>
        <v>0</v>
      </c>
      <c r="Z534">
        <f>IF(ISERROR(FIND(Z$1,$A534)),0,1)</f>
        <v>0</v>
      </c>
      <c r="AA534">
        <f>IF(ISERROR(FIND(AA$1,$A534)),0,1)</f>
        <v>0</v>
      </c>
      <c r="AB534">
        <f>IF(ISERROR(FIND(AB$1,$A534)),0,1)</f>
        <v>0</v>
      </c>
      <c r="AC534">
        <f>IF(ISERROR(FIND(AC$1,$A534)),0,1)</f>
        <v>0</v>
      </c>
      <c r="AD534">
        <f>IF(ISERROR(FIND(AD$1,$A534)),0,1)</f>
        <v>0</v>
      </c>
      <c r="AE534">
        <f>IF(ISERROR(FIND(AE$1,$A534)),0,1)</f>
        <v>0</v>
      </c>
      <c r="AF534">
        <f>IF(ISERROR(FIND(AF$1,$A534)),0,1)</f>
        <v>0</v>
      </c>
      <c r="AG534">
        <f>IF(ISERROR(FIND(AG$1,$A534)),0,1)</f>
        <v>0</v>
      </c>
      <c r="AH534">
        <f>IF(ISERROR(FIND(AH$1,$A534)),0,1)</f>
        <v>0</v>
      </c>
      <c r="AI534">
        <f>IF(ISERROR(FIND(AI$1,$A534)),0,1)</f>
        <v>0</v>
      </c>
      <c r="AJ534">
        <f>IF(ISERROR(FIND(AJ$1,SUBSTITUTE($A534,"雪歩",""))),0,1)</f>
        <v>0</v>
      </c>
      <c r="AK534">
        <f>IF(ISERROR(FIND(AK$1,$A534)),0,1)</f>
        <v>0</v>
      </c>
      <c r="AL534">
        <f>IF(ISERROR(FIND(AL$1,$A534)),0,1)</f>
        <v>0</v>
      </c>
      <c r="AM534">
        <f>IF(ISERROR(FIND(AM$1,$A534)),0,1)</f>
        <v>0</v>
      </c>
      <c r="AN534">
        <f>IF(ISERROR(FIND(AN$1,$A534)),0,1)</f>
        <v>0</v>
      </c>
      <c r="AO534">
        <f>IF(ISERROR(FIND(AO$1,$A534)),0,1)</f>
        <v>0</v>
      </c>
      <c r="AP534">
        <f>IF(ISERROR(FIND(AP$1,$A534)),0,1)</f>
        <v>0</v>
      </c>
      <c r="AQ534">
        <f>IF(ISERROR(FIND(AQ$1,$A534)),0,1)</f>
        <v>1</v>
      </c>
      <c r="AR534">
        <f>IF(ISERROR(FIND(AR$1,$A534)),0,1)</f>
        <v>0</v>
      </c>
      <c r="AS534">
        <f>IF(ISERROR(FIND(AS$1,$A534)),0,1)</f>
        <v>0</v>
      </c>
      <c r="AT534">
        <f>IF(ISERROR(FIND(AT$1,$A534)),0,1)</f>
        <v>0</v>
      </c>
      <c r="AU534">
        <f>IF(ISERROR(FIND(AU$1,$A534)),0,1)</f>
        <v>0</v>
      </c>
      <c r="AV534">
        <f>IF(ISERROR(FIND(AV$1,$A534)),0,1)</f>
        <v>0</v>
      </c>
      <c r="AW534">
        <f>IF(ISERROR(FIND(AW$1,$A534)),0,1)</f>
        <v>0</v>
      </c>
      <c r="AX534">
        <f>IF(ISERROR(FIND(AX$1,$A534)),0,1)</f>
        <v>0</v>
      </c>
      <c r="AY534">
        <f>IF(ISERROR(FIND(AY$1,$A534)),0,1)</f>
        <v>0</v>
      </c>
      <c r="AZ534">
        <f>IF(ISERROR(FIND(AZ$1,$A534)),0,1)</f>
        <v>0</v>
      </c>
      <c r="BA534">
        <f>IF(ISERROR(FIND(BA$1,$A534)),0,1)</f>
        <v>0</v>
      </c>
      <c r="BB534">
        <f>IF(ISERROR(FIND(BB$1,$A534)),0,1)</f>
        <v>0</v>
      </c>
      <c r="BC534">
        <f>IF(ISERROR(FIND(BC$1,$A534)),0,1)</f>
        <v>0</v>
      </c>
      <c r="BD534">
        <f>IF(ISERROR(FIND(BD$1,$A534)),0,1)</f>
        <v>0</v>
      </c>
    </row>
    <row r="535" spans="1:56">
      <c r="A535" t="str">
        <f>_xlfn.CONCAT(メインコミュ!H535:P535)</f>
        <v>伊織可奈可憐</v>
      </c>
      <c r="B535" t="str">
        <f>メインコミュ!C535</f>
        <v>第131話　空の青にも、海の蒼にも</v>
      </c>
      <c r="C535">
        <f>IF(ISERROR(FIND(C$1,$A535)),0,1)</f>
        <v>0</v>
      </c>
      <c r="D535">
        <f>IF(ISERROR(FIND(D$1,$A535)),0,1)</f>
        <v>0</v>
      </c>
      <c r="E535">
        <f>IF(ISERROR(FIND(E$1,$A535)),0,1)</f>
        <v>0</v>
      </c>
      <c r="F535">
        <f>IF(ISERROR(FIND(F$1,$A535)),0,1)</f>
        <v>0</v>
      </c>
      <c r="G535">
        <f>IF(ISERROR(FIND(G$1,$A535)),0,1)</f>
        <v>0</v>
      </c>
      <c r="H535">
        <f>IF(ISERROR(FIND(H$1,SUBSTITUTE($A535,"真美",""))),0,1)</f>
        <v>0</v>
      </c>
      <c r="I535">
        <f>IF(ISERROR(FIND(I$1,$A535)),0,1)</f>
        <v>1</v>
      </c>
      <c r="J535">
        <f>IF(ISERROR(FIND(J$1,$A535)),0,1)</f>
        <v>0</v>
      </c>
      <c r="K535">
        <f>IF(ISERROR(FIND(K$1,$A535)),0,1)</f>
        <v>0</v>
      </c>
      <c r="L535">
        <f>IF(ISERROR(FIND(L$1,$A535)),0,1)</f>
        <v>0</v>
      </c>
      <c r="M535">
        <f>IF(ISERROR(FIND(M$1,$A535)),0,1)</f>
        <v>0</v>
      </c>
      <c r="N535">
        <f>IF(ISERROR(FIND(N$1,$A535)),0,1)</f>
        <v>0</v>
      </c>
      <c r="O535">
        <f>IF(ISERROR(FIND(O$1,$A535)),0,1)</f>
        <v>0</v>
      </c>
      <c r="P535">
        <f>IF(ISERROR(FIND(P$1,$A535)),0,1)</f>
        <v>0</v>
      </c>
      <c r="Q535">
        <f>IF(ISERROR(FIND(Q$1,$A535)),0,1)</f>
        <v>0</v>
      </c>
      <c r="R535">
        <f>IF(ISERROR(FIND(R$1,$A535)),0,1)</f>
        <v>0</v>
      </c>
      <c r="S535">
        <f>IF(ISERROR(FIND(S$1,$A535)),0,1)</f>
        <v>0</v>
      </c>
      <c r="T535">
        <f>IF(ISERROR(FIND(T$1,$A535)),0,1)</f>
        <v>0</v>
      </c>
      <c r="U535">
        <f>IF(ISERROR(FIND(U$1,$A535)),0,1)</f>
        <v>0</v>
      </c>
      <c r="V535">
        <f>IF(ISERROR(FIND(V$1,$A535)),0,1)</f>
        <v>0</v>
      </c>
      <c r="W535">
        <f>IF(ISERROR(FIND(W$1,$A535)),0,1)</f>
        <v>0</v>
      </c>
      <c r="X535">
        <f>IF(ISERROR(FIND(X$1,$A535)),0,1)</f>
        <v>0</v>
      </c>
      <c r="Y535">
        <f>IF(ISERROR(FIND(Y$1,$A535)),0,1)</f>
        <v>0</v>
      </c>
      <c r="Z535">
        <f>IF(ISERROR(FIND(Z$1,$A535)),0,1)</f>
        <v>0</v>
      </c>
      <c r="AA535">
        <f>IF(ISERROR(FIND(AA$1,$A535)),0,1)</f>
        <v>0</v>
      </c>
      <c r="AB535">
        <f>IF(ISERROR(FIND(AB$1,$A535)),0,1)</f>
        <v>0</v>
      </c>
      <c r="AC535">
        <f>IF(ISERROR(FIND(AC$1,$A535)),0,1)</f>
        <v>0</v>
      </c>
      <c r="AD535">
        <f>IF(ISERROR(FIND(AD$1,$A535)),0,1)</f>
        <v>0</v>
      </c>
      <c r="AE535">
        <f>IF(ISERROR(FIND(AE$1,$A535)),0,1)</f>
        <v>0</v>
      </c>
      <c r="AF535">
        <f>IF(ISERROR(FIND(AF$1,$A535)),0,1)</f>
        <v>0</v>
      </c>
      <c r="AG535">
        <f>IF(ISERROR(FIND(AG$1,$A535)),0,1)</f>
        <v>0</v>
      </c>
      <c r="AH535">
        <f>IF(ISERROR(FIND(AH$1,$A535)),0,1)</f>
        <v>0</v>
      </c>
      <c r="AI535">
        <f>IF(ISERROR(FIND(AI$1,$A535)),0,1)</f>
        <v>0</v>
      </c>
      <c r="AJ535">
        <f>IF(ISERROR(FIND(AJ$1,SUBSTITUTE($A535,"雪歩",""))),0,1)</f>
        <v>0</v>
      </c>
      <c r="AK535">
        <f>IF(ISERROR(FIND(AK$1,$A535)),0,1)</f>
        <v>0</v>
      </c>
      <c r="AL535">
        <f>IF(ISERROR(FIND(AL$1,$A535)),0,1)</f>
        <v>1</v>
      </c>
      <c r="AM535">
        <f>IF(ISERROR(FIND(AM$1,$A535)),0,1)</f>
        <v>0</v>
      </c>
      <c r="AN535">
        <f>IF(ISERROR(FIND(AN$1,$A535)),0,1)</f>
        <v>0</v>
      </c>
      <c r="AO535">
        <f>IF(ISERROR(FIND(AO$1,$A535)),0,1)</f>
        <v>0</v>
      </c>
      <c r="AP535">
        <f>IF(ISERROR(FIND(AP$1,$A535)),0,1)</f>
        <v>0</v>
      </c>
      <c r="AQ535">
        <f>IF(ISERROR(FIND(AQ$1,$A535)),0,1)</f>
        <v>0</v>
      </c>
      <c r="AR535">
        <f>IF(ISERROR(FIND(AR$1,$A535)),0,1)</f>
        <v>0</v>
      </c>
      <c r="AS535">
        <f>IF(ISERROR(FIND(AS$1,$A535)),0,1)</f>
        <v>0</v>
      </c>
      <c r="AT535">
        <f>IF(ISERROR(FIND(AT$1,$A535)),0,1)</f>
        <v>0</v>
      </c>
      <c r="AU535">
        <f>IF(ISERROR(FIND(AU$1,$A535)),0,1)</f>
        <v>1</v>
      </c>
      <c r="AV535">
        <f>IF(ISERROR(FIND(AV$1,$A535)),0,1)</f>
        <v>0</v>
      </c>
      <c r="AW535">
        <f>IF(ISERROR(FIND(AW$1,$A535)),0,1)</f>
        <v>0</v>
      </c>
      <c r="AX535">
        <f>IF(ISERROR(FIND(AX$1,$A535)),0,1)</f>
        <v>0</v>
      </c>
      <c r="AY535">
        <f>IF(ISERROR(FIND(AY$1,$A535)),0,1)</f>
        <v>0</v>
      </c>
      <c r="AZ535">
        <f>IF(ISERROR(FIND(AZ$1,$A535)),0,1)</f>
        <v>0</v>
      </c>
      <c r="BA535">
        <f>IF(ISERROR(FIND(BA$1,$A535)),0,1)</f>
        <v>0</v>
      </c>
      <c r="BB535">
        <f>IF(ISERROR(FIND(BB$1,$A535)),0,1)</f>
        <v>0</v>
      </c>
      <c r="BC535">
        <f>IF(ISERROR(FIND(BC$1,$A535)),0,1)</f>
        <v>0</v>
      </c>
      <c r="BD535">
        <f>IF(ISERROR(FIND(BD$1,$A535)),0,1)</f>
        <v>0</v>
      </c>
    </row>
    <row r="536" spans="1:56">
      <c r="A536" t="str">
        <f>_xlfn.CONCAT(メインコミュ!H536:P536)</f>
        <v>伊織可奈可憐律子響</v>
      </c>
      <c r="B536" t="str">
        <f>メインコミュ!C536</f>
        <v>第131話　空の青にも、海の蒼にも</v>
      </c>
      <c r="C536">
        <f>IF(ISERROR(FIND(C$1,$A536)),0,1)</f>
        <v>0</v>
      </c>
      <c r="D536">
        <f>IF(ISERROR(FIND(D$1,$A536)),0,1)</f>
        <v>0</v>
      </c>
      <c r="E536">
        <f>IF(ISERROR(FIND(E$1,$A536)),0,1)</f>
        <v>0</v>
      </c>
      <c r="F536">
        <f>IF(ISERROR(FIND(F$1,$A536)),0,1)</f>
        <v>0</v>
      </c>
      <c r="G536">
        <f>IF(ISERROR(FIND(G$1,$A536)),0,1)</f>
        <v>0</v>
      </c>
      <c r="H536">
        <f>IF(ISERROR(FIND(H$1,SUBSTITUTE($A536,"真美",""))),0,1)</f>
        <v>0</v>
      </c>
      <c r="I536">
        <f>IF(ISERROR(FIND(I$1,$A536)),0,1)</f>
        <v>1</v>
      </c>
      <c r="J536">
        <f>IF(ISERROR(FIND(J$1,$A536)),0,1)</f>
        <v>0</v>
      </c>
      <c r="K536">
        <f>IF(ISERROR(FIND(K$1,$A536)),0,1)</f>
        <v>1</v>
      </c>
      <c r="L536">
        <f>IF(ISERROR(FIND(L$1,$A536)),0,1)</f>
        <v>0</v>
      </c>
      <c r="M536">
        <f>IF(ISERROR(FIND(M$1,$A536)),0,1)</f>
        <v>0</v>
      </c>
      <c r="N536">
        <f>IF(ISERROR(FIND(N$1,$A536)),0,1)</f>
        <v>0</v>
      </c>
      <c r="O536">
        <f>IF(ISERROR(FIND(O$1,$A536)),0,1)</f>
        <v>1</v>
      </c>
      <c r="P536">
        <f>IF(ISERROR(FIND(P$1,$A536)),0,1)</f>
        <v>0</v>
      </c>
      <c r="Q536">
        <f>IF(ISERROR(FIND(Q$1,$A536)),0,1)</f>
        <v>0</v>
      </c>
      <c r="R536">
        <f>IF(ISERROR(FIND(R$1,$A536)),0,1)</f>
        <v>0</v>
      </c>
      <c r="S536">
        <f>IF(ISERROR(FIND(S$1,$A536)),0,1)</f>
        <v>0</v>
      </c>
      <c r="T536">
        <f>IF(ISERROR(FIND(T$1,$A536)),0,1)</f>
        <v>0</v>
      </c>
      <c r="U536">
        <f>IF(ISERROR(FIND(U$1,$A536)),0,1)</f>
        <v>0</v>
      </c>
      <c r="V536">
        <f>IF(ISERROR(FIND(V$1,$A536)),0,1)</f>
        <v>0</v>
      </c>
      <c r="W536">
        <f>IF(ISERROR(FIND(W$1,$A536)),0,1)</f>
        <v>0</v>
      </c>
      <c r="X536">
        <f>IF(ISERROR(FIND(X$1,$A536)),0,1)</f>
        <v>0</v>
      </c>
      <c r="Y536">
        <f>IF(ISERROR(FIND(Y$1,$A536)),0,1)</f>
        <v>0</v>
      </c>
      <c r="Z536">
        <f>IF(ISERROR(FIND(Z$1,$A536)),0,1)</f>
        <v>0</v>
      </c>
      <c r="AA536">
        <f>IF(ISERROR(FIND(AA$1,$A536)),0,1)</f>
        <v>0</v>
      </c>
      <c r="AB536">
        <f>IF(ISERROR(FIND(AB$1,$A536)),0,1)</f>
        <v>0</v>
      </c>
      <c r="AC536">
        <f>IF(ISERROR(FIND(AC$1,$A536)),0,1)</f>
        <v>0</v>
      </c>
      <c r="AD536">
        <f>IF(ISERROR(FIND(AD$1,$A536)),0,1)</f>
        <v>0</v>
      </c>
      <c r="AE536">
        <f>IF(ISERROR(FIND(AE$1,$A536)),0,1)</f>
        <v>0</v>
      </c>
      <c r="AF536">
        <f>IF(ISERROR(FIND(AF$1,$A536)),0,1)</f>
        <v>0</v>
      </c>
      <c r="AG536">
        <f>IF(ISERROR(FIND(AG$1,$A536)),0,1)</f>
        <v>0</v>
      </c>
      <c r="AH536">
        <f>IF(ISERROR(FIND(AH$1,$A536)),0,1)</f>
        <v>0</v>
      </c>
      <c r="AI536">
        <f>IF(ISERROR(FIND(AI$1,$A536)),0,1)</f>
        <v>0</v>
      </c>
      <c r="AJ536">
        <f>IF(ISERROR(FIND(AJ$1,SUBSTITUTE($A536,"雪歩",""))),0,1)</f>
        <v>0</v>
      </c>
      <c r="AK536">
        <f>IF(ISERROR(FIND(AK$1,$A536)),0,1)</f>
        <v>0</v>
      </c>
      <c r="AL536">
        <f>IF(ISERROR(FIND(AL$1,$A536)),0,1)</f>
        <v>1</v>
      </c>
      <c r="AM536">
        <f>IF(ISERROR(FIND(AM$1,$A536)),0,1)</f>
        <v>0</v>
      </c>
      <c r="AN536">
        <f>IF(ISERROR(FIND(AN$1,$A536)),0,1)</f>
        <v>0</v>
      </c>
      <c r="AO536">
        <f>IF(ISERROR(FIND(AO$1,$A536)),0,1)</f>
        <v>0</v>
      </c>
      <c r="AP536">
        <f>IF(ISERROR(FIND(AP$1,$A536)),0,1)</f>
        <v>0</v>
      </c>
      <c r="AQ536">
        <f>IF(ISERROR(FIND(AQ$1,$A536)),0,1)</f>
        <v>0</v>
      </c>
      <c r="AR536">
        <f>IF(ISERROR(FIND(AR$1,$A536)),0,1)</f>
        <v>0</v>
      </c>
      <c r="AS536">
        <f>IF(ISERROR(FIND(AS$1,$A536)),0,1)</f>
        <v>0</v>
      </c>
      <c r="AT536">
        <f>IF(ISERROR(FIND(AT$1,$A536)),0,1)</f>
        <v>0</v>
      </c>
      <c r="AU536">
        <f>IF(ISERROR(FIND(AU$1,$A536)),0,1)</f>
        <v>1</v>
      </c>
      <c r="AV536">
        <f>IF(ISERROR(FIND(AV$1,$A536)),0,1)</f>
        <v>0</v>
      </c>
      <c r="AW536">
        <f>IF(ISERROR(FIND(AW$1,$A536)),0,1)</f>
        <v>0</v>
      </c>
      <c r="AX536">
        <f>IF(ISERROR(FIND(AX$1,$A536)),0,1)</f>
        <v>0</v>
      </c>
      <c r="AY536">
        <f>IF(ISERROR(FIND(AY$1,$A536)),0,1)</f>
        <v>0</v>
      </c>
      <c r="AZ536">
        <f>IF(ISERROR(FIND(AZ$1,$A536)),0,1)</f>
        <v>0</v>
      </c>
      <c r="BA536">
        <f>IF(ISERROR(FIND(BA$1,$A536)),0,1)</f>
        <v>0</v>
      </c>
      <c r="BB536">
        <f>IF(ISERROR(FIND(BB$1,$A536)),0,1)</f>
        <v>0</v>
      </c>
      <c r="BC536">
        <f>IF(ISERROR(FIND(BC$1,$A536)),0,1)</f>
        <v>0</v>
      </c>
      <c r="BD536">
        <f>IF(ISERROR(FIND(BD$1,$A536)),0,1)</f>
        <v>0</v>
      </c>
    </row>
    <row r="537" spans="1:56">
      <c r="A537" t="str">
        <f>_xlfn.CONCAT(メインコミュ!H537:P537)</f>
        <v>伊織可奈可憐律子響</v>
      </c>
      <c r="B537" t="str">
        <f>メインコミュ!C537</f>
        <v>第131話　空の青にも、海の蒼にも</v>
      </c>
      <c r="C537">
        <f>IF(ISERROR(FIND(C$1,$A537)),0,1)</f>
        <v>0</v>
      </c>
      <c r="D537">
        <f>IF(ISERROR(FIND(D$1,$A537)),0,1)</f>
        <v>0</v>
      </c>
      <c r="E537">
        <f>IF(ISERROR(FIND(E$1,$A537)),0,1)</f>
        <v>0</v>
      </c>
      <c r="F537">
        <f>IF(ISERROR(FIND(F$1,$A537)),0,1)</f>
        <v>0</v>
      </c>
      <c r="G537">
        <f>IF(ISERROR(FIND(G$1,$A537)),0,1)</f>
        <v>0</v>
      </c>
      <c r="H537">
        <f>IF(ISERROR(FIND(H$1,SUBSTITUTE($A537,"真美",""))),0,1)</f>
        <v>0</v>
      </c>
      <c r="I537">
        <f>IF(ISERROR(FIND(I$1,$A537)),0,1)</f>
        <v>1</v>
      </c>
      <c r="J537">
        <f>IF(ISERROR(FIND(J$1,$A537)),0,1)</f>
        <v>0</v>
      </c>
      <c r="K537">
        <f>IF(ISERROR(FIND(K$1,$A537)),0,1)</f>
        <v>1</v>
      </c>
      <c r="L537">
        <f>IF(ISERROR(FIND(L$1,$A537)),0,1)</f>
        <v>0</v>
      </c>
      <c r="M537">
        <f>IF(ISERROR(FIND(M$1,$A537)),0,1)</f>
        <v>0</v>
      </c>
      <c r="N537">
        <f>IF(ISERROR(FIND(N$1,$A537)),0,1)</f>
        <v>0</v>
      </c>
      <c r="O537">
        <f>IF(ISERROR(FIND(O$1,$A537)),0,1)</f>
        <v>1</v>
      </c>
      <c r="P537">
        <f>IF(ISERROR(FIND(P$1,$A537)),0,1)</f>
        <v>0</v>
      </c>
      <c r="Q537">
        <f>IF(ISERROR(FIND(Q$1,$A537)),0,1)</f>
        <v>0</v>
      </c>
      <c r="R537">
        <f>IF(ISERROR(FIND(R$1,$A537)),0,1)</f>
        <v>0</v>
      </c>
      <c r="S537">
        <f>IF(ISERROR(FIND(S$1,$A537)),0,1)</f>
        <v>0</v>
      </c>
      <c r="T537">
        <f>IF(ISERROR(FIND(T$1,$A537)),0,1)</f>
        <v>0</v>
      </c>
      <c r="U537">
        <f>IF(ISERROR(FIND(U$1,$A537)),0,1)</f>
        <v>0</v>
      </c>
      <c r="V537">
        <f>IF(ISERROR(FIND(V$1,$A537)),0,1)</f>
        <v>0</v>
      </c>
      <c r="W537">
        <f>IF(ISERROR(FIND(W$1,$A537)),0,1)</f>
        <v>0</v>
      </c>
      <c r="X537">
        <f>IF(ISERROR(FIND(X$1,$A537)),0,1)</f>
        <v>0</v>
      </c>
      <c r="Y537">
        <f>IF(ISERROR(FIND(Y$1,$A537)),0,1)</f>
        <v>0</v>
      </c>
      <c r="Z537">
        <f>IF(ISERROR(FIND(Z$1,$A537)),0,1)</f>
        <v>0</v>
      </c>
      <c r="AA537">
        <f>IF(ISERROR(FIND(AA$1,$A537)),0,1)</f>
        <v>0</v>
      </c>
      <c r="AB537">
        <f>IF(ISERROR(FIND(AB$1,$A537)),0,1)</f>
        <v>0</v>
      </c>
      <c r="AC537">
        <f>IF(ISERROR(FIND(AC$1,$A537)),0,1)</f>
        <v>0</v>
      </c>
      <c r="AD537">
        <f>IF(ISERROR(FIND(AD$1,$A537)),0,1)</f>
        <v>0</v>
      </c>
      <c r="AE537">
        <f>IF(ISERROR(FIND(AE$1,$A537)),0,1)</f>
        <v>0</v>
      </c>
      <c r="AF537">
        <f>IF(ISERROR(FIND(AF$1,$A537)),0,1)</f>
        <v>0</v>
      </c>
      <c r="AG537">
        <f>IF(ISERROR(FIND(AG$1,$A537)),0,1)</f>
        <v>0</v>
      </c>
      <c r="AH537">
        <f>IF(ISERROR(FIND(AH$1,$A537)),0,1)</f>
        <v>0</v>
      </c>
      <c r="AI537">
        <f>IF(ISERROR(FIND(AI$1,$A537)),0,1)</f>
        <v>0</v>
      </c>
      <c r="AJ537">
        <f>IF(ISERROR(FIND(AJ$1,SUBSTITUTE($A537,"雪歩",""))),0,1)</f>
        <v>0</v>
      </c>
      <c r="AK537">
        <f>IF(ISERROR(FIND(AK$1,$A537)),0,1)</f>
        <v>0</v>
      </c>
      <c r="AL537">
        <f>IF(ISERROR(FIND(AL$1,$A537)),0,1)</f>
        <v>1</v>
      </c>
      <c r="AM537">
        <f>IF(ISERROR(FIND(AM$1,$A537)),0,1)</f>
        <v>0</v>
      </c>
      <c r="AN537">
        <f>IF(ISERROR(FIND(AN$1,$A537)),0,1)</f>
        <v>0</v>
      </c>
      <c r="AO537">
        <f>IF(ISERROR(FIND(AO$1,$A537)),0,1)</f>
        <v>0</v>
      </c>
      <c r="AP537">
        <f>IF(ISERROR(FIND(AP$1,$A537)),0,1)</f>
        <v>0</v>
      </c>
      <c r="AQ537">
        <f>IF(ISERROR(FIND(AQ$1,$A537)),0,1)</f>
        <v>0</v>
      </c>
      <c r="AR537">
        <f>IF(ISERROR(FIND(AR$1,$A537)),0,1)</f>
        <v>0</v>
      </c>
      <c r="AS537">
        <f>IF(ISERROR(FIND(AS$1,$A537)),0,1)</f>
        <v>0</v>
      </c>
      <c r="AT537">
        <f>IF(ISERROR(FIND(AT$1,$A537)),0,1)</f>
        <v>0</v>
      </c>
      <c r="AU537">
        <f>IF(ISERROR(FIND(AU$1,$A537)),0,1)</f>
        <v>1</v>
      </c>
      <c r="AV537">
        <f>IF(ISERROR(FIND(AV$1,$A537)),0,1)</f>
        <v>0</v>
      </c>
      <c r="AW537">
        <f>IF(ISERROR(FIND(AW$1,$A537)),0,1)</f>
        <v>0</v>
      </c>
      <c r="AX537">
        <f>IF(ISERROR(FIND(AX$1,$A537)),0,1)</f>
        <v>0</v>
      </c>
      <c r="AY537">
        <f>IF(ISERROR(FIND(AY$1,$A537)),0,1)</f>
        <v>0</v>
      </c>
      <c r="AZ537">
        <f>IF(ISERROR(FIND(AZ$1,$A537)),0,1)</f>
        <v>0</v>
      </c>
      <c r="BA537">
        <f>IF(ISERROR(FIND(BA$1,$A537)),0,1)</f>
        <v>0</v>
      </c>
      <c r="BB537">
        <f>IF(ISERROR(FIND(BB$1,$A537)),0,1)</f>
        <v>0</v>
      </c>
      <c r="BC537">
        <f>IF(ISERROR(FIND(BC$1,$A537)),0,1)</f>
        <v>0</v>
      </c>
      <c r="BD537">
        <f>IF(ISERROR(FIND(BD$1,$A537)),0,1)</f>
        <v>0</v>
      </c>
    </row>
    <row r="538" spans="1:56">
      <c r="A538" t="str">
        <f>_xlfn.CONCAT(メインコミュ!H538:P538)</f>
        <v>伊織可奈可憐律子響</v>
      </c>
      <c r="B538" t="str">
        <f>メインコミュ!C538</f>
        <v>第131話　空の青にも、海の蒼にも</v>
      </c>
      <c r="C538">
        <f>IF(ISERROR(FIND(C$1,$A538)),0,1)</f>
        <v>0</v>
      </c>
      <c r="D538">
        <f>IF(ISERROR(FIND(D$1,$A538)),0,1)</f>
        <v>0</v>
      </c>
      <c r="E538">
        <f>IF(ISERROR(FIND(E$1,$A538)),0,1)</f>
        <v>0</v>
      </c>
      <c r="F538">
        <f>IF(ISERROR(FIND(F$1,$A538)),0,1)</f>
        <v>0</v>
      </c>
      <c r="G538">
        <f>IF(ISERROR(FIND(G$1,$A538)),0,1)</f>
        <v>0</v>
      </c>
      <c r="H538">
        <f>IF(ISERROR(FIND(H$1,SUBSTITUTE($A538,"真美",""))),0,1)</f>
        <v>0</v>
      </c>
      <c r="I538">
        <f>IF(ISERROR(FIND(I$1,$A538)),0,1)</f>
        <v>1</v>
      </c>
      <c r="J538">
        <f>IF(ISERROR(FIND(J$1,$A538)),0,1)</f>
        <v>0</v>
      </c>
      <c r="K538">
        <f>IF(ISERROR(FIND(K$1,$A538)),0,1)</f>
        <v>1</v>
      </c>
      <c r="L538">
        <f>IF(ISERROR(FIND(L$1,$A538)),0,1)</f>
        <v>0</v>
      </c>
      <c r="M538">
        <f>IF(ISERROR(FIND(M$1,$A538)),0,1)</f>
        <v>0</v>
      </c>
      <c r="N538">
        <f>IF(ISERROR(FIND(N$1,$A538)),0,1)</f>
        <v>0</v>
      </c>
      <c r="O538">
        <f>IF(ISERROR(FIND(O$1,$A538)),0,1)</f>
        <v>1</v>
      </c>
      <c r="P538">
        <f>IF(ISERROR(FIND(P$1,$A538)),0,1)</f>
        <v>0</v>
      </c>
      <c r="Q538">
        <f>IF(ISERROR(FIND(Q$1,$A538)),0,1)</f>
        <v>0</v>
      </c>
      <c r="R538">
        <f>IF(ISERROR(FIND(R$1,$A538)),0,1)</f>
        <v>0</v>
      </c>
      <c r="S538">
        <f>IF(ISERROR(FIND(S$1,$A538)),0,1)</f>
        <v>0</v>
      </c>
      <c r="T538">
        <f>IF(ISERROR(FIND(T$1,$A538)),0,1)</f>
        <v>0</v>
      </c>
      <c r="U538">
        <f>IF(ISERROR(FIND(U$1,$A538)),0,1)</f>
        <v>0</v>
      </c>
      <c r="V538">
        <f>IF(ISERROR(FIND(V$1,$A538)),0,1)</f>
        <v>0</v>
      </c>
      <c r="W538">
        <f>IF(ISERROR(FIND(W$1,$A538)),0,1)</f>
        <v>0</v>
      </c>
      <c r="X538">
        <f>IF(ISERROR(FIND(X$1,$A538)),0,1)</f>
        <v>0</v>
      </c>
      <c r="Y538">
        <f>IF(ISERROR(FIND(Y$1,$A538)),0,1)</f>
        <v>0</v>
      </c>
      <c r="Z538">
        <f>IF(ISERROR(FIND(Z$1,$A538)),0,1)</f>
        <v>0</v>
      </c>
      <c r="AA538">
        <f>IF(ISERROR(FIND(AA$1,$A538)),0,1)</f>
        <v>0</v>
      </c>
      <c r="AB538">
        <f>IF(ISERROR(FIND(AB$1,$A538)),0,1)</f>
        <v>0</v>
      </c>
      <c r="AC538">
        <f>IF(ISERROR(FIND(AC$1,$A538)),0,1)</f>
        <v>0</v>
      </c>
      <c r="AD538">
        <f>IF(ISERROR(FIND(AD$1,$A538)),0,1)</f>
        <v>0</v>
      </c>
      <c r="AE538">
        <f>IF(ISERROR(FIND(AE$1,$A538)),0,1)</f>
        <v>0</v>
      </c>
      <c r="AF538">
        <f>IF(ISERROR(FIND(AF$1,$A538)),0,1)</f>
        <v>0</v>
      </c>
      <c r="AG538">
        <f>IF(ISERROR(FIND(AG$1,$A538)),0,1)</f>
        <v>0</v>
      </c>
      <c r="AH538">
        <f>IF(ISERROR(FIND(AH$1,$A538)),0,1)</f>
        <v>0</v>
      </c>
      <c r="AI538">
        <f>IF(ISERROR(FIND(AI$1,$A538)),0,1)</f>
        <v>0</v>
      </c>
      <c r="AJ538">
        <f>IF(ISERROR(FIND(AJ$1,SUBSTITUTE($A538,"雪歩",""))),0,1)</f>
        <v>0</v>
      </c>
      <c r="AK538">
        <f>IF(ISERROR(FIND(AK$1,$A538)),0,1)</f>
        <v>0</v>
      </c>
      <c r="AL538">
        <f>IF(ISERROR(FIND(AL$1,$A538)),0,1)</f>
        <v>1</v>
      </c>
      <c r="AM538">
        <f>IF(ISERROR(FIND(AM$1,$A538)),0,1)</f>
        <v>0</v>
      </c>
      <c r="AN538">
        <f>IF(ISERROR(FIND(AN$1,$A538)),0,1)</f>
        <v>0</v>
      </c>
      <c r="AO538">
        <f>IF(ISERROR(FIND(AO$1,$A538)),0,1)</f>
        <v>0</v>
      </c>
      <c r="AP538">
        <f>IF(ISERROR(FIND(AP$1,$A538)),0,1)</f>
        <v>0</v>
      </c>
      <c r="AQ538">
        <f>IF(ISERROR(FIND(AQ$1,$A538)),0,1)</f>
        <v>0</v>
      </c>
      <c r="AR538">
        <f>IF(ISERROR(FIND(AR$1,$A538)),0,1)</f>
        <v>0</v>
      </c>
      <c r="AS538">
        <f>IF(ISERROR(FIND(AS$1,$A538)),0,1)</f>
        <v>0</v>
      </c>
      <c r="AT538">
        <f>IF(ISERROR(FIND(AT$1,$A538)),0,1)</f>
        <v>0</v>
      </c>
      <c r="AU538">
        <f>IF(ISERROR(FIND(AU$1,$A538)),0,1)</f>
        <v>1</v>
      </c>
      <c r="AV538">
        <f>IF(ISERROR(FIND(AV$1,$A538)),0,1)</f>
        <v>0</v>
      </c>
      <c r="AW538">
        <f>IF(ISERROR(FIND(AW$1,$A538)),0,1)</f>
        <v>0</v>
      </c>
      <c r="AX538">
        <f>IF(ISERROR(FIND(AX$1,$A538)),0,1)</f>
        <v>0</v>
      </c>
      <c r="AY538">
        <f>IF(ISERROR(FIND(AY$1,$A538)),0,1)</f>
        <v>0</v>
      </c>
      <c r="AZ538">
        <f>IF(ISERROR(FIND(AZ$1,$A538)),0,1)</f>
        <v>0</v>
      </c>
      <c r="BA538">
        <f>IF(ISERROR(FIND(BA$1,$A538)),0,1)</f>
        <v>0</v>
      </c>
      <c r="BB538">
        <f>IF(ISERROR(FIND(BB$1,$A538)),0,1)</f>
        <v>0</v>
      </c>
      <c r="BC538">
        <f>IF(ISERROR(FIND(BC$1,$A538)),0,1)</f>
        <v>0</v>
      </c>
      <c r="BD538">
        <f>IF(ISERROR(FIND(BD$1,$A538)),0,1)</f>
        <v>0</v>
      </c>
    </row>
    <row r="539" spans="1:56">
      <c r="A539" t="str">
        <f>_xlfn.CONCAT(メインコミュ!H539:P539)</f>
        <v>環春香琴葉</v>
      </c>
      <c r="B539" t="str">
        <f>メインコミュ!C539</f>
        <v>第132話　ゲンキの約束</v>
      </c>
      <c r="C539">
        <f>IF(ISERROR(FIND(C$1,$A539)),0,1)</f>
        <v>1</v>
      </c>
      <c r="D539">
        <f>IF(ISERROR(FIND(D$1,$A539)),0,1)</f>
        <v>0</v>
      </c>
      <c r="E539">
        <f>IF(ISERROR(FIND(E$1,$A539)),0,1)</f>
        <v>0</v>
      </c>
      <c r="F539">
        <f>IF(ISERROR(FIND(F$1,$A539)),0,1)</f>
        <v>0</v>
      </c>
      <c r="G539">
        <f>IF(ISERROR(FIND(G$1,$A539)),0,1)</f>
        <v>0</v>
      </c>
      <c r="H539">
        <f>IF(ISERROR(FIND(H$1,SUBSTITUTE($A539,"真美",""))),0,1)</f>
        <v>0</v>
      </c>
      <c r="I539">
        <f>IF(ISERROR(FIND(I$1,$A539)),0,1)</f>
        <v>0</v>
      </c>
      <c r="J539">
        <f>IF(ISERROR(FIND(J$1,$A539)),0,1)</f>
        <v>0</v>
      </c>
      <c r="K539">
        <f>IF(ISERROR(FIND(K$1,$A539)),0,1)</f>
        <v>0</v>
      </c>
      <c r="L539">
        <f>IF(ISERROR(FIND(L$1,$A539)),0,1)</f>
        <v>0</v>
      </c>
      <c r="M539">
        <f>IF(ISERROR(FIND(M$1,$A539)),0,1)</f>
        <v>0</v>
      </c>
      <c r="N539">
        <f>IF(ISERROR(FIND(N$1,$A539)),0,1)</f>
        <v>0</v>
      </c>
      <c r="O539">
        <f>IF(ISERROR(FIND(O$1,$A539)),0,1)</f>
        <v>0</v>
      </c>
      <c r="P539">
        <f>IF(ISERROR(FIND(P$1,$A539)),0,1)</f>
        <v>0</v>
      </c>
      <c r="Q539">
        <f>IF(ISERROR(FIND(Q$1,$A539)),0,1)</f>
        <v>0</v>
      </c>
      <c r="R539">
        <f>IF(ISERROR(FIND(R$1,$A539)),0,1)</f>
        <v>0</v>
      </c>
      <c r="S539">
        <f>IF(ISERROR(FIND(S$1,$A539)),0,1)</f>
        <v>1</v>
      </c>
      <c r="T539">
        <f>IF(ISERROR(FIND(T$1,$A539)),0,1)</f>
        <v>0</v>
      </c>
      <c r="U539">
        <f>IF(ISERROR(FIND(U$1,$A539)),0,1)</f>
        <v>0</v>
      </c>
      <c r="V539">
        <f>IF(ISERROR(FIND(V$1,$A539)),0,1)</f>
        <v>0</v>
      </c>
      <c r="W539">
        <f>IF(ISERROR(FIND(W$1,$A539)),0,1)</f>
        <v>0</v>
      </c>
      <c r="X539">
        <f>IF(ISERROR(FIND(X$1,$A539)),0,1)</f>
        <v>0</v>
      </c>
      <c r="Y539">
        <f>IF(ISERROR(FIND(Y$1,$A539)),0,1)</f>
        <v>0</v>
      </c>
      <c r="Z539">
        <f>IF(ISERROR(FIND(Z$1,$A539)),0,1)</f>
        <v>0</v>
      </c>
      <c r="AA539">
        <f>IF(ISERROR(FIND(AA$1,$A539)),0,1)</f>
        <v>0</v>
      </c>
      <c r="AB539">
        <f>IF(ISERROR(FIND(AB$1,$A539)),0,1)</f>
        <v>0</v>
      </c>
      <c r="AC539">
        <f>IF(ISERROR(FIND(AC$1,$A539)),0,1)</f>
        <v>0</v>
      </c>
      <c r="AD539">
        <f>IF(ISERROR(FIND(AD$1,$A539)),0,1)</f>
        <v>0</v>
      </c>
      <c r="AE539">
        <f>IF(ISERROR(FIND(AE$1,$A539)),0,1)</f>
        <v>0</v>
      </c>
      <c r="AF539">
        <f>IF(ISERROR(FIND(AF$1,$A539)),0,1)</f>
        <v>0</v>
      </c>
      <c r="AG539">
        <f>IF(ISERROR(FIND(AG$1,$A539)),0,1)</f>
        <v>0</v>
      </c>
      <c r="AH539">
        <f>IF(ISERROR(FIND(AH$1,$A539)),0,1)</f>
        <v>0</v>
      </c>
      <c r="AI539">
        <f>IF(ISERROR(FIND(AI$1,$A539)),0,1)</f>
        <v>0</v>
      </c>
      <c r="AJ539">
        <f>IF(ISERROR(FIND(AJ$1,SUBSTITUTE($A539,"雪歩",""))),0,1)</f>
        <v>0</v>
      </c>
      <c r="AK539">
        <f>IF(ISERROR(FIND(AK$1,$A539)),0,1)</f>
        <v>0</v>
      </c>
      <c r="AL539">
        <f>IF(ISERROR(FIND(AL$1,$A539)),0,1)</f>
        <v>0</v>
      </c>
      <c r="AM539">
        <f>IF(ISERROR(FIND(AM$1,$A539)),0,1)</f>
        <v>0</v>
      </c>
      <c r="AN539">
        <f>IF(ISERROR(FIND(AN$1,$A539)),0,1)</f>
        <v>0</v>
      </c>
      <c r="AO539">
        <f>IF(ISERROR(FIND(AO$1,$A539)),0,1)</f>
        <v>0</v>
      </c>
      <c r="AP539">
        <f>IF(ISERROR(FIND(AP$1,$A539)),0,1)</f>
        <v>1</v>
      </c>
      <c r="AQ539">
        <f>IF(ISERROR(FIND(AQ$1,$A539)),0,1)</f>
        <v>0</v>
      </c>
      <c r="AR539">
        <f>IF(ISERROR(FIND(AR$1,$A539)),0,1)</f>
        <v>0</v>
      </c>
      <c r="AS539">
        <f>IF(ISERROR(FIND(AS$1,$A539)),0,1)</f>
        <v>0</v>
      </c>
      <c r="AT539">
        <f>IF(ISERROR(FIND(AT$1,$A539)),0,1)</f>
        <v>0</v>
      </c>
      <c r="AU539">
        <f>IF(ISERROR(FIND(AU$1,$A539)),0,1)</f>
        <v>0</v>
      </c>
      <c r="AV539">
        <f>IF(ISERROR(FIND(AV$1,$A539)),0,1)</f>
        <v>0</v>
      </c>
      <c r="AW539">
        <f>IF(ISERROR(FIND(AW$1,$A539)),0,1)</f>
        <v>0</v>
      </c>
      <c r="AX539">
        <f>IF(ISERROR(FIND(AX$1,$A539)),0,1)</f>
        <v>0</v>
      </c>
      <c r="AY539">
        <f>IF(ISERROR(FIND(AY$1,$A539)),0,1)</f>
        <v>0</v>
      </c>
      <c r="AZ539">
        <f>IF(ISERROR(FIND(AZ$1,$A539)),0,1)</f>
        <v>0</v>
      </c>
      <c r="BA539">
        <f>IF(ISERROR(FIND(BA$1,$A539)),0,1)</f>
        <v>0</v>
      </c>
      <c r="BB539">
        <f>IF(ISERROR(FIND(BB$1,$A539)),0,1)</f>
        <v>0</v>
      </c>
      <c r="BC539">
        <f>IF(ISERROR(FIND(BC$1,$A539)),0,1)</f>
        <v>0</v>
      </c>
      <c r="BD539">
        <f>IF(ISERROR(FIND(BD$1,$A539)),0,1)</f>
        <v>0</v>
      </c>
    </row>
    <row r="540" spans="1:56">
      <c r="A540" t="str">
        <f>_xlfn.CONCAT(メインコミュ!H540:P540)</f>
        <v>環春香琴葉やよい杏奈</v>
      </c>
      <c r="B540" t="str">
        <f>メインコミュ!C540</f>
        <v>第132話　ゲンキの約束</v>
      </c>
      <c r="C540">
        <f>IF(ISERROR(FIND(C$1,$A540)),0,1)</f>
        <v>1</v>
      </c>
      <c r="D540">
        <f>IF(ISERROR(FIND(D$1,$A540)),0,1)</f>
        <v>0</v>
      </c>
      <c r="E540">
        <f>IF(ISERROR(FIND(E$1,$A540)),0,1)</f>
        <v>0</v>
      </c>
      <c r="F540">
        <f>IF(ISERROR(FIND(F$1,$A540)),0,1)</f>
        <v>0</v>
      </c>
      <c r="G540">
        <f>IF(ISERROR(FIND(G$1,$A540)),0,1)</f>
        <v>1</v>
      </c>
      <c r="H540">
        <f>IF(ISERROR(FIND(H$1,SUBSTITUTE($A540,"真美",""))),0,1)</f>
        <v>0</v>
      </c>
      <c r="I540">
        <f>IF(ISERROR(FIND(I$1,$A540)),0,1)</f>
        <v>0</v>
      </c>
      <c r="J540">
        <f>IF(ISERROR(FIND(J$1,$A540)),0,1)</f>
        <v>0</v>
      </c>
      <c r="K540">
        <f>IF(ISERROR(FIND(K$1,$A540)),0,1)</f>
        <v>0</v>
      </c>
      <c r="L540">
        <f>IF(ISERROR(FIND(L$1,$A540)),0,1)</f>
        <v>0</v>
      </c>
      <c r="M540">
        <f>IF(ISERROR(FIND(M$1,$A540)),0,1)</f>
        <v>0</v>
      </c>
      <c r="N540">
        <f>IF(ISERROR(FIND(N$1,$A540)),0,1)</f>
        <v>0</v>
      </c>
      <c r="O540">
        <f>IF(ISERROR(FIND(O$1,$A540)),0,1)</f>
        <v>0</v>
      </c>
      <c r="P540">
        <f>IF(ISERROR(FIND(P$1,$A540)),0,1)</f>
        <v>0</v>
      </c>
      <c r="Q540">
        <f>IF(ISERROR(FIND(Q$1,$A540)),0,1)</f>
        <v>0</v>
      </c>
      <c r="R540">
        <f>IF(ISERROR(FIND(R$1,$A540)),0,1)</f>
        <v>0</v>
      </c>
      <c r="S540">
        <f>IF(ISERROR(FIND(S$1,$A540)),0,1)</f>
        <v>1</v>
      </c>
      <c r="T540">
        <f>IF(ISERROR(FIND(T$1,$A540)),0,1)</f>
        <v>0</v>
      </c>
      <c r="U540">
        <f>IF(ISERROR(FIND(U$1,$A540)),0,1)</f>
        <v>0</v>
      </c>
      <c r="V540">
        <f>IF(ISERROR(FIND(V$1,$A540)),0,1)</f>
        <v>0</v>
      </c>
      <c r="W540">
        <f>IF(ISERROR(FIND(W$1,$A540)),0,1)</f>
        <v>0</v>
      </c>
      <c r="X540">
        <f>IF(ISERROR(FIND(X$1,$A540)),0,1)</f>
        <v>0</v>
      </c>
      <c r="Y540">
        <f>IF(ISERROR(FIND(Y$1,$A540)),0,1)</f>
        <v>0</v>
      </c>
      <c r="Z540">
        <f>IF(ISERROR(FIND(Z$1,$A540)),0,1)</f>
        <v>1</v>
      </c>
      <c r="AA540">
        <f>IF(ISERROR(FIND(AA$1,$A540)),0,1)</f>
        <v>0</v>
      </c>
      <c r="AB540">
        <f>IF(ISERROR(FIND(AB$1,$A540)),0,1)</f>
        <v>0</v>
      </c>
      <c r="AC540">
        <f>IF(ISERROR(FIND(AC$1,$A540)),0,1)</f>
        <v>0</v>
      </c>
      <c r="AD540">
        <f>IF(ISERROR(FIND(AD$1,$A540)),0,1)</f>
        <v>0</v>
      </c>
      <c r="AE540">
        <f>IF(ISERROR(FIND(AE$1,$A540)),0,1)</f>
        <v>0</v>
      </c>
      <c r="AF540">
        <f>IF(ISERROR(FIND(AF$1,$A540)),0,1)</f>
        <v>0</v>
      </c>
      <c r="AG540">
        <f>IF(ISERROR(FIND(AG$1,$A540)),0,1)</f>
        <v>0</v>
      </c>
      <c r="AH540">
        <f>IF(ISERROR(FIND(AH$1,$A540)),0,1)</f>
        <v>0</v>
      </c>
      <c r="AI540">
        <f>IF(ISERROR(FIND(AI$1,$A540)),0,1)</f>
        <v>0</v>
      </c>
      <c r="AJ540">
        <f>IF(ISERROR(FIND(AJ$1,SUBSTITUTE($A540,"雪歩",""))),0,1)</f>
        <v>0</v>
      </c>
      <c r="AK540">
        <f>IF(ISERROR(FIND(AK$1,$A540)),0,1)</f>
        <v>0</v>
      </c>
      <c r="AL540">
        <f>IF(ISERROR(FIND(AL$1,$A540)),0,1)</f>
        <v>0</v>
      </c>
      <c r="AM540">
        <f>IF(ISERROR(FIND(AM$1,$A540)),0,1)</f>
        <v>0</v>
      </c>
      <c r="AN540">
        <f>IF(ISERROR(FIND(AN$1,$A540)),0,1)</f>
        <v>0</v>
      </c>
      <c r="AO540">
        <f>IF(ISERROR(FIND(AO$1,$A540)),0,1)</f>
        <v>0</v>
      </c>
      <c r="AP540">
        <f>IF(ISERROR(FIND(AP$1,$A540)),0,1)</f>
        <v>1</v>
      </c>
      <c r="AQ540">
        <f>IF(ISERROR(FIND(AQ$1,$A540)),0,1)</f>
        <v>0</v>
      </c>
      <c r="AR540">
        <f>IF(ISERROR(FIND(AR$1,$A540)),0,1)</f>
        <v>0</v>
      </c>
      <c r="AS540">
        <f>IF(ISERROR(FIND(AS$1,$A540)),0,1)</f>
        <v>0</v>
      </c>
      <c r="AT540">
        <f>IF(ISERROR(FIND(AT$1,$A540)),0,1)</f>
        <v>0</v>
      </c>
      <c r="AU540">
        <f>IF(ISERROR(FIND(AU$1,$A540)),0,1)</f>
        <v>0</v>
      </c>
      <c r="AV540">
        <f>IF(ISERROR(FIND(AV$1,$A540)),0,1)</f>
        <v>0</v>
      </c>
      <c r="AW540">
        <f>IF(ISERROR(FIND(AW$1,$A540)),0,1)</f>
        <v>0</v>
      </c>
      <c r="AX540">
        <f>IF(ISERROR(FIND(AX$1,$A540)),0,1)</f>
        <v>0</v>
      </c>
      <c r="AY540">
        <f>IF(ISERROR(FIND(AY$1,$A540)),0,1)</f>
        <v>0</v>
      </c>
      <c r="AZ540">
        <f>IF(ISERROR(FIND(AZ$1,$A540)),0,1)</f>
        <v>0</v>
      </c>
      <c r="BA540">
        <f>IF(ISERROR(FIND(BA$1,$A540)),0,1)</f>
        <v>0</v>
      </c>
      <c r="BB540">
        <f>IF(ISERROR(FIND(BB$1,$A540)),0,1)</f>
        <v>0</v>
      </c>
      <c r="BC540">
        <f>IF(ISERROR(FIND(BC$1,$A540)),0,1)</f>
        <v>0</v>
      </c>
      <c r="BD540">
        <f>IF(ISERROR(FIND(BD$1,$A540)),0,1)</f>
        <v>0</v>
      </c>
    </row>
    <row r="541" spans="1:56">
      <c r="A541" t="str">
        <f>_xlfn.CONCAT(メインコミュ!H541:P541)</f>
        <v>環春香琴葉やよい杏奈美咲</v>
      </c>
      <c r="B541" t="str">
        <f>メインコミュ!C541</f>
        <v>第132話　ゲンキの約束</v>
      </c>
      <c r="C541">
        <f>IF(ISERROR(FIND(C$1,$A541)),0,1)</f>
        <v>1</v>
      </c>
      <c r="D541">
        <f>IF(ISERROR(FIND(D$1,$A541)),0,1)</f>
        <v>0</v>
      </c>
      <c r="E541">
        <f>IF(ISERROR(FIND(E$1,$A541)),0,1)</f>
        <v>0</v>
      </c>
      <c r="F541">
        <f>IF(ISERROR(FIND(F$1,$A541)),0,1)</f>
        <v>0</v>
      </c>
      <c r="G541">
        <f>IF(ISERROR(FIND(G$1,$A541)),0,1)</f>
        <v>1</v>
      </c>
      <c r="H541">
        <f>IF(ISERROR(FIND(H$1,SUBSTITUTE($A541,"真美",""))),0,1)</f>
        <v>0</v>
      </c>
      <c r="I541">
        <f>IF(ISERROR(FIND(I$1,$A541)),0,1)</f>
        <v>0</v>
      </c>
      <c r="J541">
        <f>IF(ISERROR(FIND(J$1,$A541)),0,1)</f>
        <v>0</v>
      </c>
      <c r="K541">
        <f>IF(ISERROR(FIND(K$1,$A541)),0,1)</f>
        <v>0</v>
      </c>
      <c r="L541">
        <f>IF(ISERROR(FIND(L$1,$A541)),0,1)</f>
        <v>0</v>
      </c>
      <c r="M541">
        <f>IF(ISERROR(FIND(M$1,$A541)),0,1)</f>
        <v>0</v>
      </c>
      <c r="N541">
        <f>IF(ISERROR(FIND(N$1,$A541)),0,1)</f>
        <v>0</v>
      </c>
      <c r="O541">
        <f>IF(ISERROR(FIND(O$1,$A541)),0,1)</f>
        <v>0</v>
      </c>
      <c r="P541">
        <f>IF(ISERROR(FIND(P$1,$A541)),0,1)</f>
        <v>0</v>
      </c>
      <c r="Q541">
        <f>IF(ISERROR(FIND(Q$1,$A541)),0,1)</f>
        <v>0</v>
      </c>
      <c r="R541">
        <f>IF(ISERROR(FIND(R$1,$A541)),0,1)</f>
        <v>0</v>
      </c>
      <c r="S541">
        <f>IF(ISERROR(FIND(S$1,$A541)),0,1)</f>
        <v>1</v>
      </c>
      <c r="T541">
        <f>IF(ISERROR(FIND(T$1,$A541)),0,1)</f>
        <v>0</v>
      </c>
      <c r="U541">
        <f>IF(ISERROR(FIND(U$1,$A541)),0,1)</f>
        <v>0</v>
      </c>
      <c r="V541">
        <f>IF(ISERROR(FIND(V$1,$A541)),0,1)</f>
        <v>0</v>
      </c>
      <c r="W541">
        <f>IF(ISERROR(FIND(W$1,$A541)),0,1)</f>
        <v>0</v>
      </c>
      <c r="X541">
        <f>IF(ISERROR(FIND(X$1,$A541)),0,1)</f>
        <v>0</v>
      </c>
      <c r="Y541">
        <f>IF(ISERROR(FIND(Y$1,$A541)),0,1)</f>
        <v>0</v>
      </c>
      <c r="Z541">
        <f>IF(ISERROR(FIND(Z$1,$A541)),0,1)</f>
        <v>1</v>
      </c>
      <c r="AA541">
        <f>IF(ISERROR(FIND(AA$1,$A541)),0,1)</f>
        <v>0</v>
      </c>
      <c r="AB541">
        <f>IF(ISERROR(FIND(AB$1,$A541)),0,1)</f>
        <v>0</v>
      </c>
      <c r="AC541">
        <f>IF(ISERROR(FIND(AC$1,$A541)),0,1)</f>
        <v>0</v>
      </c>
      <c r="AD541">
        <f>IF(ISERROR(FIND(AD$1,$A541)),0,1)</f>
        <v>0</v>
      </c>
      <c r="AE541">
        <f>IF(ISERROR(FIND(AE$1,$A541)),0,1)</f>
        <v>0</v>
      </c>
      <c r="AF541">
        <f>IF(ISERROR(FIND(AF$1,$A541)),0,1)</f>
        <v>0</v>
      </c>
      <c r="AG541">
        <f>IF(ISERROR(FIND(AG$1,$A541)),0,1)</f>
        <v>0</v>
      </c>
      <c r="AH541">
        <f>IF(ISERROR(FIND(AH$1,$A541)),0,1)</f>
        <v>0</v>
      </c>
      <c r="AI541">
        <f>IF(ISERROR(FIND(AI$1,$A541)),0,1)</f>
        <v>0</v>
      </c>
      <c r="AJ541">
        <f>IF(ISERROR(FIND(AJ$1,SUBSTITUTE($A541,"雪歩",""))),0,1)</f>
        <v>0</v>
      </c>
      <c r="AK541">
        <f>IF(ISERROR(FIND(AK$1,$A541)),0,1)</f>
        <v>0</v>
      </c>
      <c r="AL541">
        <f>IF(ISERROR(FIND(AL$1,$A541)),0,1)</f>
        <v>0</v>
      </c>
      <c r="AM541">
        <f>IF(ISERROR(FIND(AM$1,$A541)),0,1)</f>
        <v>0</v>
      </c>
      <c r="AN541">
        <f>IF(ISERROR(FIND(AN$1,$A541)),0,1)</f>
        <v>0</v>
      </c>
      <c r="AO541">
        <f>IF(ISERROR(FIND(AO$1,$A541)),0,1)</f>
        <v>0</v>
      </c>
      <c r="AP541">
        <f>IF(ISERROR(FIND(AP$1,$A541)),0,1)</f>
        <v>1</v>
      </c>
      <c r="AQ541">
        <f>IF(ISERROR(FIND(AQ$1,$A541)),0,1)</f>
        <v>0</v>
      </c>
      <c r="AR541">
        <f>IF(ISERROR(FIND(AR$1,$A541)),0,1)</f>
        <v>0</v>
      </c>
      <c r="AS541">
        <f>IF(ISERROR(FIND(AS$1,$A541)),0,1)</f>
        <v>0</v>
      </c>
      <c r="AT541">
        <f>IF(ISERROR(FIND(AT$1,$A541)),0,1)</f>
        <v>0</v>
      </c>
      <c r="AU541">
        <f>IF(ISERROR(FIND(AU$1,$A541)),0,1)</f>
        <v>0</v>
      </c>
      <c r="AV541">
        <f>IF(ISERROR(FIND(AV$1,$A541)),0,1)</f>
        <v>0</v>
      </c>
      <c r="AW541">
        <f>IF(ISERROR(FIND(AW$1,$A541)),0,1)</f>
        <v>0</v>
      </c>
      <c r="AX541">
        <f>IF(ISERROR(FIND(AX$1,$A541)),0,1)</f>
        <v>0</v>
      </c>
      <c r="AY541">
        <f>IF(ISERROR(FIND(AY$1,$A541)),0,1)</f>
        <v>0</v>
      </c>
      <c r="AZ541">
        <f>IF(ISERROR(FIND(AZ$1,$A541)),0,1)</f>
        <v>0</v>
      </c>
      <c r="BA541">
        <f>IF(ISERROR(FIND(BA$1,$A541)),0,1)</f>
        <v>0</v>
      </c>
      <c r="BB541">
        <f>IF(ISERROR(FIND(BB$1,$A541)),0,1)</f>
        <v>0</v>
      </c>
      <c r="BC541">
        <f>IF(ISERROR(FIND(BC$1,$A541)),0,1)</f>
        <v>0</v>
      </c>
      <c r="BD541">
        <f>IF(ISERROR(FIND(BD$1,$A541)),0,1)</f>
        <v>0</v>
      </c>
    </row>
    <row r="542" spans="1:56">
      <c r="A542" t="str">
        <f>_xlfn.CONCAT(メインコミュ!H542:P542)</f>
        <v>環</v>
      </c>
      <c r="B542" t="str">
        <f>メインコミュ!C542</f>
        <v>第132話　ゲンキの約束</v>
      </c>
      <c r="C542">
        <f>IF(ISERROR(FIND(C$1,$A542)),0,1)</f>
        <v>0</v>
      </c>
      <c r="D542">
        <f>IF(ISERROR(FIND(D$1,$A542)),0,1)</f>
        <v>0</v>
      </c>
      <c r="E542">
        <f>IF(ISERROR(FIND(E$1,$A542)),0,1)</f>
        <v>0</v>
      </c>
      <c r="F542">
        <f>IF(ISERROR(FIND(F$1,$A542)),0,1)</f>
        <v>0</v>
      </c>
      <c r="G542">
        <f>IF(ISERROR(FIND(G$1,$A542)),0,1)</f>
        <v>0</v>
      </c>
      <c r="H542">
        <f>IF(ISERROR(FIND(H$1,SUBSTITUTE($A542,"真美",""))),0,1)</f>
        <v>0</v>
      </c>
      <c r="I542">
        <f>IF(ISERROR(FIND(I$1,$A542)),0,1)</f>
        <v>0</v>
      </c>
      <c r="J542">
        <f>IF(ISERROR(FIND(J$1,$A542)),0,1)</f>
        <v>0</v>
      </c>
      <c r="K542">
        <f>IF(ISERROR(FIND(K$1,$A542)),0,1)</f>
        <v>0</v>
      </c>
      <c r="L542">
        <f>IF(ISERROR(FIND(L$1,$A542)),0,1)</f>
        <v>0</v>
      </c>
      <c r="M542">
        <f>IF(ISERROR(FIND(M$1,$A542)),0,1)</f>
        <v>0</v>
      </c>
      <c r="N542">
        <f>IF(ISERROR(FIND(N$1,$A542)),0,1)</f>
        <v>0</v>
      </c>
      <c r="O542">
        <f>IF(ISERROR(FIND(O$1,$A542)),0,1)</f>
        <v>0</v>
      </c>
      <c r="P542">
        <f>IF(ISERROR(FIND(P$1,$A542)),0,1)</f>
        <v>0</v>
      </c>
      <c r="Q542">
        <f>IF(ISERROR(FIND(Q$1,$A542)),0,1)</f>
        <v>0</v>
      </c>
      <c r="R542">
        <f>IF(ISERROR(FIND(R$1,$A542)),0,1)</f>
        <v>0</v>
      </c>
      <c r="S542">
        <f>IF(ISERROR(FIND(S$1,$A542)),0,1)</f>
        <v>0</v>
      </c>
      <c r="T542">
        <f>IF(ISERROR(FIND(T$1,$A542)),0,1)</f>
        <v>0</v>
      </c>
      <c r="U542">
        <f>IF(ISERROR(FIND(U$1,$A542)),0,1)</f>
        <v>0</v>
      </c>
      <c r="V542">
        <f>IF(ISERROR(FIND(V$1,$A542)),0,1)</f>
        <v>0</v>
      </c>
      <c r="W542">
        <f>IF(ISERROR(FIND(W$1,$A542)),0,1)</f>
        <v>0</v>
      </c>
      <c r="X542">
        <f>IF(ISERROR(FIND(X$1,$A542)),0,1)</f>
        <v>0</v>
      </c>
      <c r="Y542">
        <f>IF(ISERROR(FIND(Y$1,$A542)),0,1)</f>
        <v>0</v>
      </c>
      <c r="Z542">
        <f>IF(ISERROR(FIND(Z$1,$A542)),0,1)</f>
        <v>0</v>
      </c>
      <c r="AA542">
        <f>IF(ISERROR(FIND(AA$1,$A542)),0,1)</f>
        <v>0</v>
      </c>
      <c r="AB542">
        <f>IF(ISERROR(FIND(AB$1,$A542)),0,1)</f>
        <v>0</v>
      </c>
      <c r="AC542">
        <f>IF(ISERROR(FIND(AC$1,$A542)),0,1)</f>
        <v>0</v>
      </c>
      <c r="AD542">
        <f>IF(ISERROR(FIND(AD$1,$A542)),0,1)</f>
        <v>0</v>
      </c>
      <c r="AE542">
        <f>IF(ISERROR(FIND(AE$1,$A542)),0,1)</f>
        <v>0</v>
      </c>
      <c r="AF542">
        <f>IF(ISERROR(FIND(AF$1,$A542)),0,1)</f>
        <v>0</v>
      </c>
      <c r="AG542">
        <f>IF(ISERROR(FIND(AG$1,$A542)),0,1)</f>
        <v>0</v>
      </c>
      <c r="AH542">
        <f>IF(ISERROR(FIND(AH$1,$A542)),0,1)</f>
        <v>0</v>
      </c>
      <c r="AI542">
        <f>IF(ISERROR(FIND(AI$1,$A542)),0,1)</f>
        <v>0</v>
      </c>
      <c r="AJ542">
        <f>IF(ISERROR(FIND(AJ$1,SUBSTITUTE($A542,"雪歩",""))),0,1)</f>
        <v>0</v>
      </c>
      <c r="AK542">
        <f>IF(ISERROR(FIND(AK$1,$A542)),0,1)</f>
        <v>0</v>
      </c>
      <c r="AL542">
        <f>IF(ISERROR(FIND(AL$1,$A542)),0,1)</f>
        <v>0</v>
      </c>
      <c r="AM542">
        <f>IF(ISERROR(FIND(AM$1,$A542)),0,1)</f>
        <v>0</v>
      </c>
      <c r="AN542">
        <f>IF(ISERROR(FIND(AN$1,$A542)),0,1)</f>
        <v>0</v>
      </c>
      <c r="AO542">
        <f>IF(ISERROR(FIND(AO$1,$A542)),0,1)</f>
        <v>0</v>
      </c>
      <c r="AP542">
        <f>IF(ISERROR(FIND(AP$1,$A542)),0,1)</f>
        <v>1</v>
      </c>
      <c r="AQ542">
        <f>IF(ISERROR(FIND(AQ$1,$A542)),0,1)</f>
        <v>0</v>
      </c>
      <c r="AR542">
        <f>IF(ISERROR(FIND(AR$1,$A542)),0,1)</f>
        <v>0</v>
      </c>
      <c r="AS542">
        <f>IF(ISERROR(FIND(AS$1,$A542)),0,1)</f>
        <v>0</v>
      </c>
      <c r="AT542">
        <f>IF(ISERROR(FIND(AT$1,$A542)),0,1)</f>
        <v>0</v>
      </c>
      <c r="AU542">
        <f>IF(ISERROR(FIND(AU$1,$A542)),0,1)</f>
        <v>0</v>
      </c>
      <c r="AV542">
        <f>IF(ISERROR(FIND(AV$1,$A542)),0,1)</f>
        <v>0</v>
      </c>
      <c r="AW542">
        <f>IF(ISERROR(FIND(AW$1,$A542)),0,1)</f>
        <v>0</v>
      </c>
      <c r="AX542">
        <f>IF(ISERROR(FIND(AX$1,$A542)),0,1)</f>
        <v>0</v>
      </c>
      <c r="AY542">
        <f>IF(ISERROR(FIND(AY$1,$A542)),0,1)</f>
        <v>0</v>
      </c>
      <c r="AZ542">
        <f>IF(ISERROR(FIND(AZ$1,$A542)),0,1)</f>
        <v>0</v>
      </c>
      <c r="BA542">
        <f>IF(ISERROR(FIND(BA$1,$A542)),0,1)</f>
        <v>0</v>
      </c>
      <c r="BB542">
        <f>IF(ISERROR(FIND(BB$1,$A542)),0,1)</f>
        <v>0</v>
      </c>
      <c r="BC542">
        <f>IF(ISERROR(FIND(BC$1,$A542)),0,1)</f>
        <v>0</v>
      </c>
      <c r="BD542">
        <f>IF(ISERROR(FIND(BD$1,$A542)),0,1)</f>
        <v>0</v>
      </c>
    </row>
    <row r="543" spans="1:56">
      <c r="A543" t="str">
        <f>_xlfn.CONCAT(メインコミュ!H543:P543)</f>
        <v>昴</v>
      </c>
      <c r="B543" t="str">
        <f>メインコミュ!C543</f>
        <v>第133話　奇跡の星</v>
      </c>
      <c r="C543">
        <f>IF(ISERROR(FIND(C$1,$A543)),0,1)</f>
        <v>0</v>
      </c>
      <c r="D543">
        <f>IF(ISERROR(FIND(D$1,$A543)),0,1)</f>
        <v>0</v>
      </c>
      <c r="E543">
        <f>IF(ISERROR(FIND(E$1,$A543)),0,1)</f>
        <v>0</v>
      </c>
      <c r="F543">
        <f>IF(ISERROR(FIND(F$1,$A543)),0,1)</f>
        <v>0</v>
      </c>
      <c r="G543">
        <f>IF(ISERROR(FIND(G$1,$A543)),0,1)</f>
        <v>0</v>
      </c>
      <c r="H543">
        <f>IF(ISERROR(FIND(H$1,SUBSTITUTE($A543,"真美",""))),0,1)</f>
        <v>0</v>
      </c>
      <c r="I543">
        <f>IF(ISERROR(FIND(I$1,$A543)),0,1)</f>
        <v>0</v>
      </c>
      <c r="J543">
        <f>IF(ISERROR(FIND(J$1,$A543)),0,1)</f>
        <v>0</v>
      </c>
      <c r="K543">
        <f>IF(ISERROR(FIND(K$1,$A543)),0,1)</f>
        <v>0</v>
      </c>
      <c r="L543">
        <f>IF(ISERROR(FIND(L$1,$A543)),0,1)</f>
        <v>0</v>
      </c>
      <c r="M543">
        <f>IF(ISERROR(FIND(M$1,$A543)),0,1)</f>
        <v>0</v>
      </c>
      <c r="N543">
        <f>IF(ISERROR(FIND(N$1,$A543)),0,1)</f>
        <v>0</v>
      </c>
      <c r="O543">
        <f>IF(ISERROR(FIND(O$1,$A543)),0,1)</f>
        <v>0</v>
      </c>
      <c r="P543">
        <f>IF(ISERROR(FIND(P$1,$A543)),0,1)</f>
        <v>0</v>
      </c>
      <c r="Q543">
        <f>IF(ISERROR(FIND(Q$1,$A543)),0,1)</f>
        <v>0</v>
      </c>
      <c r="R543">
        <f>IF(ISERROR(FIND(R$1,$A543)),0,1)</f>
        <v>0</v>
      </c>
      <c r="S543">
        <f>IF(ISERROR(FIND(S$1,$A543)),0,1)</f>
        <v>0</v>
      </c>
      <c r="T543">
        <f>IF(ISERROR(FIND(T$1,$A543)),0,1)</f>
        <v>0</v>
      </c>
      <c r="U543">
        <f>IF(ISERROR(FIND(U$1,$A543)),0,1)</f>
        <v>0</v>
      </c>
      <c r="V543">
        <f>IF(ISERROR(FIND(V$1,$A543)),0,1)</f>
        <v>0</v>
      </c>
      <c r="W543">
        <f>IF(ISERROR(FIND(W$1,$A543)),0,1)</f>
        <v>0</v>
      </c>
      <c r="X543">
        <f>IF(ISERROR(FIND(X$1,$A543)),0,1)</f>
        <v>0</v>
      </c>
      <c r="Y543">
        <f>IF(ISERROR(FIND(Y$1,$A543)),0,1)</f>
        <v>0</v>
      </c>
      <c r="Z543">
        <f>IF(ISERROR(FIND(Z$1,$A543)),0,1)</f>
        <v>0</v>
      </c>
      <c r="AA543">
        <f>IF(ISERROR(FIND(AA$1,$A543)),0,1)</f>
        <v>0</v>
      </c>
      <c r="AB543">
        <f>IF(ISERROR(FIND(AB$1,$A543)),0,1)</f>
        <v>0</v>
      </c>
      <c r="AC543">
        <f>IF(ISERROR(FIND(AC$1,$A543)),0,1)</f>
        <v>0</v>
      </c>
      <c r="AD543">
        <f>IF(ISERROR(FIND(AD$1,$A543)),0,1)</f>
        <v>0</v>
      </c>
      <c r="AE543">
        <f>IF(ISERROR(FIND(AE$1,$A543)),0,1)</f>
        <v>0</v>
      </c>
      <c r="AF543">
        <f>IF(ISERROR(FIND(AF$1,$A543)),0,1)</f>
        <v>0</v>
      </c>
      <c r="AG543">
        <f>IF(ISERROR(FIND(AG$1,$A543)),0,1)</f>
        <v>0</v>
      </c>
      <c r="AH543">
        <f>IF(ISERROR(FIND(AH$1,$A543)),0,1)</f>
        <v>0</v>
      </c>
      <c r="AI543">
        <f>IF(ISERROR(FIND(AI$1,$A543)),0,1)</f>
        <v>0</v>
      </c>
      <c r="AJ543">
        <f>IF(ISERROR(FIND(AJ$1,SUBSTITUTE($A543,"雪歩",""))),0,1)</f>
        <v>0</v>
      </c>
      <c r="AK543">
        <f>IF(ISERROR(FIND(AK$1,$A543)),0,1)</f>
        <v>0</v>
      </c>
      <c r="AL543">
        <f>IF(ISERROR(FIND(AL$1,$A543)),0,1)</f>
        <v>0</v>
      </c>
      <c r="AM543">
        <f>IF(ISERROR(FIND(AM$1,$A543)),0,1)</f>
        <v>0</v>
      </c>
      <c r="AN543">
        <f>IF(ISERROR(FIND(AN$1,$A543)),0,1)</f>
        <v>0</v>
      </c>
      <c r="AO543">
        <f>IF(ISERROR(FIND(AO$1,$A543)),0,1)</f>
        <v>0</v>
      </c>
      <c r="AP543">
        <f>IF(ISERROR(FIND(AP$1,$A543)),0,1)</f>
        <v>0</v>
      </c>
      <c r="AQ543">
        <f>IF(ISERROR(FIND(AQ$1,$A543)),0,1)</f>
        <v>0</v>
      </c>
      <c r="AR543">
        <f>IF(ISERROR(FIND(AR$1,$A543)),0,1)</f>
        <v>0</v>
      </c>
      <c r="AS543">
        <f>IF(ISERROR(FIND(AS$1,$A543)),0,1)</f>
        <v>0</v>
      </c>
      <c r="AT543">
        <f>IF(ISERROR(FIND(AT$1,$A543)),0,1)</f>
        <v>0</v>
      </c>
      <c r="AU543">
        <f>IF(ISERROR(FIND(AU$1,$A543)),0,1)</f>
        <v>0</v>
      </c>
      <c r="AV543">
        <f>IF(ISERROR(FIND(AV$1,$A543)),0,1)</f>
        <v>0</v>
      </c>
      <c r="AW543">
        <f>IF(ISERROR(FIND(AW$1,$A543)),0,1)</f>
        <v>1</v>
      </c>
      <c r="AX543">
        <f>IF(ISERROR(FIND(AX$1,$A543)),0,1)</f>
        <v>0</v>
      </c>
      <c r="AY543">
        <f>IF(ISERROR(FIND(AY$1,$A543)),0,1)</f>
        <v>0</v>
      </c>
      <c r="AZ543">
        <f>IF(ISERROR(FIND(AZ$1,$A543)),0,1)</f>
        <v>0</v>
      </c>
      <c r="BA543">
        <f>IF(ISERROR(FIND(BA$1,$A543)),0,1)</f>
        <v>0</v>
      </c>
      <c r="BB543">
        <f>IF(ISERROR(FIND(BB$1,$A543)),0,1)</f>
        <v>0</v>
      </c>
      <c r="BC543">
        <f>IF(ISERROR(FIND(BC$1,$A543)),0,1)</f>
        <v>0</v>
      </c>
      <c r="BD543">
        <f>IF(ISERROR(FIND(BD$1,$A543)),0,1)</f>
        <v>0</v>
      </c>
    </row>
    <row r="544" spans="1:56">
      <c r="A544" t="str">
        <f>_xlfn.CONCAT(メインコミュ!H544:P544)</f>
        <v>昴翼朋花ジュリア志保</v>
      </c>
      <c r="B544" t="str">
        <f>メインコミュ!C544</f>
        <v>第133話　奇跡の星</v>
      </c>
      <c r="C544">
        <f>IF(ISERROR(FIND(C$1,$A544)),0,1)</f>
        <v>0</v>
      </c>
      <c r="D544">
        <f>IF(ISERROR(FIND(D$1,$A544)),0,1)</f>
        <v>0</v>
      </c>
      <c r="E544">
        <f>IF(ISERROR(FIND(E$1,$A544)),0,1)</f>
        <v>0</v>
      </c>
      <c r="F544">
        <f>IF(ISERROR(FIND(F$1,$A544)),0,1)</f>
        <v>0</v>
      </c>
      <c r="G544">
        <f>IF(ISERROR(FIND(G$1,$A544)),0,1)</f>
        <v>0</v>
      </c>
      <c r="H544">
        <f>IF(ISERROR(FIND(H$1,SUBSTITUTE($A544,"真美",""))),0,1)</f>
        <v>0</v>
      </c>
      <c r="I544">
        <f>IF(ISERROR(FIND(I$1,$A544)),0,1)</f>
        <v>0</v>
      </c>
      <c r="J544">
        <f>IF(ISERROR(FIND(J$1,$A544)),0,1)</f>
        <v>0</v>
      </c>
      <c r="K544">
        <f>IF(ISERROR(FIND(K$1,$A544)),0,1)</f>
        <v>0</v>
      </c>
      <c r="L544">
        <f>IF(ISERROR(FIND(L$1,$A544)),0,1)</f>
        <v>0</v>
      </c>
      <c r="M544">
        <f>IF(ISERROR(FIND(M$1,$A544)),0,1)</f>
        <v>0</v>
      </c>
      <c r="N544">
        <f>IF(ISERROR(FIND(N$1,$A544)),0,1)</f>
        <v>0</v>
      </c>
      <c r="O544">
        <f>IF(ISERROR(FIND(O$1,$A544)),0,1)</f>
        <v>0</v>
      </c>
      <c r="P544">
        <f>IF(ISERROR(FIND(P$1,$A544)),0,1)</f>
        <v>0</v>
      </c>
      <c r="Q544">
        <f>IF(ISERROR(FIND(Q$1,$A544)),0,1)</f>
        <v>0</v>
      </c>
      <c r="R544">
        <f>IF(ISERROR(FIND(R$1,$A544)),0,1)</f>
        <v>1</v>
      </c>
      <c r="S544">
        <f>IF(ISERROR(FIND(S$1,$A544)),0,1)</f>
        <v>0</v>
      </c>
      <c r="T544">
        <f>IF(ISERROR(FIND(T$1,$A544)),0,1)</f>
        <v>0</v>
      </c>
      <c r="U544">
        <f>IF(ISERROR(FIND(U$1,$A544)),0,1)</f>
        <v>0</v>
      </c>
      <c r="V544">
        <f>IF(ISERROR(FIND(V$1,$A544)),0,1)</f>
        <v>0</v>
      </c>
      <c r="W544">
        <f>IF(ISERROR(FIND(W$1,$A544)),0,1)</f>
        <v>0</v>
      </c>
      <c r="X544">
        <f>IF(ISERROR(FIND(X$1,$A544)),0,1)</f>
        <v>0</v>
      </c>
      <c r="Y544">
        <f>IF(ISERROR(FIND(Y$1,$A544)),0,1)</f>
        <v>0</v>
      </c>
      <c r="Z544">
        <f>IF(ISERROR(FIND(Z$1,$A544)),0,1)</f>
        <v>0</v>
      </c>
      <c r="AA544">
        <f>IF(ISERROR(FIND(AA$1,$A544)),0,1)</f>
        <v>0</v>
      </c>
      <c r="AB544">
        <f>IF(ISERROR(FIND(AB$1,$A544)),0,1)</f>
        <v>0</v>
      </c>
      <c r="AC544">
        <f>IF(ISERROR(FIND(AC$1,$A544)),0,1)</f>
        <v>0</v>
      </c>
      <c r="AD544">
        <f>IF(ISERROR(FIND(AD$1,$A544)),0,1)</f>
        <v>0</v>
      </c>
      <c r="AE544">
        <f>IF(ISERROR(FIND(AE$1,$A544)),0,1)</f>
        <v>0</v>
      </c>
      <c r="AF544">
        <f>IF(ISERROR(FIND(AF$1,$A544)),0,1)</f>
        <v>0</v>
      </c>
      <c r="AG544">
        <f>IF(ISERROR(FIND(AG$1,$A544)),0,1)</f>
        <v>1</v>
      </c>
      <c r="AH544">
        <f>IF(ISERROR(FIND(AH$1,$A544)),0,1)</f>
        <v>0</v>
      </c>
      <c r="AI544">
        <f>IF(ISERROR(FIND(AI$1,$A544)),0,1)</f>
        <v>1</v>
      </c>
      <c r="AJ544">
        <f>IF(ISERROR(FIND(AJ$1,SUBSTITUTE($A544,"雪歩",""))),0,1)</f>
        <v>0</v>
      </c>
      <c r="AK544">
        <f>IF(ISERROR(FIND(AK$1,$A544)),0,1)</f>
        <v>0</v>
      </c>
      <c r="AL544">
        <f>IF(ISERROR(FIND(AL$1,$A544)),0,1)</f>
        <v>0</v>
      </c>
      <c r="AM544">
        <f>IF(ISERROR(FIND(AM$1,$A544)),0,1)</f>
        <v>0</v>
      </c>
      <c r="AN544">
        <f>IF(ISERROR(FIND(AN$1,$A544)),0,1)</f>
        <v>0</v>
      </c>
      <c r="AO544">
        <f>IF(ISERROR(FIND(AO$1,$A544)),0,1)</f>
        <v>0</v>
      </c>
      <c r="AP544">
        <f>IF(ISERROR(FIND(AP$1,$A544)),0,1)</f>
        <v>0</v>
      </c>
      <c r="AQ544">
        <f>IF(ISERROR(FIND(AQ$1,$A544)),0,1)</f>
        <v>0</v>
      </c>
      <c r="AR544">
        <f>IF(ISERROR(FIND(AR$1,$A544)),0,1)</f>
        <v>0</v>
      </c>
      <c r="AS544">
        <f>IF(ISERROR(FIND(AS$1,$A544)),0,1)</f>
        <v>0</v>
      </c>
      <c r="AT544">
        <f>IF(ISERROR(FIND(AT$1,$A544)),0,1)</f>
        <v>0</v>
      </c>
      <c r="AU544">
        <f>IF(ISERROR(FIND(AU$1,$A544)),0,1)</f>
        <v>0</v>
      </c>
      <c r="AV544">
        <f>IF(ISERROR(FIND(AV$1,$A544)),0,1)</f>
        <v>0</v>
      </c>
      <c r="AW544">
        <f>IF(ISERROR(FIND(AW$1,$A544)),0,1)</f>
        <v>1</v>
      </c>
      <c r="AX544">
        <f>IF(ISERROR(FIND(AX$1,$A544)),0,1)</f>
        <v>0</v>
      </c>
      <c r="AY544">
        <f>IF(ISERROR(FIND(AY$1,$A544)),0,1)</f>
        <v>0</v>
      </c>
      <c r="AZ544">
        <f>IF(ISERROR(FIND(AZ$1,$A544)),0,1)</f>
        <v>1</v>
      </c>
      <c r="BA544">
        <f>IF(ISERROR(FIND(BA$1,$A544)),0,1)</f>
        <v>0</v>
      </c>
      <c r="BB544">
        <f>IF(ISERROR(FIND(BB$1,$A544)),0,1)</f>
        <v>0</v>
      </c>
      <c r="BC544">
        <f>IF(ISERROR(FIND(BC$1,$A544)),0,1)</f>
        <v>0</v>
      </c>
      <c r="BD544">
        <f>IF(ISERROR(FIND(BD$1,$A544)),0,1)</f>
        <v>0</v>
      </c>
    </row>
    <row r="545" spans="1:56">
      <c r="A545" t="str">
        <f>_xlfn.CONCAT(メインコミュ!H545:P545)</f>
        <v>昴翼朋花ジュリア志保</v>
      </c>
      <c r="B545" t="str">
        <f>メインコミュ!C545</f>
        <v>第133話　奇跡の星</v>
      </c>
      <c r="C545">
        <f>IF(ISERROR(FIND(C$1,$A545)),0,1)</f>
        <v>0</v>
      </c>
      <c r="D545">
        <f>IF(ISERROR(FIND(D$1,$A545)),0,1)</f>
        <v>0</v>
      </c>
      <c r="E545">
        <f>IF(ISERROR(FIND(E$1,$A545)),0,1)</f>
        <v>0</v>
      </c>
      <c r="F545">
        <f>IF(ISERROR(FIND(F$1,$A545)),0,1)</f>
        <v>0</v>
      </c>
      <c r="G545">
        <f>IF(ISERROR(FIND(G$1,$A545)),0,1)</f>
        <v>0</v>
      </c>
      <c r="H545">
        <f>IF(ISERROR(FIND(H$1,SUBSTITUTE($A545,"真美",""))),0,1)</f>
        <v>0</v>
      </c>
      <c r="I545">
        <f>IF(ISERROR(FIND(I$1,$A545)),0,1)</f>
        <v>0</v>
      </c>
      <c r="J545">
        <f>IF(ISERROR(FIND(J$1,$A545)),0,1)</f>
        <v>0</v>
      </c>
      <c r="K545">
        <f>IF(ISERROR(FIND(K$1,$A545)),0,1)</f>
        <v>0</v>
      </c>
      <c r="L545">
        <f>IF(ISERROR(FIND(L$1,$A545)),0,1)</f>
        <v>0</v>
      </c>
      <c r="M545">
        <f>IF(ISERROR(FIND(M$1,$A545)),0,1)</f>
        <v>0</v>
      </c>
      <c r="N545">
        <f>IF(ISERROR(FIND(N$1,$A545)),0,1)</f>
        <v>0</v>
      </c>
      <c r="O545">
        <f>IF(ISERROR(FIND(O$1,$A545)),0,1)</f>
        <v>0</v>
      </c>
      <c r="P545">
        <f>IF(ISERROR(FIND(P$1,$A545)),0,1)</f>
        <v>0</v>
      </c>
      <c r="Q545">
        <f>IF(ISERROR(FIND(Q$1,$A545)),0,1)</f>
        <v>0</v>
      </c>
      <c r="R545">
        <f>IF(ISERROR(FIND(R$1,$A545)),0,1)</f>
        <v>1</v>
      </c>
      <c r="S545">
        <f>IF(ISERROR(FIND(S$1,$A545)),0,1)</f>
        <v>0</v>
      </c>
      <c r="T545">
        <f>IF(ISERROR(FIND(T$1,$A545)),0,1)</f>
        <v>0</v>
      </c>
      <c r="U545">
        <f>IF(ISERROR(FIND(U$1,$A545)),0,1)</f>
        <v>0</v>
      </c>
      <c r="V545">
        <f>IF(ISERROR(FIND(V$1,$A545)),0,1)</f>
        <v>0</v>
      </c>
      <c r="W545">
        <f>IF(ISERROR(FIND(W$1,$A545)),0,1)</f>
        <v>0</v>
      </c>
      <c r="X545">
        <f>IF(ISERROR(FIND(X$1,$A545)),0,1)</f>
        <v>0</v>
      </c>
      <c r="Y545">
        <f>IF(ISERROR(FIND(Y$1,$A545)),0,1)</f>
        <v>0</v>
      </c>
      <c r="Z545">
        <f>IF(ISERROR(FIND(Z$1,$A545)),0,1)</f>
        <v>0</v>
      </c>
      <c r="AA545">
        <f>IF(ISERROR(FIND(AA$1,$A545)),0,1)</f>
        <v>0</v>
      </c>
      <c r="AB545">
        <f>IF(ISERROR(FIND(AB$1,$A545)),0,1)</f>
        <v>0</v>
      </c>
      <c r="AC545">
        <f>IF(ISERROR(FIND(AC$1,$A545)),0,1)</f>
        <v>0</v>
      </c>
      <c r="AD545">
        <f>IF(ISERROR(FIND(AD$1,$A545)),0,1)</f>
        <v>0</v>
      </c>
      <c r="AE545">
        <f>IF(ISERROR(FIND(AE$1,$A545)),0,1)</f>
        <v>0</v>
      </c>
      <c r="AF545">
        <f>IF(ISERROR(FIND(AF$1,$A545)),0,1)</f>
        <v>0</v>
      </c>
      <c r="AG545">
        <f>IF(ISERROR(FIND(AG$1,$A545)),0,1)</f>
        <v>1</v>
      </c>
      <c r="AH545">
        <f>IF(ISERROR(FIND(AH$1,$A545)),0,1)</f>
        <v>0</v>
      </c>
      <c r="AI545">
        <f>IF(ISERROR(FIND(AI$1,$A545)),0,1)</f>
        <v>1</v>
      </c>
      <c r="AJ545">
        <f>IF(ISERROR(FIND(AJ$1,SUBSTITUTE($A545,"雪歩",""))),0,1)</f>
        <v>0</v>
      </c>
      <c r="AK545">
        <f>IF(ISERROR(FIND(AK$1,$A545)),0,1)</f>
        <v>0</v>
      </c>
      <c r="AL545">
        <f>IF(ISERROR(FIND(AL$1,$A545)),0,1)</f>
        <v>0</v>
      </c>
      <c r="AM545">
        <f>IF(ISERROR(FIND(AM$1,$A545)),0,1)</f>
        <v>0</v>
      </c>
      <c r="AN545">
        <f>IF(ISERROR(FIND(AN$1,$A545)),0,1)</f>
        <v>0</v>
      </c>
      <c r="AO545">
        <f>IF(ISERROR(FIND(AO$1,$A545)),0,1)</f>
        <v>0</v>
      </c>
      <c r="AP545">
        <f>IF(ISERROR(FIND(AP$1,$A545)),0,1)</f>
        <v>0</v>
      </c>
      <c r="AQ545">
        <f>IF(ISERROR(FIND(AQ$1,$A545)),0,1)</f>
        <v>0</v>
      </c>
      <c r="AR545">
        <f>IF(ISERROR(FIND(AR$1,$A545)),0,1)</f>
        <v>0</v>
      </c>
      <c r="AS545">
        <f>IF(ISERROR(FIND(AS$1,$A545)),0,1)</f>
        <v>0</v>
      </c>
      <c r="AT545">
        <f>IF(ISERROR(FIND(AT$1,$A545)),0,1)</f>
        <v>0</v>
      </c>
      <c r="AU545">
        <f>IF(ISERROR(FIND(AU$1,$A545)),0,1)</f>
        <v>0</v>
      </c>
      <c r="AV545">
        <f>IF(ISERROR(FIND(AV$1,$A545)),0,1)</f>
        <v>0</v>
      </c>
      <c r="AW545">
        <f>IF(ISERROR(FIND(AW$1,$A545)),0,1)</f>
        <v>1</v>
      </c>
      <c r="AX545">
        <f>IF(ISERROR(FIND(AX$1,$A545)),0,1)</f>
        <v>0</v>
      </c>
      <c r="AY545">
        <f>IF(ISERROR(FIND(AY$1,$A545)),0,1)</f>
        <v>0</v>
      </c>
      <c r="AZ545">
        <f>IF(ISERROR(FIND(AZ$1,$A545)),0,1)</f>
        <v>1</v>
      </c>
      <c r="BA545">
        <f>IF(ISERROR(FIND(BA$1,$A545)),0,1)</f>
        <v>0</v>
      </c>
      <c r="BB545">
        <f>IF(ISERROR(FIND(BB$1,$A545)),0,1)</f>
        <v>0</v>
      </c>
      <c r="BC545">
        <f>IF(ISERROR(FIND(BC$1,$A545)),0,1)</f>
        <v>0</v>
      </c>
      <c r="BD545">
        <f>IF(ISERROR(FIND(BD$1,$A545)),0,1)</f>
        <v>0</v>
      </c>
    </row>
    <row r="546" spans="1:56">
      <c r="A546" t="str">
        <f>_xlfn.CONCAT(メインコミュ!H546:P546)</f>
        <v>昴</v>
      </c>
      <c r="B546" t="str">
        <f>メインコミュ!C546</f>
        <v>第133話　奇跡の星</v>
      </c>
      <c r="C546">
        <f>IF(ISERROR(FIND(C$1,$A546)),0,1)</f>
        <v>0</v>
      </c>
      <c r="D546">
        <f>IF(ISERROR(FIND(D$1,$A546)),0,1)</f>
        <v>0</v>
      </c>
      <c r="E546">
        <f>IF(ISERROR(FIND(E$1,$A546)),0,1)</f>
        <v>0</v>
      </c>
      <c r="F546">
        <f>IF(ISERROR(FIND(F$1,$A546)),0,1)</f>
        <v>0</v>
      </c>
      <c r="G546">
        <f>IF(ISERROR(FIND(G$1,$A546)),0,1)</f>
        <v>0</v>
      </c>
      <c r="H546">
        <f>IF(ISERROR(FIND(H$1,SUBSTITUTE($A546,"真美",""))),0,1)</f>
        <v>0</v>
      </c>
      <c r="I546">
        <f>IF(ISERROR(FIND(I$1,$A546)),0,1)</f>
        <v>0</v>
      </c>
      <c r="J546">
        <f>IF(ISERROR(FIND(J$1,$A546)),0,1)</f>
        <v>0</v>
      </c>
      <c r="K546">
        <f>IF(ISERROR(FIND(K$1,$A546)),0,1)</f>
        <v>0</v>
      </c>
      <c r="L546">
        <f>IF(ISERROR(FIND(L$1,$A546)),0,1)</f>
        <v>0</v>
      </c>
      <c r="M546">
        <f>IF(ISERROR(FIND(M$1,$A546)),0,1)</f>
        <v>0</v>
      </c>
      <c r="N546">
        <f>IF(ISERROR(FIND(N$1,$A546)),0,1)</f>
        <v>0</v>
      </c>
      <c r="O546">
        <f>IF(ISERROR(FIND(O$1,$A546)),0,1)</f>
        <v>0</v>
      </c>
      <c r="P546">
        <f>IF(ISERROR(FIND(P$1,$A546)),0,1)</f>
        <v>0</v>
      </c>
      <c r="Q546">
        <f>IF(ISERROR(FIND(Q$1,$A546)),0,1)</f>
        <v>0</v>
      </c>
      <c r="R546">
        <f>IF(ISERROR(FIND(R$1,$A546)),0,1)</f>
        <v>0</v>
      </c>
      <c r="S546">
        <f>IF(ISERROR(FIND(S$1,$A546)),0,1)</f>
        <v>0</v>
      </c>
      <c r="T546">
        <f>IF(ISERROR(FIND(T$1,$A546)),0,1)</f>
        <v>0</v>
      </c>
      <c r="U546">
        <f>IF(ISERROR(FIND(U$1,$A546)),0,1)</f>
        <v>0</v>
      </c>
      <c r="V546">
        <f>IF(ISERROR(FIND(V$1,$A546)),0,1)</f>
        <v>0</v>
      </c>
      <c r="W546">
        <f>IF(ISERROR(FIND(W$1,$A546)),0,1)</f>
        <v>0</v>
      </c>
      <c r="X546">
        <f>IF(ISERROR(FIND(X$1,$A546)),0,1)</f>
        <v>0</v>
      </c>
      <c r="Y546">
        <f>IF(ISERROR(FIND(Y$1,$A546)),0,1)</f>
        <v>0</v>
      </c>
      <c r="Z546">
        <f>IF(ISERROR(FIND(Z$1,$A546)),0,1)</f>
        <v>0</v>
      </c>
      <c r="AA546">
        <f>IF(ISERROR(FIND(AA$1,$A546)),0,1)</f>
        <v>0</v>
      </c>
      <c r="AB546">
        <f>IF(ISERROR(FIND(AB$1,$A546)),0,1)</f>
        <v>0</v>
      </c>
      <c r="AC546">
        <f>IF(ISERROR(FIND(AC$1,$A546)),0,1)</f>
        <v>0</v>
      </c>
      <c r="AD546">
        <f>IF(ISERROR(FIND(AD$1,$A546)),0,1)</f>
        <v>0</v>
      </c>
      <c r="AE546">
        <f>IF(ISERROR(FIND(AE$1,$A546)),0,1)</f>
        <v>0</v>
      </c>
      <c r="AF546">
        <f>IF(ISERROR(FIND(AF$1,$A546)),0,1)</f>
        <v>0</v>
      </c>
      <c r="AG546">
        <f>IF(ISERROR(FIND(AG$1,$A546)),0,1)</f>
        <v>0</v>
      </c>
      <c r="AH546">
        <f>IF(ISERROR(FIND(AH$1,$A546)),0,1)</f>
        <v>0</v>
      </c>
      <c r="AI546">
        <f>IF(ISERROR(FIND(AI$1,$A546)),0,1)</f>
        <v>0</v>
      </c>
      <c r="AJ546">
        <f>IF(ISERROR(FIND(AJ$1,SUBSTITUTE($A546,"雪歩",""))),0,1)</f>
        <v>0</v>
      </c>
      <c r="AK546">
        <f>IF(ISERROR(FIND(AK$1,$A546)),0,1)</f>
        <v>0</v>
      </c>
      <c r="AL546">
        <f>IF(ISERROR(FIND(AL$1,$A546)),0,1)</f>
        <v>0</v>
      </c>
      <c r="AM546">
        <f>IF(ISERROR(FIND(AM$1,$A546)),0,1)</f>
        <v>0</v>
      </c>
      <c r="AN546">
        <f>IF(ISERROR(FIND(AN$1,$A546)),0,1)</f>
        <v>0</v>
      </c>
      <c r="AO546">
        <f>IF(ISERROR(FIND(AO$1,$A546)),0,1)</f>
        <v>0</v>
      </c>
      <c r="AP546">
        <f>IF(ISERROR(FIND(AP$1,$A546)),0,1)</f>
        <v>0</v>
      </c>
      <c r="AQ546">
        <f>IF(ISERROR(FIND(AQ$1,$A546)),0,1)</f>
        <v>0</v>
      </c>
      <c r="AR546">
        <f>IF(ISERROR(FIND(AR$1,$A546)),0,1)</f>
        <v>0</v>
      </c>
      <c r="AS546">
        <f>IF(ISERROR(FIND(AS$1,$A546)),0,1)</f>
        <v>0</v>
      </c>
      <c r="AT546">
        <f>IF(ISERROR(FIND(AT$1,$A546)),0,1)</f>
        <v>0</v>
      </c>
      <c r="AU546">
        <f>IF(ISERROR(FIND(AU$1,$A546)),0,1)</f>
        <v>0</v>
      </c>
      <c r="AV546">
        <f>IF(ISERROR(FIND(AV$1,$A546)),0,1)</f>
        <v>0</v>
      </c>
      <c r="AW546">
        <f>IF(ISERROR(FIND(AW$1,$A546)),0,1)</f>
        <v>1</v>
      </c>
      <c r="AX546">
        <f>IF(ISERROR(FIND(AX$1,$A546)),0,1)</f>
        <v>0</v>
      </c>
      <c r="AY546">
        <f>IF(ISERROR(FIND(AY$1,$A546)),0,1)</f>
        <v>0</v>
      </c>
      <c r="AZ546">
        <f>IF(ISERROR(FIND(AZ$1,$A546)),0,1)</f>
        <v>0</v>
      </c>
      <c r="BA546">
        <f>IF(ISERROR(FIND(BA$1,$A546)),0,1)</f>
        <v>0</v>
      </c>
      <c r="BB546">
        <f>IF(ISERROR(FIND(BB$1,$A546)),0,1)</f>
        <v>0</v>
      </c>
      <c r="BC546">
        <f>IF(ISERROR(FIND(BC$1,$A546)),0,1)</f>
        <v>0</v>
      </c>
      <c r="BD546">
        <f>IF(ISERROR(FIND(BD$1,$A546)),0,1)</f>
        <v>0</v>
      </c>
    </row>
    <row r="547" spans="1:56">
      <c r="A547" t="str">
        <f>_xlfn.CONCAT(メインコミュ!H547:P547)</f>
        <v>美希昴美也</v>
      </c>
      <c r="B547" t="str">
        <f>メインコミュ!C547</f>
        <v>第134話　アイドルの、女の子</v>
      </c>
      <c r="C547">
        <f>IF(ISERROR(FIND(C$1,$A547)),0,1)</f>
        <v>0</v>
      </c>
      <c r="D547">
        <f>IF(ISERROR(FIND(D$1,$A547)),0,1)</f>
        <v>0</v>
      </c>
      <c r="E547">
        <f>IF(ISERROR(FIND(E$1,$A547)),0,1)</f>
        <v>1</v>
      </c>
      <c r="F547">
        <f>IF(ISERROR(FIND(F$1,$A547)),0,1)</f>
        <v>0</v>
      </c>
      <c r="G547">
        <f>IF(ISERROR(FIND(G$1,$A547)),0,1)</f>
        <v>0</v>
      </c>
      <c r="H547">
        <f>IF(ISERROR(FIND(H$1,SUBSTITUTE($A547,"真美",""))),0,1)</f>
        <v>0</v>
      </c>
      <c r="I547">
        <f>IF(ISERROR(FIND(I$1,$A547)),0,1)</f>
        <v>0</v>
      </c>
      <c r="J547">
        <f>IF(ISERROR(FIND(J$1,$A547)),0,1)</f>
        <v>0</v>
      </c>
      <c r="K547">
        <f>IF(ISERROR(FIND(K$1,$A547)),0,1)</f>
        <v>0</v>
      </c>
      <c r="L547">
        <f>IF(ISERROR(FIND(L$1,$A547)),0,1)</f>
        <v>0</v>
      </c>
      <c r="M547">
        <f>IF(ISERROR(FIND(M$1,$A547)),0,1)</f>
        <v>0</v>
      </c>
      <c r="N547">
        <f>IF(ISERROR(FIND(N$1,$A547)),0,1)</f>
        <v>0</v>
      </c>
      <c r="O547">
        <f>IF(ISERROR(FIND(O$1,$A547)),0,1)</f>
        <v>0</v>
      </c>
      <c r="P547">
        <f>IF(ISERROR(FIND(P$1,$A547)),0,1)</f>
        <v>0</v>
      </c>
      <c r="Q547">
        <f>IF(ISERROR(FIND(Q$1,$A547)),0,1)</f>
        <v>0</v>
      </c>
      <c r="R547">
        <f>IF(ISERROR(FIND(R$1,$A547)),0,1)</f>
        <v>0</v>
      </c>
      <c r="S547">
        <f>IF(ISERROR(FIND(S$1,$A547)),0,1)</f>
        <v>0</v>
      </c>
      <c r="T547">
        <f>IF(ISERROR(FIND(T$1,$A547)),0,1)</f>
        <v>0</v>
      </c>
      <c r="U547">
        <f>IF(ISERROR(FIND(U$1,$A547)),0,1)</f>
        <v>0</v>
      </c>
      <c r="V547">
        <f>IF(ISERROR(FIND(V$1,$A547)),0,1)</f>
        <v>0</v>
      </c>
      <c r="W547">
        <f>IF(ISERROR(FIND(W$1,$A547)),0,1)</f>
        <v>0</v>
      </c>
      <c r="X547">
        <f>IF(ISERROR(FIND(X$1,$A547)),0,1)</f>
        <v>0</v>
      </c>
      <c r="Y547">
        <f>IF(ISERROR(FIND(Y$1,$A547)),0,1)</f>
        <v>0</v>
      </c>
      <c r="Z547">
        <f>IF(ISERROR(FIND(Z$1,$A547)),0,1)</f>
        <v>0</v>
      </c>
      <c r="AA547">
        <f>IF(ISERROR(FIND(AA$1,$A547)),0,1)</f>
        <v>0</v>
      </c>
      <c r="AB547">
        <f>IF(ISERROR(FIND(AB$1,$A547)),0,1)</f>
        <v>0</v>
      </c>
      <c r="AC547">
        <f>IF(ISERROR(FIND(AC$1,$A547)),0,1)</f>
        <v>0</v>
      </c>
      <c r="AD547">
        <f>IF(ISERROR(FIND(AD$1,$A547)),0,1)</f>
        <v>0</v>
      </c>
      <c r="AE547">
        <f>IF(ISERROR(FIND(AE$1,$A547)),0,1)</f>
        <v>0</v>
      </c>
      <c r="AF547">
        <f>IF(ISERROR(FIND(AF$1,$A547)),0,1)</f>
        <v>0</v>
      </c>
      <c r="AG547">
        <f>IF(ISERROR(FIND(AG$1,$A547)),0,1)</f>
        <v>0</v>
      </c>
      <c r="AH547">
        <f>IF(ISERROR(FIND(AH$1,$A547)),0,1)</f>
        <v>0</v>
      </c>
      <c r="AI547">
        <f>IF(ISERROR(FIND(AI$1,$A547)),0,1)</f>
        <v>0</v>
      </c>
      <c r="AJ547">
        <f>IF(ISERROR(FIND(AJ$1,SUBSTITUTE($A547,"雪歩",""))),0,1)</f>
        <v>0</v>
      </c>
      <c r="AK547">
        <f>IF(ISERROR(FIND(AK$1,$A547)),0,1)</f>
        <v>0</v>
      </c>
      <c r="AL547">
        <f>IF(ISERROR(FIND(AL$1,$A547)),0,1)</f>
        <v>0</v>
      </c>
      <c r="AM547">
        <f>IF(ISERROR(FIND(AM$1,$A547)),0,1)</f>
        <v>0</v>
      </c>
      <c r="AN547">
        <f>IF(ISERROR(FIND(AN$1,$A547)),0,1)</f>
        <v>0</v>
      </c>
      <c r="AO547">
        <f>IF(ISERROR(FIND(AO$1,$A547)),0,1)</f>
        <v>0</v>
      </c>
      <c r="AP547">
        <f>IF(ISERROR(FIND(AP$1,$A547)),0,1)</f>
        <v>0</v>
      </c>
      <c r="AQ547">
        <f>IF(ISERROR(FIND(AQ$1,$A547)),0,1)</f>
        <v>0</v>
      </c>
      <c r="AR547">
        <f>IF(ISERROR(FIND(AR$1,$A547)),0,1)</f>
        <v>1</v>
      </c>
      <c r="AS547">
        <f>IF(ISERROR(FIND(AS$1,$A547)),0,1)</f>
        <v>0</v>
      </c>
      <c r="AT547">
        <f>IF(ISERROR(FIND(AT$1,$A547)),0,1)</f>
        <v>0</v>
      </c>
      <c r="AU547">
        <f>IF(ISERROR(FIND(AU$1,$A547)),0,1)</f>
        <v>0</v>
      </c>
      <c r="AV547">
        <f>IF(ISERROR(FIND(AV$1,$A547)),0,1)</f>
        <v>0</v>
      </c>
      <c r="AW547">
        <f>IF(ISERROR(FIND(AW$1,$A547)),0,1)</f>
        <v>1</v>
      </c>
      <c r="AX547">
        <f>IF(ISERROR(FIND(AX$1,$A547)),0,1)</f>
        <v>0</v>
      </c>
      <c r="AY547">
        <f>IF(ISERROR(FIND(AY$1,$A547)),0,1)</f>
        <v>0</v>
      </c>
      <c r="AZ547">
        <f>IF(ISERROR(FIND(AZ$1,$A547)),0,1)</f>
        <v>0</v>
      </c>
      <c r="BA547">
        <f>IF(ISERROR(FIND(BA$1,$A547)),0,1)</f>
        <v>0</v>
      </c>
      <c r="BB547">
        <f>IF(ISERROR(FIND(BB$1,$A547)),0,1)</f>
        <v>0</v>
      </c>
      <c r="BC547">
        <f>IF(ISERROR(FIND(BC$1,$A547)),0,1)</f>
        <v>0</v>
      </c>
      <c r="BD547">
        <f>IF(ISERROR(FIND(BD$1,$A547)),0,1)</f>
        <v>0</v>
      </c>
    </row>
    <row r="548" spans="1:56">
      <c r="A548" t="str">
        <f>_xlfn.CONCAT(メインコミュ!H548:P548)</f>
        <v>美希昴美也ロコ百合子</v>
      </c>
      <c r="B548" t="str">
        <f>メインコミュ!C548</f>
        <v>第134話　アイドルの、女の子</v>
      </c>
      <c r="C548">
        <f>IF(ISERROR(FIND(C$1,$A548)),0,1)</f>
        <v>0</v>
      </c>
      <c r="D548">
        <f>IF(ISERROR(FIND(D$1,$A548)),0,1)</f>
        <v>0</v>
      </c>
      <c r="E548">
        <f>IF(ISERROR(FIND(E$1,$A548)),0,1)</f>
        <v>1</v>
      </c>
      <c r="F548">
        <f>IF(ISERROR(FIND(F$1,$A548)),0,1)</f>
        <v>0</v>
      </c>
      <c r="G548">
        <f>IF(ISERROR(FIND(G$1,$A548)),0,1)</f>
        <v>0</v>
      </c>
      <c r="H548">
        <f>IF(ISERROR(FIND(H$1,SUBSTITUTE($A548,"真美",""))),0,1)</f>
        <v>0</v>
      </c>
      <c r="I548">
        <f>IF(ISERROR(FIND(I$1,$A548)),0,1)</f>
        <v>0</v>
      </c>
      <c r="J548">
        <f>IF(ISERROR(FIND(J$1,$A548)),0,1)</f>
        <v>0</v>
      </c>
      <c r="K548">
        <f>IF(ISERROR(FIND(K$1,$A548)),0,1)</f>
        <v>0</v>
      </c>
      <c r="L548">
        <f>IF(ISERROR(FIND(L$1,$A548)),0,1)</f>
        <v>0</v>
      </c>
      <c r="M548">
        <f>IF(ISERROR(FIND(M$1,$A548)),0,1)</f>
        <v>0</v>
      </c>
      <c r="N548">
        <f>IF(ISERROR(FIND(N$1,$A548)),0,1)</f>
        <v>0</v>
      </c>
      <c r="O548">
        <f>IF(ISERROR(FIND(O$1,$A548)),0,1)</f>
        <v>0</v>
      </c>
      <c r="P548">
        <f>IF(ISERROR(FIND(P$1,$A548)),0,1)</f>
        <v>0</v>
      </c>
      <c r="Q548">
        <f>IF(ISERROR(FIND(Q$1,$A548)),0,1)</f>
        <v>0</v>
      </c>
      <c r="R548">
        <f>IF(ISERROR(FIND(R$1,$A548)),0,1)</f>
        <v>0</v>
      </c>
      <c r="S548">
        <f>IF(ISERROR(FIND(S$1,$A548)),0,1)</f>
        <v>0</v>
      </c>
      <c r="T548">
        <f>IF(ISERROR(FIND(T$1,$A548)),0,1)</f>
        <v>0</v>
      </c>
      <c r="U548">
        <f>IF(ISERROR(FIND(U$1,$A548)),0,1)</f>
        <v>0</v>
      </c>
      <c r="V548">
        <f>IF(ISERROR(FIND(V$1,$A548)),0,1)</f>
        <v>0</v>
      </c>
      <c r="W548">
        <f>IF(ISERROR(FIND(W$1,$A548)),0,1)</f>
        <v>0</v>
      </c>
      <c r="X548">
        <f>IF(ISERROR(FIND(X$1,$A548)),0,1)</f>
        <v>0</v>
      </c>
      <c r="Y548">
        <f>IF(ISERROR(FIND(Y$1,$A548)),0,1)</f>
        <v>0</v>
      </c>
      <c r="Z548">
        <f>IF(ISERROR(FIND(Z$1,$A548)),0,1)</f>
        <v>0</v>
      </c>
      <c r="AA548">
        <f>IF(ISERROR(FIND(AA$1,$A548)),0,1)</f>
        <v>1</v>
      </c>
      <c r="AB548">
        <f>IF(ISERROR(FIND(AB$1,$A548)),0,1)</f>
        <v>1</v>
      </c>
      <c r="AC548">
        <f>IF(ISERROR(FIND(AC$1,$A548)),0,1)</f>
        <v>0</v>
      </c>
      <c r="AD548">
        <f>IF(ISERROR(FIND(AD$1,$A548)),0,1)</f>
        <v>0</v>
      </c>
      <c r="AE548">
        <f>IF(ISERROR(FIND(AE$1,$A548)),0,1)</f>
        <v>0</v>
      </c>
      <c r="AF548">
        <f>IF(ISERROR(FIND(AF$1,$A548)),0,1)</f>
        <v>0</v>
      </c>
      <c r="AG548">
        <f>IF(ISERROR(FIND(AG$1,$A548)),0,1)</f>
        <v>0</v>
      </c>
      <c r="AH548">
        <f>IF(ISERROR(FIND(AH$1,$A548)),0,1)</f>
        <v>0</v>
      </c>
      <c r="AI548">
        <f>IF(ISERROR(FIND(AI$1,$A548)),0,1)</f>
        <v>0</v>
      </c>
      <c r="AJ548">
        <f>IF(ISERROR(FIND(AJ$1,SUBSTITUTE($A548,"雪歩",""))),0,1)</f>
        <v>0</v>
      </c>
      <c r="AK548">
        <f>IF(ISERROR(FIND(AK$1,$A548)),0,1)</f>
        <v>0</v>
      </c>
      <c r="AL548">
        <f>IF(ISERROR(FIND(AL$1,$A548)),0,1)</f>
        <v>0</v>
      </c>
      <c r="AM548">
        <f>IF(ISERROR(FIND(AM$1,$A548)),0,1)</f>
        <v>0</v>
      </c>
      <c r="AN548">
        <f>IF(ISERROR(FIND(AN$1,$A548)),0,1)</f>
        <v>0</v>
      </c>
      <c r="AO548">
        <f>IF(ISERROR(FIND(AO$1,$A548)),0,1)</f>
        <v>0</v>
      </c>
      <c r="AP548">
        <f>IF(ISERROR(FIND(AP$1,$A548)),0,1)</f>
        <v>0</v>
      </c>
      <c r="AQ548">
        <f>IF(ISERROR(FIND(AQ$1,$A548)),0,1)</f>
        <v>0</v>
      </c>
      <c r="AR548">
        <f>IF(ISERROR(FIND(AR$1,$A548)),0,1)</f>
        <v>1</v>
      </c>
      <c r="AS548">
        <f>IF(ISERROR(FIND(AS$1,$A548)),0,1)</f>
        <v>0</v>
      </c>
      <c r="AT548">
        <f>IF(ISERROR(FIND(AT$1,$A548)),0,1)</f>
        <v>0</v>
      </c>
      <c r="AU548">
        <f>IF(ISERROR(FIND(AU$1,$A548)),0,1)</f>
        <v>0</v>
      </c>
      <c r="AV548">
        <f>IF(ISERROR(FIND(AV$1,$A548)),0,1)</f>
        <v>0</v>
      </c>
      <c r="AW548">
        <f>IF(ISERROR(FIND(AW$1,$A548)),0,1)</f>
        <v>1</v>
      </c>
      <c r="AX548">
        <f>IF(ISERROR(FIND(AX$1,$A548)),0,1)</f>
        <v>0</v>
      </c>
      <c r="AY548">
        <f>IF(ISERROR(FIND(AY$1,$A548)),0,1)</f>
        <v>0</v>
      </c>
      <c r="AZ548">
        <f>IF(ISERROR(FIND(AZ$1,$A548)),0,1)</f>
        <v>0</v>
      </c>
      <c r="BA548">
        <f>IF(ISERROR(FIND(BA$1,$A548)),0,1)</f>
        <v>0</v>
      </c>
      <c r="BB548">
        <f>IF(ISERROR(FIND(BB$1,$A548)),0,1)</f>
        <v>0</v>
      </c>
      <c r="BC548">
        <f>IF(ISERROR(FIND(BC$1,$A548)),0,1)</f>
        <v>0</v>
      </c>
      <c r="BD548">
        <f>IF(ISERROR(FIND(BD$1,$A548)),0,1)</f>
        <v>0</v>
      </c>
    </row>
    <row r="549" spans="1:56">
      <c r="A549" t="str">
        <f>_xlfn.CONCAT(メインコミュ!H549:P549)</f>
        <v>美希昴美也ロコ百合子</v>
      </c>
      <c r="B549" t="str">
        <f>メインコミュ!C549</f>
        <v>第134話　アイドルの、女の子</v>
      </c>
      <c r="C549">
        <f>IF(ISERROR(FIND(C$1,$A549)),0,1)</f>
        <v>0</v>
      </c>
      <c r="D549">
        <f>IF(ISERROR(FIND(D$1,$A549)),0,1)</f>
        <v>0</v>
      </c>
      <c r="E549">
        <f>IF(ISERROR(FIND(E$1,$A549)),0,1)</f>
        <v>1</v>
      </c>
      <c r="F549">
        <f>IF(ISERROR(FIND(F$1,$A549)),0,1)</f>
        <v>0</v>
      </c>
      <c r="G549">
        <f>IF(ISERROR(FIND(G$1,$A549)),0,1)</f>
        <v>0</v>
      </c>
      <c r="H549">
        <f>IF(ISERROR(FIND(H$1,SUBSTITUTE($A549,"真美",""))),0,1)</f>
        <v>0</v>
      </c>
      <c r="I549">
        <f>IF(ISERROR(FIND(I$1,$A549)),0,1)</f>
        <v>0</v>
      </c>
      <c r="J549">
        <f>IF(ISERROR(FIND(J$1,$A549)),0,1)</f>
        <v>0</v>
      </c>
      <c r="K549">
        <f>IF(ISERROR(FIND(K$1,$A549)),0,1)</f>
        <v>0</v>
      </c>
      <c r="L549">
        <f>IF(ISERROR(FIND(L$1,$A549)),0,1)</f>
        <v>0</v>
      </c>
      <c r="M549">
        <f>IF(ISERROR(FIND(M$1,$A549)),0,1)</f>
        <v>0</v>
      </c>
      <c r="N549">
        <f>IF(ISERROR(FIND(N$1,$A549)),0,1)</f>
        <v>0</v>
      </c>
      <c r="O549">
        <f>IF(ISERROR(FIND(O$1,$A549)),0,1)</f>
        <v>0</v>
      </c>
      <c r="P549">
        <f>IF(ISERROR(FIND(P$1,$A549)),0,1)</f>
        <v>0</v>
      </c>
      <c r="Q549">
        <f>IF(ISERROR(FIND(Q$1,$A549)),0,1)</f>
        <v>0</v>
      </c>
      <c r="R549">
        <f>IF(ISERROR(FIND(R$1,$A549)),0,1)</f>
        <v>0</v>
      </c>
      <c r="S549">
        <f>IF(ISERROR(FIND(S$1,$A549)),0,1)</f>
        <v>0</v>
      </c>
      <c r="T549">
        <f>IF(ISERROR(FIND(T$1,$A549)),0,1)</f>
        <v>0</v>
      </c>
      <c r="U549">
        <f>IF(ISERROR(FIND(U$1,$A549)),0,1)</f>
        <v>0</v>
      </c>
      <c r="V549">
        <f>IF(ISERROR(FIND(V$1,$A549)),0,1)</f>
        <v>0</v>
      </c>
      <c r="W549">
        <f>IF(ISERROR(FIND(W$1,$A549)),0,1)</f>
        <v>0</v>
      </c>
      <c r="X549">
        <f>IF(ISERROR(FIND(X$1,$A549)),0,1)</f>
        <v>0</v>
      </c>
      <c r="Y549">
        <f>IF(ISERROR(FIND(Y$1,$A549)),0,1)</f>
        <v>0</v>
      </c>
      <c r="Z549">
        <f>IF(ISERROR(FIND(Z$1,$A549)),0,1)</f>
        <v>0</v>
      </c>
      <c r="AA549">
        <f>IF(ISERROR(FIND(AA$1,$A549)),0,1)</f>
        <v>1</v>
      </c>
      <c r="AB549">
        <f>IF(ISERROR(FIND(AB$1,$A549)),0,1)</f>
        <v>1</v>
      </c>
      <c r="AC549">
        <f>IF(ISERROR(FIND(AC$1,$A549)),0,1)</f>
        <v>0</v>
      </c>
      <c r="AD549">
        <f>IF(ISERROR(FIND(AD$1,$A549)),0,1)</f>
        <v>0</v>
      </c>
      <c r="AE549">
        <f>IF(ISERROR(FIND(AE$1,$A549)),0,1)</f>
        <v>0</v>
      </c>
      <c r="AF549">
        <f>IF(ISERROR(FIND(AF$1,$A549)),0,1)</f>
        <v>0</v>
      </c>
      <c r="AG549">
        <f>IF(ISERROR(FIND(AG$1,$A549)),0,1)</f>
        <v>0</v>
      </c>
      <c r="AH549">
        <f>IF(ISERROR(FIND(AH$1,$A549)),0,1)</f>
        <v>0</v>
      </c>
      <c r="AI549">
        <f>IF(ISERROR(FIND(AI$1,$A549)),0,1)</f>
        <v>0</v>
      </c>
      <c r="AJ549">
        <f>IF(ISERROR(FIND(AJ$1,SUBSTITUTE($A549,"雪歩",""))),0,1)</f>
        <v>0</v>
      </c>
      <c r="AK549">
        <f>IF(ISERROR(FIND(AK$1,$A549)),0,1)</f>
        <v>0</v>
      </c>
      <c r="AL549">
        <f>IF(ISERROR(FIND(AL$1,$A549)),0,1)</f>
        <v>0</v>
      </c>
      <c r="AM549">
        <f>IF(ISERROR(FIND(AM$1,$A549)),0,1)</f>
        <v>0</v>
      </c>
      <c r="AN549">
        <f>IF(ISERROR(FIND(AN$1,$A549)),0,1)</f>
        <v>0</v>
      </c>
      <c r="AO549">
        <f>IF(ISERROR(FIND(AO$1,$A549)),0,1)</f>
        <v>0</v>
      </c>
      <c r="AP549">
        <f>IF(ISERROR(FIND(AP$1,$A549)),0,1)</f>
        <v>0</v>
      </c>
      <c r="AQ549">
        <f>IF(ISERROR(FIND(AQ$1,$A549)),0,1)</f>
        <v>0</v>
      </c>
      <c r="AR549">
        <f>IF(ISERROR(FIND(AR$1,$A549)),0,1)</f>
        <v>1</v>
      </c>
      <c r="AS549">
        <f>IF(ISERROR(FIND(AS$1,$A549)),0,1)</f>
        <v>0</v>
      </c>
      <c r="AT549">
        <f>IF(ISERROR(FIND(AT$1,$A549)),0,1)</f>
        <v>0</v>
      </c>
      <c r="AU549">
        <f>IF(ISERROR(FIND(AU$1,$A549)),0,1)</f>
        <v>0</v>
      </c>
      <c r="AV549">
        <f>IF(ISERROR(FIND(AV$1,$A549)),0,1)</f>
        <v>0</v>
      </c>
      <c r="AW549">
        <f>IF(ISERROR(FIND(AW$1,$A549)),0,1)</f>
        <v>1</v>
      </c>
      <c r="AX549">
        <f>IF(ISERROR(FIND(AX$1,$A549)),0,1)</f>
        <v>0</v>
      </c>
      <c r="AY549">
        <f>IF(ISERROR(FIND(AY$1,$A549)),0,1)</f>
        <v>0</v>
      </c>
      <c r="AZ549">
        <f>IF(ISERROR(FIND(AZ$1,$A549)),0,1)</f>
        <v>0</v>
      </c>
      <c r="BA549">
        <f>IF(ISERROR(FIND(BA$1,$A549)),0,1)</f>
        <v>0</v>
      </c>
      <c r="BB549">
        <f>IF(ISERROR(FIND(BB$1,$A549)),0,1)</f>
        <v>0</v>
      </c>
      <c r="BC549">
        <f>IF(ISERROR(FIND(BC$1,$A549)),0,1)</f>
        <v>0</v>
      </c>
      <c r="BD549">
        <f>IF(ISERROR(FIND(BD$1,$A549)),0,1)</f>
        <v>0</v>
      </c>
    </row>
    <row r="550" spans="1:56">
      <c r="A550" t="str">
        <f>_xlfn.CONCAT(メインコミュ!H550:P550)</f>
        <v>美希</v>
      </c>
      <c r="B550" t="str">
        <f>メインコミュ!C550</f>
        <v>第134話　アイドルの、女の子</v>
      </c>
      <c r="C550">
        <f>IF(ISERROR(FIND(C$1,$A550)),0,1)</f>
        <v>0</v>
      </c>
      <c r="D550">
        <f>IF(ISERROR(FIND(D$1,$A550)),0,1)</f>
        <v>0</v>
      </c>
      <c r="E550">
        <f>IF(ISERROR(FIND(E$1,$A550)),0,1)</f>
        <v>1</v>
      </c>
      <c r="F550">
        <f>IF(ISERROR(FIND(F$1,$A550)),0,1)</f>
        <v>0</v>
      </c>
      <c r="G550">
        <f>IF(ISERROR(FIND(G$1,$A550)),0,1)</f>
        <v>0</v>
      </c>
      <c r="H550">
        <f>IF(ISERROR(FIND(H$1,SUBSTITUTE($A550,"真美",""))),0,1)</f>
        <v>0</v>
      </c>
      <c r="I550">
        <f>IF(ISERROR(FIND(I$1,$A550)),0,1)</f>
        <v>0</v>
      </c>
      <c r="J550">
        <f>IF(ISERROR(FIND(J$1,$A550)),0,1)</f>
        <v>0</v>
      </c>
      <c r="K550">
        <f>IF(ISERROR(FIND(K$1,$A550)),0,1)</f>
        <v>0</v>
      </c>
      <c r="L550">
        <f>IF(ISERROR(FIND(L$1,$A550)),0,1)</f>
        <v>0</v>
      </c>
      <c r="M550">
        <f>IF(ISERROR(FIND(M$1,$A550)),0,1)</f>
        <v>0</v>
      </c>
      <c r="N550">
        <f>IF(ISERROR(FIND(N$1,$A550)),0,1)</f>
        <v>0</v>
      </c>
      <c r="O550">
        <f>IF(ISERROR(FIND(O$1,$A550)),0,1)</f>
        <v>0</v>
      </c>
      <c r="P550">
        <f>IF(ISERROR(FIND(P$1,$A550)),0,1)</f>
        <v>0</v>
      </c>
      <c r="Q550">
        <f>IF(ISERROR(FIND(Q$1,$A550)),0,1)</f>
        <v>0</v>
      </c>
      <c r="R550">
        <f>IF(ISERROR(FIND(R$1,$A550)),0,1)</f>
        <v>0</v>
      </c>
      <c r="S550">
        <f>IF(ISERROR(FIND(S$1,$A550)),0,1)</f>
        <v>0</v>
      </c>
      <c r="T550">
        <f>IF(ISERROR(FIND(T$1,$A550)),0,1)</f>
        <v>0</v>
      </c>
      <c r="U550">
        <f>IF(ISERROR(FIND(U$1,$A550)),0,1)</f>
        <v>0</v>
      </c>
      <c r="V550">
        <f>IF(ISERROR(FIND(V$1,$A550)),0,1)</f>
        <v>0</v>
      </c>
      <c r="W550">
        <f>IF(ISERROR(FIND(W$1,$A550)),0,1)</f>
        <v>0</v>
      </c>
      <c r="X550">
        <f>IF(ISERROR(FIND(X$1,$A550)),0,1)</f>
        <v>0</v>
      </c>
      <c r="Y550">
        <f>IF(ISERROR(FIND(Y$1,$A550)),0,1)</f>
        <v>0</v>
      </c>
      <c r="Z550">
        <f>IF(ISERROR(FIND(Z$1,$A550)),0,1)</f>
        <v>0</v>
      </c>
      <c r="AA550">
        <f>IF(ISERROR(FIND(AA$1,$A550)),0,1)</f>
        <v>0</v>
      </c>
      <c r="AB550">
        <f>IF(ISERROR(FIND(AB$1,$A550)),0,1)</f>
        <v>0</v>
      </c>
      <c r="AC550">
        <f>IF(ISERROR(FIND(AC$1,$A550)),0,1)</f>
        <v>0</v>
      </c>
      <c r="AD550">
        <f>IF(ISERROR(FIND(AD$1,$A550)),0,1)</f>
        <v>0</v>
      </c>
      <c r="AE550">
        <f>IF(ISERROR(FIND(AE$1,$A550)),0,1)</f>
        <v>0</v>
      </c>
      <c r="AF550">
        <f>IF(ISERROR(FIND(AF$1,$A550)),0,1)</f>
        <v>0</v>
      </c>
      <c r="AG550">
        <f>IF(ISERROR(FIND(AG$1,$A550)),0,1)</f>
        <v>0</v>
      </c>
      <c r="AH550">
        <f>IF(ISERROR(FIND(AH$1,$A550)),0,1)</f>
        <v>0</v>
      </c>
      <c r="AI550">
        <f>IF(ISERROR(FIND(AI$1,$A550)),0,1)</f>
        <v>0</v>
      </c>
      <c r="AJ550">
        <f>IF(ISERROR(FIND(AJ$1,SUBSTITUTE($A550,"雪歩",""))),0,1)</f>
        <v>0</v>
      </c>
      <c r="AK550">
        <f>IF(ISERROR(FIND(AK$1,$A550)),0,1)</f>
        <v>0</v>
      </c>
      <c r="AL550">
        <f>IF(ISERROR(FIND(AL$1,$A550)),0,1)</f>
        <v>0</v>
      </c>
      <c r="AM550">
        <f>IF(ISERROR(FIND(AM$1,$A550)),0,1)</f>
        <v>0</v>
      </c>
      <c r="AN550">
        <f>IF(ISERROR(FIND(AN$1,$A550)),0,1)</f>
        <v>0</v>
      </c>
      <c r="AO550">
        <f>IF(ISERROR(FIND(AO$1,$A550)),0,1)</f>
        <v>0</v>
      </c>
      <c r="AP550">
        <f>IF(ISERROR(FIND(AP$1,$A550)),0,1)</f>
        <v>0</v>
      </c>
      <c r="AQ550">
        <f>IF(ISERROR(FIND(AQ$1,$A550)),0,1)</f>
        <v>0</v>
      </c>
      <c r="AR550">
        <f>IF(ISERROR(FIND(AR$1,$A550)),0,1)</f>
        <v>0</v>
      </c>
      <c r="AS550">
        <f>IF(ISERROR(FIND(AS$1,$A550)),0,1)</f>
        <v>0</v>
      </c>
      <c r="AT550">
        <f>IF(ISERROR(FIND(AT$1,$A550)),0,1)</f>
        <v>0</v>
      </c>
      <c r="AU550">
        <f>IF(ISERROR(FIND(AU$1,$A550)),0,1)</f>
        <v>0</v>
      </c>
      <c r="AV550">
        <f>IF(ISERROR(FIND(AV$1,$A550)),0,1)</f>
        <v>0</v>
      </c>
      <c r="AW550">
        <f>IF(ISERROR(FIND(AW$1,$A550)),0,1)</f>
        <v>0</v>
      </c>
      <c r="AX550">
        <f>IF(ISERROR(FIND(AX$1,$A550)),0,1)</f>
        <v>0</v>
      </c>
      <c r="AY550">
        <f>IF(ISERROR(FIND(AY$1,$A550)),0,1)</f>
        <v>0</v>
      </c>
      <c r="AZ550">
        <f>IF(ISERROR(FIND(AZ$1,$A550)),0,1)</f>
        <v>0</v>
      </c>
      <c r="BA550">
        <f>IF(ISERROR(FIND(BA$1,$A550)),0,1)</f>
        <v>0</v>
      </c>
      <c r="BB550">
        <f>IF(ISERROR(FIND(BB$1,$A550)),0,1)</f>
        <v>0</v>
      </c>
      <c r="BC550">
        <f>IF(ISERROR(FIND(BC$1,$A550)),0,1)</f>
        <v>0</v>
      </c>
      <c r="BD550">
        <f>IF(ISERROR(FIND(BD$1,$A550)),0,1)</f>
        <v>0</v>
      </c>
    </row>
    <row r="551" spans="1:56">
      <c r="A551" t="str">
        <f>_xlfn.CONCAT(メインコミュ!H551:P551)</f>
        <v>千早真やよい</v>
      </c>
      <c r="B551" t="str">
        <f>メインコミュ!C551</f>
        <v>第135話　The keys to the heart was already in hand.</v>
      </c>
      <c r="C551">
        <f>IF(ISERROR(FIND(C$1,$A551)),0,1)</f>
        <v>0</v>
      </c>
      <c r="D551">
        <f>IF(ISERROR(FIND(D$1,$A551)),0,1)</f>
        <v>1</v>
      </c>
      <c r="E551">
        <f>IF(ISERROR(FIND(E$1,$A551)),0,1)</f>
        <v>0</v>
      </c>
      <c r="F551">
        <f>IF(ISERROR(FIND(F$1,$A551)),0,1)</f>
        <v>0</v>
      </c>
      <c r="G551">
        <f>IF(ISERROR(FIND(G$1,$A551)),0,1)</f>
        <v>1</v>
      </c>
      <c r="H551">
        <f>IF(ISERROR(FIND(H$1,SUBSTITUTE($A551,"真美",""))),0,1)</f>
        <v>1</v>
      </c>
      <c r="I551">
        <f>IF(ISERROR(FIND(I$1,$A551)),0,1)</f>
        <v>0</v>
      </c>
      <c r="J551">
        <f>IF(ISERROR(FIND(J$1,$A551)),0,1)</f>
        <v>0</v>
      </c>
      <c r="K551">
        <f>IF(ISERROR(FIND(K$1,$A551)),0,1)</f>
        <v>0</v>
      </c>
      <c r="L551">
        <f>IF(ISERROR(FIND(L$1,$A551)),0,1)</f>
        <v>0</v>
      </c>
      <c r="M551">
        <f>IF(ISERROR(FIND(M$1,$A551)),0,1)</f>
        <v>0</v>
      </c>
      <c r="N551">
        <f>IF(ISERROR(FIND(N$1,$A551)),0,1)</f>
        <v>0</v>
      </c>
      <c r="O551">
        <f>IF(ISERROR(FIND(O$1,$A551)),0,1)</f>
        <v>0</v>
      </c>
      <c r="P551">
        <f>IF(ISERROR(FIND(P$1,$A551)),0,1)</f>
        <v>0</v>
      </c>
      <c r="Q551">
        <f>IF(ISERROR(FIND(Q$1,$A551)),0,1)</f>
        <v>0</v>
      </c>
      <c r="R551">
        <f>IF(ISERROR(FIND(R$1,$A551)),0,1)</f>
        <v>0</v>
      </c>
      <c r="S551">
        <f>IF(ISERROR(FIND(S$1,$A551)),0,1)</f>
        <v>0</v>
      </c>
      <c r="T551">
        <f>IF(ISERROR(FIND(T$1,$A551)),0,1)</f>
        <v>0</v>
      </c>
      <c r="U551">
        <f>IF(ISERROR(FIND(U$1,$A551)),0,1)</f>
        <v>0</v>
      </c>
      <c r="V551">
        <f>IF(ISERROR(FIND(V$1,$A551)),0,1)</f>
        <v>0</v>
      </c>
      <c r="W551">
        <f>IF(ISERROR(FIND(W$1,$A551)),0,1)</f>
        <v>0</v>
      </c>
      <c r="X551">
        <f>IF(ISERROR(FIND(X$1,$A551)),0,1)</f>
        <v>0</v>
      </c>
      <c r="Y551">
        <f>IF(ISERROR(FIND(Y$1,$A551)),0,1)</f>
        <v>0</v>
      </c>
      <c r="Z551">
        <f>IF(ISERROR(FIND(Z$1,$A551)),0,1)</f>
        <v>0</v>
      </c>
      <c r="AA551">
        <f>IF(ISERROR(FIND(AA$1,$A551)),0,1)</f>
        <v>0</v>
      </c>
      <c r="AB551">
        <f>IF(ISERROR(FIND(AB$1,$A551)),0,1)</f>
        <v>0</v>
      </c>
      <c r="AC551">
        <f>IF(ISERROR(FIND(AC$1,$A551)),0,1)</f>
        <v>0</v>
      </c>
      <c r="AD551">
        <f>IF(ISERROR(FIND(AD$1,$A551)),0,1)</f>
        <v>0</v>
      </c>
      <c r="AE551">
        <f>IF(ISERROR(FIND(AE$1,$A551)),0,1)</f>
        <v>0</v>
      </c>
      <c r="AF551">
        <f>IF(ISERROR(FIND(AF$1,$A551)),0,1)</f>
        <v>0</v>
      </c>
      <c r="AG551">
        <f>IF(ISERROR(FIND(AG$1,$A551)),0,1)</f>
        <v>0</v>
      </c>
      <c r="AH551">
        <f>IF(ISERROR(FIND(AH$1,$A551)),0,1)</f>
        <v>0</v>
      </c>
      <c r="AI551">
        <f>IF(ISERROR(FIND(AI$1,$A551)),0,1)</f>
        <v>0</v>
      </c>
      <c r="AJ551">
        <f>IF(ISERROR(FIND(AJ$1,SUBSTITUTE($A551,"雪歩",""))),0,1)</f>
        <v>0</v>
      </c>
      <c r="AK551">
        <f>IF(ISERROR(FIND(AK$1,$A551)),0,1)</f>
        <v>0</v>
      </c>
      <c r="AL551">
        <f>IF(ISERROR(FIND(AL$1,$A551)),0,1)</f>
        <v>0</v>
      </c>
      <c r="AM551">
        <f>IF(ISERROR(FIND(AM$1,$A551)),0,1)</f>
        <v>0</v>
      </c>
      <c r="AN551">
        <f>IF(ISERROR(FIND(AN$1,$A551)),0,1)</f>
        <v>0</v>
      </c>
      <c r="AO551">
        <f>IF(ISERROR(FIND(AO$1,$A551)),0,1)</f>
        <v>0</v>
      </c>
      <c r="AP551">
        <f>IF(ISERROR(FIND(AP$1,$A551)),0,1)</f>
        <v>0</v>
      </c>
      <c r="AQ551">
        <f>IF(ISERROR(FIND(AQ$1,$A551)),0,1)</f>
        <v>0</v>
      </c>
      <c r="AR551">
        <f>IF(ISERROR(FIND(AR$1,$A551)),0,1)</f>
        <v>0</v>
      </c>
      <c r="AS551">
        <f>IF(ISERROR(FIND(AS$1,$A551)),0,1)</f>
        <v>0</v>
      </c>
      <c r="AT551">
        <f>IF(ISERROR(FIND(AT$1,$A551)),0,1)</f>
        <v>0</v>
      </c>
      <c r="AU551">
        <f>IF(ISERROR(FIND(AU$1,$A551)),0,1)</f>
        <v>0</v>
      </c>
      <c r="AV551">
        <f>IF(ISERROR(FIND(AV$1,$A551)),0,1)</f>
        <v>0</v>
      </c>
      <c r="AW551">
        <f>IF(ISERROR(FIND(AW$1,$A551)),0,1)</f>
        <v>0</v>
      </c>
      <c r="AX551">
        <f>IF(ISERROR(FIND(AX$1,$A551)),0,1)</f>
        <v>0</v>
      </c>
      <c r="AY551">
        <f>IF(ISERROR(FIND(AY$1,$A551)),0,1)</f>
        <v>0</v>
      </c>
      <c r="AZ551">
        <f>IF(ISERROR(FIND(AZ$1,$A551)),0,1)</f>
        <v>0</v>
      </c>
      <c r="BA551">
        <f>IF(ISERROR(FIND(BA$1,$A551)),0,1)</f>
        <v>0</v>
      </c>
      <c r="BB551">
        <f>IF(ISERROR(FIND(BB$1,$A551)),0,1)</f>
        <v>0</v>
      </c>
      <c r="BC551">
        <f>IF(ISERROR(FIND(BC$1,$A551)),0,1)</f>
        <v>0</v>
      </c>
      <c r="BD551">
        <f>IF(ISERROR(FIND(BD$1,$A551)),0,1)</f>
        <v>0</v>
      </c>
    </row>
    <row r="552" spans="1:56">
      <c r="A552" t="str">
        <f>_xlfn.CONCAT(メインコミュ!H552:P552)</f>
        <v>千早真やよい可奈桃子</v>
      </c>
      <c r="B552" t="str">
        <f>メインコミュ!C552</f>
        <v>第135話　The keys to the heart was already in hand.</v>
      </c>
      <c r="C552">
        <f>IF(ISERROR(FIND(C$1,$A552)),0,1)</f>
        <v>0</v>
      </c>
      <c r="D552">
        <f>IF(ISERROR(FIND(D$1,$A552)),0,1)</f>
        <v>1</v>
      </c>
      <c r="E552">
        <f>IF(ISERROR(FIND(E$1,$A552)),0,1)</f>
        <v>0</v>
      </c>
      <c r="F552">
        <f>IF(ISERROR(FIND(F$1,$A552)),0,1)</f>
        <v>0</v>
      </c>
      <c r="G552">
        <f>IF(ISERROR(FIND(G$1,$A552)),0,1)</f>
        <v>1</v>
      </c>
      <c r="H552">
        <f>IF(ISERROR(FIND(H$1,SUBSTITUTE($A552,"真美",""))),0,1)</f>
        <v>1</v>
      </c>
      <c r="I552">
        <f>IF(ISERROR(FIND(I$1,$A552)),0,1)</f>
        <v>0</v>
      </c>
      <c r="J552">
        <f>IF(ISERROR(FIND(J$1,$A552)),0,1)</f>
        <v>0</v>
      </c>
      <c r="K552">
        <f>IF(ISERROR(FIND(K$1,$A552)),0,1)</f>
        <v>0</v>
      </c>
      <c r="L552">
        <f>IF(ISERROR(FIND(L$1,$A552)),0,1)</f>
        <v>0</v>
      </c>
      <c r="M552">
        <f>IF(ISERROR(FIND(M$1,$A552)),0,1)</f>
        <v>0</v>
      </c>
      <c r="N552">
        <f>IF(ISERROR(FIND(N$1,$A552)),0,1)</f>
        <v>0</v>
      </c>
      <c r="O552">
        <f>IF(ISERROR(FIND(O$1,$A552)),0,1)</f>
        <v>0</v>
      </c>
      <c r="P552">
        <f>IF(ISERROR(FIND(P$1,$A552)),0,1)</f>
        <v>0</v>
      </c>
      <c r="Q552">
        <f>IF(ISERROR(FIND(Q$1,$A552)),0,1)</f>
        <v>0</v>
      </c>
      <c r="R552">
        <f>IF(ISERROR(FIND(R$1,$A552)),0,1)</f>
        <v>0</v>
      </c>
      <c r="S552">
        <f>IF(ISERROR(FIND(S$1,$A552)),0,1)</f>
        <v>0</v>
      </c>
      <c r="T552">
        <f>IF(ISERROR(FIND(T$1,$A552)),0,1)</f>
        <v>0</v>
      </c>
      <c r="U552">
        <f>IF(ISERROR(FIND(U$1,$A552)),0,1)</f>
        <v>0</v>
      </c>
      <c r="V552">
        <f>IF(ISERROR(FIND(V$1,$A552)),0,1)</f>
        <v>0</v>
      </c>
      <c r="W552">
        <f>IF(ISERROR(FIND(W$1,$A552)),0,1)</f>
        <v>0</v>
      </c>
      <c r="X552">
        <f>IF(ISERROR(FIND(X$1,$A552)),0,1)</f>
        <v>0</v>
      </c>
      <c r="Y552">
        <f>IF(ISERROR(FIND(Y$1,$A552)),0,1)</f>
        <v>0</v>
      </c>
      <c r="Z552">
        <f>IF(ISERROR(FIND(Z$1,$A552)),0,1)</f>
        <v>0</v>
      </c>
      <c r="AA552">
        <f>IF(ISERROR(FIND(AA$1,$A552)),0,1)</f>
        <v>0</v>
      </c>
      <c r="AB552">
        <f>IF(ISERROR(FIND(AB$1,$A552)),0,1)</f>
        <v>0</v>
      </c>
      <c r="AC552">
        <f>IF(ISERROR(FIND(AC$1,$A552)),0,1)</f>
        <v>0</v>
      </c>
      <c r="AD552">
        <f>IF(ISERROR(FIND(AD$1,$A552)),0,1)</f>
        <v>0</v>
      </c>
      <c r="AE552">
        <f>IF(ISERROR(FIND(AE$1,$A552)),0,1)</f>
        <v>0</v>
      </c>
      <c r="AF552">
        <f>IF(ISERROR(FIND(AF$1,$A552)),0,1)</f>
        <v>0</v>
      </c>
      <c r="AG552">
        <f>IF(ISERROR(FIND(AG$1,$A552)),0,1)</f>
        <v>0</v>
      </c>
      <c r="AH552">
        <f>IF(ISERROR(FIND(AH$1,$A552)),0,1)</f>
        <v>0</v>
      </c>
      <c r="AI552">
        <f>IF(ISERROR(FIND(AI$1,$A552)),0,1)</f>
        <v>0</v>
      </c>
      <c r="AJ552">
        <f>IF(ISERROR(FIND(AJ$1,SUBSTITUTE($A552,"雪歩",""))),0,1)</f>
        <v>0</v>
      </c>
      <c r="AK552">
        <f>IF(ISERROR(FIND(AK$1,$A552)),0,1)</f>
        <v>0</v>
      </c>
      <c r="AL552">
        <f>IF(ISERROR(FIND(AL$1,$A552)),0,1)</f>
        <v>1</v>
      </c>
      <c r="AM552">
        <f>IF(ISERROR(FIND(AM$1,$A552)),0,1)</f>
        <v>0</v>
      </c>
      <c r="AN552">
        <f>IF(ISERROR(FIND(AN$1,$A552)),0,1)</f>
        <v>0</v>
      </c>
      <c r="AO552">
        <f>IF(ISERROR(FIND(AO$1,$A552)),0,1)</f>
        <v>0</v>
      </c>
      <c r="AP552">
        <f>IF(ISERROR(FIND(AP$1,$A552)),0,1)</f>
        <v>0</v>
      </c>
      <c r="AQ552">
        <f>IF(ISERROR(FIND(AQ$1,$A552)),0,1)</f>
        <v>0</v>
      </c>
      <c r="AR552">
        <f>IF(ISERROR(FIND(AR$1,$A552)),0,1)</f>
        <v>0</v>
      </c>
      <c r="AS552">
        <f>IF(ISERROR(FIND(AS$1,$A552)),0,1)</f>
        <v>0</v>
      </c>
      <c r="AT552">
        <f>IF(ISERROR(FIND(AT$1,$A552)),0,1)</f>
        <v>0</v>
      </c>
      <c r="AU552">
        <f>IF(ISERROR(FIND(AU$1,$A552)),0,1)</f>
        <v>0</v>
      </c>
      <c r="AV552">
        <f>IF(ISERROR(FIND(AV$1,$A552)),0,1)</f>
        <v>0</v>
      </c>
      <c r="AW552">
        <f>IF(ISERROR(FIND(AW$1,$A552)),0,1)</f>
        <v>0</v>
      </c>
      <c r="AX552">
        <f>IF(ISERROR(FIND(AX$1,$A552)),0,1)</f>
        <v>0</v>
      </c>
      <c r="AY552">
        <f>IF(ISERROR(FIND(AY$1,$A552)),0,1)</f>
        <v>1</v>
      </c>
      <c r="AZ552">
        <f>IF(ISERROR(FIND(AZ$1,$A552)),0,1)</f>
        <v>0</v>
      </c>
      <c r="BA552">
        <f>IF(ISERROR(FIND(BA$1,$A552)),0,1)</f>
        <v>0</v>
      </c>
      <c r="BB552">
        <f>IF(ISERROR(FIND(BB$1,$A552)),0,1)</f>
        <v>0</v>
      </c>
      <c r="BC552">
        <f>IF(ISERROR(FIND(BC$1,$A552)),0,1)</f>
        <v>0</v>
      </c>
      <c r="BD552">
        <f>IF(ISERROR(FIND(BD$1,$A552)),0,1)</f>
        <v>0</v>
      </c>
    </row>
    <row r="553" spans="1:56">
      <c r="A553" t="str">
        <f>_xlfn.CONCAT(メインコミュ!H553:P553)</f>
        <v>千早真やよい可奈桃子</v>
      </c>
      <c r="B553" t="str">
        <f>メインコミュ!C553</f>
        <v>第135話　The keys to the heart was already in hand.</v>
      </c>
      <c r="C553">
        <f>IF(ISERROR(FIND(C$1,$A553)),0,1)</f>
        <v>0</v>
      </c>
      <c r="D553">
        <f>IF(ISERROR(FIND(D$1,$A553)),0,1)</f>
        <v>1</v>
      </c>
      <c r="E553">
        <f>IF(ISERROR(FIND(E$1,$A553)),0,1)</f>
        <v>0</v>
      </c>
      <c r="F553">
        <f>IF(ISERROR(FIND(F$1,$A553)),0,1)</f>
        <v>0</v>
      </c>
      <c r="G553">
        <f>IF(ISERROR(FIND(G$1,$A553)),0,1)</f>
        <v>1</v>
      </c>
      <c r="H553">
        <f>IF(ISERROR(FIND(H$1,SUBSTITUTE($A553,"真美",""))),0,1)</f>
        <v>1</v>
      </c>
      <c r="I553">
        <f>IF(ISERROR(FIND(I$1,$A553)),0,1)</f>
        <v>0</v>
      </c>
      <c r="J553">
        <f>IF(ISERROR(FIND(J$1,$A553)),0,1)</f>
        <v>0</v>
      </c>
      <c r="K553">
        <f>IF(ISERROR(FIND(K$1,$A553)),0,1)</f>
        <v>0</v>
      </c>
      <c r="L553">
        <f>IF(ISERROR(FIND(L$1,$A553)),0,1)</f>
        <v>0</v>
      </c>
      <c r="M553">
        <f>IF(ISERROR(FIND(M$1,$A553)),0,1)</f>
        <v>0</v>
      </c>
      <c r="N553">
        <f>IF(ISERROR(FIND(N$1,$A553)),0,1)</f>
        <v>0</v>
      </c>
      <c r="O553">
        <f>IF(ISERROR(FIND(O$1,$A553)),0,1)</f>
        <v>0</v>
      </c>
      <c r="P553">
        <f>IF(ISERROR(FIND(P$1,$A553)),0,1)</f>
        <v>0</v>
      </c>
      <c r="Q553">
        <f>IF(ISERROR(FIND(Q$1,$A553)),0,1)</f>
        <v>0</v>
      </c>
      <c r="R553">
        <f>IF(ISERROR(FIND(R$1,$A553)),0,1)</f>
        <v>0</v>
      </c>
      <c r="S553">
        <f>IF(ISERROR(FIND(S$1,$A553)),0,1)</f>
        <v>0</v>
      </c>
      <c r="T553">
        <f>IF(ISERROR(FIND(T$1,$A553)),0,1)</f>
        <v>0</v>
      </c>
      <c r="U553">
        <f>IF(ISERROR(FIND(U$1,$A553)),0,1)</f>
        <v>0</v>
      </c>
      <c r="V553">
        <f>IF(ISERROR(FIND(V$1,$A553)),0,1)</f>
        <v>0</v>
      </c>
      <c r="W553">
        <f>IF(ISERROR(FIND(W$1,$A553)),0,1)</f>
        <v>0</v>
      </c>
      <c r="X553">
        <f>IF(ISERROR(FIND(X$1,$A553)),0,1)</f>
        <v>0</v>
      </c>
      <c r="Y553">
        <f>IF(ISERROR(FIND(Y$1,$A553)),0,1)</f>
        <v>0</v>
      </c>
      <c r="Z553">
        <f>IF(ISERROR(FIND(Z$1,$A553)),0,1)</f>
        <v>0</v>
      </c>
      <c r="AA553">
        <f>IF(ISERROR(FIND(AA$1,$A553)),0,1)</f>
        <v>0</v>
      </c>
      <c r="AB553">
        <f>IF(ISERROR(FIND(AB$1,$A553)),0,1)</f>
        <v>0</v>
      </c>
      <c r="AC553">
        <f>IF(ISERROR(FIND(AC$1,$A553)),0,1)</f>
        <v>0</v>
      </c>
      <c r="AD553">
        <f>IF(ISERROR(FIND(AD$1,$A553)),0,1)</f>
        <v>0</v>
      </c>
      <c r="AE553">
        <f>IF(ISERROR(FIND(AE$1,$A553)),0,1)</f>
        <v>0</v>
      </c>
      <c r="AF553">
        <f>IF(ISERROR(FIND(AF$1,$A553)),0,1)</f>
        <v>0</v>
      </c>
      <c r="AG553">
        <f>IF(ISERROR(FIND(AG$1,$A553)),0,1)</f>
        <v>0</v>
      </c>
      <c r="AH553">
        <f>IF(ISERROR(FIND(AH$1,$A553)),0,1)</f>
        <v>0</v>
      </c>
      <c r="AI553">
        <f>IF(ISERROR(FIND(AI$1,$A553)),0,1)</f>
        <v>0</v>
      </c>
      <c r="AJ553">
        <f>IF(ISERROR(FIND(AJ$1,SUBSTITUTE($A553,"雪歩",""))),0,1)</f>
        <v>0</v>
      </c>
      <c r="AK553">
        <f>IF(ISERROR(FIND(AK$1,$A553)),0,1)</f>
        <v>0</v>
      </c>
      <c r="AL553">
        <f>IF(ISERROR(FIND(AL$1,$A553)),0,1)</f>
        <v>1</v>
      </c>
      <c r="AM553">
        <f>IF(ISERROR(FIND(AM$1,$A553)),0,1)</f>
        <v>0</v>
      </c>
      <c r="AN553">
        <f>IF(ISERROR(FIND(AN$1,$A553)),0,1)</f>
        <v>0</v>
      </c>
      <c r="AO553">
        <f>IF(ISERROR(FIND(AO$1,$A553)),0,1)</f>
        <v>0</v>
      </c>
      <c r="AP553">
        <f>IF(ISERROR(FIND(AP$1,$A553)),0,1)</f>
        <v>0</v>
      </c>
      <c r="AQ553">
        <f>IF(ISERROR(FIND(AQ$1,$A553)),0,1)</f>
        <v>0</v>
      </c>
      <c r="AR553">
        <f>IF(ISERROR(FIND(AR$1,$A553)),0,1)</f>
        <v>0</v>
      </c>
      <c r="AS553">
        <f>IF(ISERROR(FIND(AS$1,$A553)),0,1)</f>
        <v>0</v>
      </c>
      <c r="AT553">
        <f>IF(ISERROR(FIND(AT$1,$A553)),0,1)</f>
        <v>0</v>
      </c>
      <c r="AU553">
        <f>IF(ISERROR(FIND(AU$1,$A553)),0,1)</f>
        <v>0</v>
      </c>
      <c r="AV553">
        <f>IF(ISERROR(FIND(AV$1,$A553)),0,1)</f>
        <v>0</v>
      </c>
      <c r="AW553">
        <f>IF(ISERROR(FIND(AW$1,$A553)),0,1)</f>
        <v>0</v>
      </c>
      <c r="AX553">
        <f>IF(ISERROR(FIND(AX$1,$A553)),0,1)</f>
        <v>0</v>
      </c>
      <c r="AY553">
        <f>IF(ISERROR(FIND(AY$1,$A553)),0,1)</f>
        <v>1</v>
      </c>
      <c r="AZ553">
        <f>IF(ISERROR(FIND(AZ$1,$A553)),0,1)</f>
        <v>0</v>
      </c>
      <c r="BA553">
        <f>IF(ISERROR(FIND(BA$1,$A553)),0,1)</f>
        <v>0</v>
      </c>
      <c r="BB553">
        <f>IF(ISERROR(FIND(BB$1,$A553)),0,1)</f>
        <v>0</v>
      </c>
      <c r="BC553">
        <f>IF(ISERROR(FIND(BC$1,$A553)),0,1)</f>
        <v>0</v>
      </c>
      <c r="BD553">
        <f>IF(ISERROR(FIND(BD$1,$A553)),0,1)</f>
        <v>0</v>
      </c>
    </row>
    <row r="554" spans="1:56">
      <c r="A554" t="str">
        <f>_xlfn.CONCAT(メインコミュ!H554:P554)</f>
        <v>千早真やよい可奈桃子</v>
      </c>
      <c r="B554" t="str">
        <f>メインコミュ!C554</f>
        <v>第135話　The keys to the heart was already in hand.</v>
      </c>
      <c r="C554">
        <f>IF(ISERROR(FIND(C$1,$A554)),0,1)</f>
        <v>0</v>
      </c>
      <c r="D554">
        <f>IF(ISERROR(FIND(D$1,$A554)),0,1)</f>
        <v>1</v>
      </c>
      <c r="E554">
        <f>IF(ISERROR(FIND(E$1,$A554)),0,1)</f>
        <v>0</v>
      </c>
      <c r="F554">
        <f>IF(ISERROR(FIND(F$1,$A554)),0,1)</f>
        <v>0</v>
      </c>
      <c r="G554">
        <f>IF(ISERROR(FIND(G$1,$A554)),0,1)</f>
        <v>1</v>
      </c>
      <c r="H554">
        <f>IF(ISERROR(FIND(H$1,SUBSTITUTE($A554,"真美",""))),0,1)</f>
        <v>1</v>
      </c>
      <c r="I554">
        <f>IF(ISERROR(FIND(I$1,$A554)),0,1)</f>
        <v>0</v>
      </c>
      <c r="J554">
        <f>IF(ISERROR(FIND(J$1,$A554)),0,1)</f>
        <v>0</v>
      </c>
      <c r="K554">
        <f>IF(ISERROR(FIND(K$1,$A554)),0,1)</f>
        <v>0</v>
      </c>
      <c r="L554">
        <f>IF(ISERROR(FIND(L$1,$A554)),0,1)</f>
        <v>0</v>
      </c>
      <c r="M554">
        <f>IF(ISERROR(FIND(M$1,$A554)),0,1)</f>
        <v>0</v>
      </c>
      <c r="N554">
        <f>IF(ISERROR(FIND(N$1,$A554)),0,1)</f>
        <v>0</v>
      </c>
      <c r="O554">
        <f>IF(ISERROR(FIND(O$1,$A554)),0,1)</f>
        <v>0</v>
      </c>
      <c r="P554">
        <f>IF(ISERROR(FIND(P$1,$A554)),0,1)</f>
        <v>0</v>
      </c>
      <c r="Q554">
        <f>IF(ISERROR(FIND(Q$1,$A554)),0,1)</f>
        <v>0</v>
      </c>
      <c r="R554">
        <f>IF(ISERROR(FIND(R$1,$A554)),0,1)</f>
        <v>0</v>
      </c>
      <c r="S554">
        <f>IF(ISERROR(FIND(S$1,$A554)),0,1)</f>
        <v>0</v>
      </c>
      <c r="T554">
        <f>IF(ISERROR(FIND(T$1,$A554)),0,1)</f>
        <v>0</v>
      </c>
      <c r="U554">
        <f>IF(ISERROR(FIND(U$1,$A554)),0,1)</f>
        <v>0</v>
      </c>
      <c r="V554">
        <f>IF(ISERROR(FIND(V$1,$A554)),0,1)</f>
        <v>0</v>
      </c>
      <c r="W554">
        <f>IF(ISERROR(FIND(W$1,$A554)),0,1)</f>
        <v>0</v>
      </c>
      <c r="X554">
        <f>IF(ISERROR(FIND(X$1,$A554)),0,1)</f>
        <v>0</v>
      </c>
      <c r="Y554">
        <f>IF(ISERROR(FIND(Y$1,$A554)),0,1)</f>
        <v>0</v>
      </c>
      <c r="Z554">
        <f>IF(ISERROR(FIND(Z$1,$A554)),0,1)</f>
        <v>0</v>
      </c>
      <c r="AA554">
        <f>IF(ISERROR(FIND(AA$1,$A554)),0,1)</f>
        <v>0</v>
      </c>
      <c r="AB554">
        <f>IF(ISERROR(FIND(AB$1,$A554)),0,1)</f>
        <v>0</v>
      </c>
      <c r="AC554">
        <f>IF(ISERROR(FIND(AC$1,$A554)),0,1)</f>
        <v>0</v>
      </c>
      <c r="AD554">
        <f>IF(ISERROR(FIND(AD$1,$A554)),0,1)</f>
        <v>0</v>
      </c>
      <c r="AE554">
        <f>IF(ISERROR(FIND(AE$1,$A554)),0,1)</f>
        <v>0</v>
      </c>
      <c r="AF554">
        <f>IF(ISERROR(FIND(AF$1,$A554)),0,1)</f>
        <v>0</v>
      </c>
      <c r="AG554">
        <f>IF(ISERROR(FIND(AG$1,$A554)),0,1)</f>
        <v>0</v>
      </c>
      <c r="AH554">
        <f>IF(ISERROR(FIND(AH$1,$A554)),0,1)</f>
        <v>0</v>
      </c>
      <c r="AI554">
        <f>IF(ISERROR(FIND(AI$1,$A554)),0,1)</f>
        <v>0</v>
      </c>
      <c r="AJ554">
        <f>IF(ISERROR(FIND(AJ$1,SUBSTITUTE($A554,"雪歩",""))),0,1)</f>
        <v>0</v>
      </c>
      <c r="AK554">
        <f>IF(ISERROR(FIND(AK$1,$A554)),0,1)</f>
        <v>0</v>
      </c>
      <c r="AL554">
        <f>IF(ISERROR(FIND(AL$1,$A554)),0,1)</f>
        <v>1</v>
      </c>
      <c r="AM554">
        <f>IF(ISERROR(FIND(AM$1,$A554)),0,1)</f>
        <v>0</v>
      </c>
      <c r="AN554">
        <f>IF(ISERROR(FIND(AN$1,$A554)),0,1)</f>
        <v>0</v>
      </c>
      <c r="AO554">
        <f>IF(ISERROR(FIND(AO$1,$A554)),0,1)</f>
        <v>0</v>
      </c>
      <c r="AP554">
        <f>IF(ISERROR(FIND(AP$1,$A554)),0,1)</f>
        <v>0</v>
      </c>
      <c r="AQ554">
        <f>IF(ISERROR(FIND(AQ$1,$A554)),0,1)</f>
        <v>0</v>
      </c>
      <c r="AR554">
        <f>IF(ISERROR(FIND(AR$1,$A554)),0,1)</f>
        <v>0</v>
      </c>
      <c r="AS554">
        <f>IF(ISERROR(FIND(AS$1,$A554)),0,1)</f>
        <v>0</v>
      </c>
      <c r="AT554">
        <f>IF(ISERROR(FIND(AT$1,$A554)),0,1)</f>
        <v>0</v>
      </c>
      <c r="AU554">
        <f>IF(ISERROR(FIND(AU$1,$A554)),0,1)</f>
        <v>0</v>
      </c>
      <c r="AV554">
        <f>IF(ISERROR(FIND(AV$1,$A554)),0,1)</f>
        <v>0</v>
      </c>
      <c r="AW554">
        <f>IF(ISERROR(FIND(AW$1,$A554)),0,1)</f>
        <v>0</v>
      </c>
      <c r="AX554">
        <f>IF(ISERROR(FIND(AX$1,$A554)),0,1)</f>
        <v>0</v>
      </c>
      <c r="AY554">
        <f>IF(ISERROR(FIND(AY$1,$A554)),0,1)</f>
        <v>1</v>
      </c>
      <c r="AZ554">
        <f>IF(ISERROR(FIND(AZ$1,$A554)),0,1)</f>
        <v>0</v>
      </c>
      <c r="BA554">
        <f>IF(ISERROR(FIND(BA$1,$A554)),0,1)</f>
        <v>0</v>
      </c>
      <c r="BB554">
        <f>IF(ISERROR(FIND(BB$1,$A554)),0,1)</f>
        <v>0</v>
      </c>
      <c r="BC554">
        <f>IF(ISERROR(FIND(BC$1,$A554)),0,1)</f>
        <v>0</v>
      </c>
      <c r="BD554">
        <f>IF(ISERROR(FIND(BD$1,$A554)),0,1)</f>
        <v>0</v>
      </c>
    </row>
    <row r="555" spans="1:56">
      <c r="A555" t="str">
        <f>_xlfn.CONCAT(メインコミュ!H555:P555)</f>
        <v>亜美エレナ静香</v>
      </c>
      <c r="B555" t="str">
        <f>メインコミュ!C555</f>
        <v>第136話　君が見ていてくれたから</v>
      </c>
      <c r="C555">
        <f>IF(ISERROR(FIND(C$1,$A555)),0,1)</f>
        <v>0</v>
      </c>
      <c r="D555">
        <f>IF(ISERROR(FIND(D$1,$A555)),0,1)</f>
        <v>0</v>
      </c>
      <c r="E555">
        <f>IF(ISERROR(FIND(E$1,$A555)),0,1)</f>
        <v>0</v>
      </c>
      <c r="F555">
        <f>IF(ISERROR(FIND(F$1,$A555)),0,1)</f>
        <v>0</v>
      </c>
      <c r="G555">
        <f>IF(ISERROR(FIND(G$1,$A555)),0,1)</f>
        <v>0</v>
      </c>
      <c r="H555">
        <f>IF(ISERROR(FIND(H$1,SUBSTITUTE($A555,"真美",""))),0,1)</f>
        <v>0</v>
      </c>
      <c r="I555">
        <f>IF(ISERROR(FIND(I$1,$A555)),0,1)</f>
        <v>0</v>
      </c>
      <c r="J555">
        <f>IF(ISERROR(FIND(J$1,$A555)),0,1)</f>
        <v>0</v>
      </c>
      <c r="K555">
        <f>IF(ISERROR(FIND(K$1,$A555)),0,1)</f>
        <v>0</v>
      </c>
      <c r="L555">
        <f>IF(ISERROR(FIND(L$1,$A555)),0,1)</f>
        <v>0</v>
      </c>
      <c r="M555">
        <f>IF(ISERROR(FIND(M$1,$A555)),0,1)</f>
        <v>1</v>
      </c>
      <c r="N555">
        <f>IF(ISERROR(FIND(N$1,$A555)),0,1)</f>
        <v>0</v>
      </c>
      <c r="O555">
        <f>IF(ISERROR(FIND(O$1,$A555)),0,1)</f>
        <v>0</v>
      </c>
      <c r="P555">
        <f>IF(ISERROR(FIND(P$1,$A555)),0,1)</f>
        <v>0</v>
      </c>
      <c r="Q555">
        <f>IF(ISERROR(FIND(Q$1,$A555)),0,1)</f>
        <v>1</v>
      </c>
      <c r="R555">
        <f>IF(ISERROR(FIND(R$1,$A555)),0,1)</f>
        <v>0</v>
      </c>
      <c r="S555">
        <f>IF(ISERROR(FIND(S$1,$A555)),0,1)</f>
        <v>0</v>
      </c>
      <c r="T555">
        <f>IF(ISERROR(FIND(T$1,$A555)),0,1)</f>
        <v>1</v>
      </c>
      <c r="U555">
        <f>IF(ISERROR(FIND(U$1,$A555)),0,1)</f>
        <v>0</v>
      </c>
      <c r="V555">
        <f>IF(ISERROR(FIND(V$1,$A555)),0,1)</f>
        <v>0</v>
      </c>
      <c r="W555">
        <f>IF(ISERROR(FIND(W$1,$A555)),0,1)</f>
        <v>0</v>
      </c>
      <c r="X555">
        <f>IF(ISERROR(FIND(X$1,$A555)),0,1)</f>
        <v>0</v>
      </c>
      <c r="Y555">
        <f>IF(ISERROR(FIND(Y$1,$A555)),0,1)</f>
        <v>0</v>
      </c>
      <c r="Z555">
        <f>IF(ISERROR(FIND(Z$1,$A555)),0,1)</f>
        <v>0</v>
      </c>
      <c r="AA555">
        <f>IF(ISERROR(FIND(AA$1,$A555)),0,1)</f>
        <v>0</v>
      </c>
      <c r="AB555">
        <f>IF(ISERROR(FIND(AB$1,$A555)),0,1)</f>
        <v>0</v>
      </c>
      <c r="AC555">
        <f>IF(ISERROR(FIND(AC$1,$A555)),0,1)</f>
        <v>0</v>
      </c>
      <c r="AD555">
        <f>IF(ISERROR(FIND(AD$1,$A555)),0,1)</f>
        <v>0</v>
      </c>
      <c r="AE555">
        <f>IF(ISERROR(FIND(AE$1,$A555)),0,1)</f>
        <v>0</v>
      </c>
      <c r="AF555">
        <f>IF(ISERROR(FIND(AF$1,$A555)),0,1)</f>
        <v>0</v>
      </c>
      <c r="AG555">
        <f>IF(ISERROR(FIND(AG$1,$A555)),0,1)</f>
        <v>0</v>
      </c>
      <c r="AH555">
        <f>IF(ISERROR(FIND(AH$1,$A555)),0,1)</f>
        <v>0</v>
      </c>
      <c r="AI555">
        <f>IF(ISERROR(FIND(AI$1,$A555)),0,1)</f>
        <v>0</v>
      </c>
      <c r="AJ555">
        <f>IF(ISERROR(FIND(AJ$1,SUBSTITUTE($A555,"雪歩",""))),0,1)</f>
        <v>0</v>
      </c>
      <c r="AK555">
        <f>IF(ISERROR(FIND(AK$1,$A555)),0,1)</f>
        <v>0</v>
      </c>
      <c r="AL555">
        <f>IF(ISERROR(FIND(AL$1,$A555)),0,1)</f>
        <v>0</v>
      </c>
      <c r="AM555">
        <f>IF(ISERROR(FIND(AM$1,$A555)),0,1)</f>
        <v>0</v>
      </c>
      <c r="AN555">
        <f>IF(ISERROR(FIND(AN$1,$A555)),0,1)</f>
        <v>0</v>
      </c>
      <c r="AO555">
        <f>IF(ISERROR(FIND(AO$1,$A555)),0,1)</f>
        <v>0</v>
      </c>
      <c r="AP555">
        <f>IF(ISERROR(FIND(AP$1,$A555)),0,1)</f>
        <v>0</v>
      </c>
      <c r="AQ555">
        <f>IF(ISERROR(FIND(AQ$1,$A555)),0,1)</f>
        <v>0</v>
      </c>
      <c r="AR555">
        <f>IF(ISERROR(FIND(AR$1,$A555)),0,1)</f>
        <v>0</v>
      </c>
      <c r="AS555">
        <f>IF(ISERROR(FIND(AS$1,$A555)),0,1)</f>
        <v>0</v>
      </c>
      <c r="AT555">
        <f>IF(ISERROR(FIND(AT$1,$A555)),0,1)</f>
        <v>0</v>
      </c>
      <c r="AU555">
        <f>IF(ISERROR(FIND(AU$1,$A555)),0,1)</f>
        <v>0</v>
      </c>
      <c r="AV555">
        <f>IF(ISERROR(FIND(AV$1,$A555)),0,1)</f>
        <v>0</v>
      </c>
      <c r="AW555">
        <f>IF(ISERROR(FIND(AW$1,$A555)),0,1)</f>
        <v>0</v>
      </c>
      <c r="AX555">
        <f>IF(ISERROR(FIND(AX$1,$A555)),0,1)</f>
        <v>0</v>
      </c>
      <c r="AY555">
        <f>IF(ISERROR(FIND(AY$1,$A555)),0,1)</f>
        <v>0</v>
      </c>
      <c r="AZ555">
        <f>IF(ISERROR(FIND(AZ$1,$A555)),0,1)</f>
        <v>0</v>
      </c>
      <c r="BA555">
        <f>IF(ISERROR(FIND(BA$1,$A555)),0,1)</f>
        <v>0</v>
      </c>
      <c r="BB555">
        <f>IF(ISERROR(FIND(BB$1,$A555)),0,1)</f>
        <v>0</v>
      </c>
      <c r="BC555">
        <f>IF(ISERROR(FIND(BC$1,$A555)),0,1)</f>
        <v>0</v>
      </c>
      <c r="BD555">
        <f>IF(ISERROR(FIND(BD$1,$A555)),0,1)</f>
        <v>0</v>
      </c>
    </row>
    <row r="556" spans="1:56">
      <c r="A556" t="str">
        <f>_xlfn.CONCAT(メインコミュ!H556:P556)</f>
        <v>亜美エレナ静香伊織雪歩</v>
      </c>
      <c r="B556" t="str">
        <f>メインコミュ!C556</f>
        <v>第136話　君が見ていてくれたから</v>
      </c>
      <c r="C556">
        <f>IF(ISERROR(FIND(C$1,$A556)),0,1)</f>
        <v>0</v>
      </c>
      <c r="D556">
        <f>IF(ISERROR(FIND(D$1,$A556)),0,1)</f>
        <v>0</v>
      </c>
      <c r="E556">
        <f>IF(ISERROR(FIND(E$1,$A556)),0,1)</f>
        <v>0</v>
      </c>
      <c r="F556">
        <f>IF(ISERROR(FIND(F$1,$A556)),0,1)</f>
        <v>1</v>
      </c>
      <c r="G556">
        <f>IF(ISERROR(FIND(G$1,$A556)),0,1)</f>
        <v>0</v>
      </c>
      <c r="H556">
        <f>IF(ISERROR(FIND(H$1,SUBSTITUTE($A556,"真美",""))),0,1)</f>
        <v>0</v>
      </c>
      <c r="I556">
        <f>IF(ISERROR(FIND(I$1,$A556)),0,1)</f>
        <v>1</v>
      </c>
      <c r="J556">
        <f>IF(ISERROR(FIND(J$1,$A556)),0,1)</f>
        <v>0</v>
      </c>
      <c r="K556">
        <f>IF(ISERROR(FIND(K$1,$A556)),0,1)</f>
        <v>0</v>
      </c>
      <c r="L556">
        <f>IF(ISERROR(FIND(L$1,$A556)),0,1)</f>
        <v>0</v>
      </c>
      <c r="M556">
        <f>IF(ISERROR(FIND(M$1,$A556)),0,1)</f>
        <v>1</v>
      </c>
      <c r="N556">
        <f>IF(ISERROR(FIND(N$1,$A556)),0,1)</f>
        <v>0</v>
      </c>
      <c r="O556">
        <f>IF(ISERROR(FIND(O$1,$A556)),0,1)</f>
        <v>0</v>
      </c>
      <c r="P556">
        <f>IF(ISERROR(FIND(P$1,$A556)),0,1)</f>
        <v>0</v>
      </c>
      <c r="Q556">
        <f>IF(ISERROR(FIND(Q$1,$A556)),0,1)</f>
        <v>1</v>
      </c>
      <c r="R556">
        <f>IF(ISERROR(FIND(R$1,$A556)),0,1)</f>
        <v>0</v>
      </c>
      <c r="S556">
        <f>IF(ISERROR(FIND(S$1,$A556)),0,1)</f>
        <v>0</v>
      </c>
      <c r="T556">
        <f>IF(ISERROR(FIND(T$1,$A556)),0,1)</f>
        <v>1</v>
      </c>
      <c r="U556">
        <f>IF(ISERROR(FIND(U$1,$A556)),0,1)</f>
        <v>0</v>
      </c>
      <c r="V556">
        <f>IF(ISERROR(FIND(V$1,$A556)),0,1)</f>
        <v>0</v>
      </c>
      <c r="W556">
        <f>IF(ISERROR(FIND(W$1,$A556)),0,1)</f>
        <v>0</v>
      </c>
      <c r="X556">
        <f>IF(ISERROR(FIND(X$1,$A556)),0,1)</f>
        <v>0</v>
      </c>
      <c r="Y556">
        <f>IF(ISERROR(FIND(Y$1,$A556)),0,1)</f>
        <v>0</v>
      </c>
      <c r="Z556">
        <f>IF(ISERROR(FIND(Z$1,$A556)),0,1)</f>
        <v>0</v>
      </c>
      <c r="AA556">
        <f>IF(ISERROR(FIND(AA$1,$A556)),0,1)</f>
        <v>0</v>
      </c>
      <c r="AB556">
        <f>IF(ISERROR(FIND(AB$1,$A556)),0,1)</f>
        <v>0</v>
      </c>
      <c r="AC556">
        <f>IF(ISERROR(FIND(AC$1,$A556)),0,1)</f>
        <v>0</v>
      </c>
      <c r="AD556">
        <f>IF(ISERROR(FIND(AD$1,$A556)),0,1)</f>
        <v>0</v>
      </c>
      <c r="AE556">
        <f>IF(ISERROR(FIND(AE$1,$A556)),0,1)</f>
        <v>0</v>
      </c>
      <c r="AF556">
        <f>IF(ISERROR(FIND(AF$1,$A556)),0,1)</f>
        <v>0</v>
      </c>
      <c r="AG556">
        <f>IF(ISERROR(FIND(AG$1,$A556)),0,1)</f>
        <v>0</v>
      </c>
      <c r="AH556">
        <f>IF(ISERROR(FIND(AH$1,$A556)),0,1)</f>
        <v>0</v>
      </c>
      <c r="AI556">
        <f>IF(ISERROR(FIND(AI$1,$A556)),0,1)</f>
        <v>0</v>
      </c>
      <c r="AJ556">
        <f>IF(ISERROR(FIND(AJ$1,SUBSTITUTE($A556,"雪歩",""))),0,1)</f>
        <v>0</v>
      </c>
      <c r="AK556">
        <f>IF(ISERROR(FIND(AK$1,$A556)),0,1)</f>
        <v>0</v>
      </c>
      <c r="AL556">
        <f>IF(ISERROR(FIND(AL$1,$A556)),0,1)</f>
        <v>0</v>
      </c>
      <c r="AM556">
        <f>IF(ISERROR(FIND(AM$1,$A556)),0,1)</f>
        <v>0</v>
      </c>
      <c r="AN556">
        <f>IF(ISERROR(FIND(AN$1,$A556)),0,1)</f>
        <v>0</v>
      </c>
      <c r="AO556">
        <f>IF(ISERROR(FIND(AO$1,$A556)),0,1)</f>
        <v>0</v>
      </c>
      <c r="AP556">
        <f>IF(ISERROR(FIND(AP$1,$A556)),0,1)</f>
        <v>0</v>
      </c>
      <c r="AQ556">
        <f>IF(ISERROR(FIND(AQ$1,$A556)),0,1)</f>
        <v>0</v>
      </c>
      <c r="AR556">
        <f>IF(ISERROR(FIND(AR$1,$A556)),0,1)</f>
        <v>0</v>
      </c>
      <c r="AS556">
        <f>IF(ISERROR(FIND(AS$1,$A556)),0,1)</f>
        <v>0</v>
      </c>
      <c r="AT556">
        <f>IF(ISERROR(FIND(AT$1,$A556)),0,1)</f>
        <v>0</v>
      </c>
      <c r="AU556">
        <f>IF(ISERROR(FIND(AU$1,$A556)),0,1)</f>
        <v>0</v>
      </c>
      <c r="AV556">
        <f>IF(ISERROR(FIND(AV$1,$A556)),0,1)</f>
        <v>0</v>
      </c>
      <c r="AW556">
        <f>IF(ISERROR(FIND(AW$1,$A556)),0,1)</f>
        <v>0</v>
      </c>
      <c r="AX556">
        <f>IF(ISERROR(FIND(AX$1,$A556)),0,1)</f>
        <v>0</v>
      </c>
      <c r="AY556">
        <f>IF(ISERROR(FIND(AY$1,$A556)),0,1)</f>
        <v>0</v>
      </c>
      <c r="AZ556">
        <f>IF(ISERROR(FIND(AZ$1,$A556)),0,1)</f>
        <v>0</v>
      </c>
      <c r="BA556">
        <f>IF(ISERROR(FIND(BA$1,$A556)),0,1)</f>
        <v>0</v>
      </c>
      <c r="BB556">
        <f>IF(ISERROR(FIND(BB$1,$A556)),0,1)</f>
        <v>0</v>
      </c>
      <c r="BC556">
        <f>IF(ISERROR(FIND(BC$1,$A556)),0,1)</f>
        <v>0</v>
      </c>
      <c r="BD556">
        <f>IF(ISERROR(FIND(BD$1,$A556)),0,1)</f>
        <v>0</v>
      </c>
    </row>
    <row r="557" spans="1:56">
      <c r="A557" t="str">
        <f>_xlfn.CONCAT(メインコミュ!H557:P557)</f>
        <v>亜美エレナ静香伊織雪歩</v>
      </c>
      <c r="B557" t="str">
        <f>メインコミュ!C557</f>
        <v>第136話　君が見ていてくれたから</v>
      </c>
      <c r="C557">
        <f>IF(ISERROR(FIND(C$1,$A557)),0,1)</f>
        <v>0</v>
      </c>
      <c r="D557">
        <f>IF(ISERROR(FIND(D$1,$A557)),0,1)</f>
        <v>0</v>
      </c>
      <c r="E557">
        <f>IF(ISERROR(FIND(E$1,$A557)),0,1)</f>
        <v>0</v>
      </c>
      <c r="F557">
        <f>IF(ISERROR(FIND(F$1,$A557)),0,1)</f>
        <v>1</v>
      </c>
      <c r="G557">
        <f>IF(ISERROR(FIND(G$1,$A557)),0,1)</f>
        <v>0</v>
      </c>
      <c r="H557">
        <f>IF(ISERROR(FIND(H$1,SUBSTITUTE($A557,"真美",""))),0,1)</f>
        <v>0</v>
      </c>
      <c r="I557">
        <f>IF(ISERROR(FIND(I$1,$A557)),0,1)</f>
        <v>1</v>
      </c>
      <c r="J557">
        <f>IF(ISERROR(FIND(J$1,$A557)),0,1)</f>
        <v>0</v>
      </c>
      <c r="K557">
        <f>IF(ISERROR(FIND(K$1,$A557)),0,1)</f>
        <v>0</v>
      </c>
      <c r="L557">
        <f>IF(ISERROR(FIND(L$1,$A557)),0,1)</f>
        <v>0</v>
      </c>
      <c r="M557">
        <f>IF(ISERROR(FIND(M$1,$A557)),0,1)</f>
        <v>1</v>
      </c>
      <c r="N557">
        <f>IF(ISERROR(FIND(N$1,$A557)),0,1)</f>
        <v>0</v>
      </c>
      <c r="O557">
        <f>IF(ISERROR(FIND(O$1,$A557)),0,1)</f>
        <v>0</v>
      </c>
      <c r="P557">
        <f>IF(ISERROR(FIND(P$1,$A557)),0,1)</f>
        <v>0</v>
      </c>
      <c r="Q557">
        <f>IF(ISERROR(FIND(Q$1,$A557)),0,1)</f>
        <v>1</v>
      </c>
      <c r="R557">
        <f>IF(ISERROR(FIND(R$1,$A557)),0,1)</f>
        <v>0</v>
      </c>
      <c r="S557">
        <f>IF(ISERROR(FIND(S$1,$A557)),0,1)</f>
        <v>0</v>
      </c>
      <c r="T557">
        <f>IF(ISERROR(FIND(T$1,$A557)),0,1)</f>
        <v>1</v>
      </c>
      <c r="U557">
        <f>IF(ISERROR(FIND(U$1,$A557)),0,1)</f>
        <v>0</v>
      </c>
      <c r="V557">
        <f>IF(ISERROR(FIND(V$1,$A557)),0,1)</f>
        <v>0</v>
      </c>
      <c r="W557">
        <f>IF(ISERROR(FIND(W$1,$A557)),0,1)</f>
        <v>0</v>
      </c>
      <c r="X557">
        <f>IF(ISERROR(FIND(X$1,$A557)),0,1)</f>
        <v>0</v>
      </c>
      <c r="Y557">
        <f>IF(ISERROR(FIND(Y$1,$A557)),0,1)</f>
        <v>0</v>
      </c>
      <c r="Z557">
        <f>IF(ISERROR(FIND(Z$1,$A557)),0,1)</f>
        <v>0</v>
      </c>
      <c r="AA557">
        <f>IF(ISERROR(FIND(AA$1,$A557)),0,1)</f>
        <v>0</v>
      </c>
      <c r="AB557">
        <f>IF(ISERROR(FIND(AB$1,$A557)),0,1)</f>
        <v>0</v>
      </c>
      <c r="AC557">
        <f>IF(ISERROR(FIND(AC$1,$A557)),0,1)</f>
        <v>0</v>
      </c>
      <c r="AD557">
        <f>IF(ISERROR(FIND(AD$1,$A557)),0,1)</f>
        <v>0</v>
      </c>
      <c r="AE557">
        <f>IF(ISERROR(FIND(AE$1,$A557)),0,1)</f>
        <v>0</v>
      </c>
      <c r="AF557">
        <f>IF(ISERROR(FIND(AF$1,$A557)),0,1)</f>
        <v>0</v>
      </c>
      <c r="AG557">
        <f>IF(ISERROR(FIND(AG$1,$A557)),0,1)</f>
        <v>0</v>
      </c>
      <c r="AH557">
        <f>IF(ISERROR(FIND(AH$1,$A557)),0,1)</f>
        <v>0</v>
      </c>
      <c r="AI557">
        <f>IF(ISERROR(FIND(AI$1,$A557)),0,1)</f>
        <v>0</v>
      </c>
      <c r="AJ557">
        <f>IF(ISERROR(FIND(AJ$1,SUBSTITUTE($A557,"雪歩",""))),0,1)</f>
        <v>0</v>
      </c>
      <c r="AK557">
        <f>IF(ISERROR(FIND(AK$1,$A557)),0,1)</f>
        <v>0</v>
      </c>
      <c r="AL557">
        <f>IF(ISERROR(FIND(AL$1,$A557)),0,1)</f>
        <v>0</v>
      </c>
      <c r="AM557">
        <f>IF(ISERROR(FIND(AM$1,$A557)),0,1)</f>
        <v>0</v>
      </c>
      <c r="AN557">
        <f>IF(ISERROR(FIND(AN$1,$A557)),0,1)</f>
        <v>0</v>
      </c>
      <c r="AO557">
        <f>IF(ISERROR(FIND(AO$1,$A557)),0,1)</f>
        <v>0</v>
      </c>
      <c r="AP557">
        <f>IF(ISERROR(FIND(AP$1,$A557)),0,1)</f>
        <v>0</v>
      </c>
      <c r="AQ557">
        <f>IF(ISERROR(FIND(AQ$1,$A557)),0,1)</f>
        <v>0</v>
      </c>
      <c r="AR557">
        <f>IF(ISERROR(FIND(AR$1,$A557)),0,1)</f>
        <v>0</v>
      </c>
      <c r="AS557">
        <f>IF(ISERROR(FIND(AS$1,$A557)),0,1)</f>
        <v>0</v>
      </c>
      <c r="AT557">
        <f>IF(ISERROR(FIND(AT$1,$A557)),0,1)</f>
        <v>0</v>
      </c>
      <c r="AU557">
        <f>IF(ISERROR(FIND(AU$1,$A557)),0,1)</f>
        <v>0</v>
      </c>
      <c r="AV557">
        <f>IF(ISERROR(FIND(AV$1,$A557)),0,1)</f>
        <v>0</v>
      </c>
      <c r="AW557">
        <f>IF(ISERROR(FIND(AW$1,$A557)),0,1)</f>
        <v>0</v>
      </c>
      <c r="AX557">
        <f>IF(ISERROR(FIND(AX$1,$A557)),0,1)</f>
        <v>0</v>
      </c>
      <c r="AY557">
        <f>IF(ISERROR(FIND(AY$1,$A557)),0,1)</f>
        <v>0</v>
      </c>
      <c r="AZ557">
        <f>IF(ISERROR(FIND(AZ$1,$A557)),0,1)</f>
        <v>0</v>
      </c>
      <c r="BA557">
        <f>IF(ISERROR(FIND(BA$1,$A557)),0,1)</f>
        <v>0</v>
      </c>
      <c r="BB557">
        <f>IF(ISERROR(FIND(BB$1,$A557)),0,1)</f>
        <v>0</v>
      </c>
      <c r="BC557">
        <f>IF(ISERROR(FIND(BC$1,$A557)),0,1)</f>
        <v>0</v>
      </c>
      <c r="BD557">
        <f>IF(ISERROR(FIND(BD$1,$A557)),0,1)</f>
        <v>0</v>
      </c>
    </row>
    <row r="558" spans="1:56">
      <c r="A558" t="str">
        <f>_xlfn.CONCAT(メインコミュ!H558:P558)</f>
        <v>亜美</v>
      </c>
      <c r="B558" t="str">
        <f>メインコミュ!C558</f>
        <v>第136話　君が見ていてくれたから</v>
      </c>
      <c r="C558">
        <f>IF(ISERROR(FIND(C$1,$A558)),0,1)</f>
        <v>0</v>
      </c>
      <c r="D558">
        <f>IF(ISERROR(FIND(D$1,$A558)),0,1)</f>
        <v>0</v>
      </c>
      <c r="E558">
        <f>IF(ISERROR(FIND(E$1,$A558)),0,1)</f>
        <v>0</v>
      </c>
      <c r="F558">
        <f>IF(ISERROR(FIND(F$1,$A558)),0,1)</f>
        <v>0</v>
      </c>
      <c r="G558">
        <f>IF(ISERROR(FIND(G$1,$A558)),0,1)</f>
        <v>0</v>
      </c>
      <c r="H558">
        <f>IF(ISERROR(FIND(H$1,SUBSTITUTE($A558,"真美",""))),0,1)</f>
        <v>0</v>
      </c>
      <c r="I558">
        <f>IF(ISERROR(FIND(I$1,$A558)),0,1)</f>
        <v>0</v>
      </c>
      <c r="J558">
        <f>IF(ISERROR(FIND(J$1,$A558)),0,1)</f>
        <v>0</v>
      </c>
      <c r="K558">
        <f>IF(ISERROR(FIND(K$1,$A558)),0,1)</f>
        <v>0</v>
      </c>
      <c r="L558">
        <f>IF(ISERROR(FIND(L$1,$A558)),0,1)</f>
        <v>0</v>
      </c>
      <c r="M558">
        <f>IF(ISERROR(FIND(M$1,$A558)),0,1)</f>
        <v>1</v>
      </c>
      <c r="N558">
        <f>IF(ISERROR(FIND(N$1,$A558)),0,1)</f>
        <v>0</v>
      </c>
      <c r="O558">
        <f>IF(ISERROR(FIND(O$1,$A558)),0,1)</f>
        <v>0</v>
      </c>
      <c r="P558">
        <f>IF(ISERROR(FIND(P$1,$A558)),0,1)</f>
        <v>0</v>
      </c>
      <c r="Q558">
        <f>IF(ISERROR(FIND(Q$1,$A558)),0,1)</f>
        <v>0</v>
      </c>
      <c r="R558">
        <f>IF(ISERROR(FIND(R$1,$A558)),0,1)</f>
        <v>0</v>
      </c>
      <c r="S558">
        <f>IF(ISERROR(FIND(S$1,$A558)),0,1)</f>
        <v>0</v>
      </c>
      <c r="T558">
        <f>IF(ISERROR(FIND(T$1,$A558)),0,1)</f>
        <v>0</v>
      </c>
      <c r="U558">
        <f>IF(ISERROR(FIND(U$1,$A558)),0,1)</f>
        <v>0</v>
      </c>
      <c r="V558">
        <f>IF(ISERROR(FIND(V$1,$A558)),0,1)</f>
        <v>0</v>
      </c>
      <c r="W558">
        <f>IF(ISERROR(FIND(W$1,$A558)),0,1)</f>
        <v>0</v>
      </c>
      <c r="X558">
        <f>IF(ISERROR(FIND(X$1,$A558)),0,1)</f>
        <v>0</v>
      </c>
      <c r="Y558">
        <f>IF(ISERROR(FIND(Y$1,$A558)),0,1)</f>
        <v>0</v>
      </c>
      <c r="Z558">
        <f>IF(ISERROR(FIND(Z$1,$A558)),0,1)</f>
        <v>0</v>
      </c>
      <c r="AA558">
        <f>IF(ISERROR(FIND(AA$1,$A558)),0,1)</f>
        <v>0</v>
      </c>
      <c r="AB558">
        <f>IF(ISERROR(FIND(AB$1,$A558)),0,1)</f>
        <v>0</v>
      </c>
      <c r="AC558">
        <f>IF(ISERROR(FIND(AC$1,$A558)),0,1)</f>
        <v>0</v>
      </c>
      <c r="AD558">
        <f>IF(ISERROR(FIND(AD$1,$A558)),0,1)</f>
        <v>0</v>
      </c>
      <c r="AE558">
        <f>IF(ISERROR(FIND(AE$1,$A558)),0,1)</f>
        <v>0</v>
      </c>
      <c r="AF558">
        <f>IF(ISERROR(FIND(AF$1,$A558)),0,1)</f>
        <v>0</v>
      </c>
      <c r="AG558">
        <f>IF(ISERROR(FIND(AG$1,$A558)),0,1)</f>
        <v>0</v>
      </c>
      <c r="AH558">
        <f>IF(ISERROR(FIND(AH$1,$A558)),0,1)</f>
        <v>0</v>
      </c>
      <c r="AI558">
        <f>IF(ISERROR(FIND(AI$1,$A558)),0,1)</f>
        <v>0</v>
      </c>
      <c r="AJ558">
        <f>IF(ISERROR(FIND(AJ$1,SUBSTITUTE($A558,"雪歩",""))),0,1)</f>
        <v>0</v>
      </c>
      <c r="AK558">
        <f>IF(ISERROR(FIND(AK$1,$A558)),0,1)</f>
        <v>0</v>
      </c>
      <c r="AL558">
        <f>IF(ISERROR(FIND(AL$1,$A558)),0,1)</f>
        <v>0</v>
      </c>
      <c r="AM558">
        <f>IF(ISERROR(FIND(AM$1,$A558)),0,1)</f>
        <v>0</v>
      </c>
      <c r="AN558">
        <f>IF(ISERROR(FIND(AN$1,$A558)),0,1)</f>
        <v>0</v>
      </c>
      <c r="AO558">
        <f>IF(ISERROR(FIND(AO$1,$A558)),0,1)</f>
        <v>0</v>
      </c>
      <c r="AP558">
        <f>IF(ISERROR(FIND(AP$1,$A558)),0,1)</f>
        <v>0</v>
      </c>
      <c r="AQ558">
        <f>IF(ISERROR(FIND(AQ$1,$A558)),0,1)</f>
        <v>0</v>
      </c>
      <c r="AR558">
        <f>IF(ISERROR(FIND(AR$1,$A558)),0,1)</f>
        <v>0</v>
      </c>
      <c r="AS558">
        <f>IF(ISERROR(FIND(AS$1,$A558)),0,1)</f>
        <v>0</v>
      </c>
      <c r="AT558">
        <f>IF(ISERROR(FIND(AT$1,$A558)),0,1)</f>
        <v>0</v>
      </c>
      <c r="AU558">
        <f>IF(ISERROR(FIND(AU$1,$A558)),0,1)</f>
        <v>0</v>
      </c>
      <c r="AV558">
        <f>IF(ISERROR(FIND(AV$1,$A558)),0,1)</f>
        <v>0</v>
      </c>
      <c r="AW558">
        <f>IF(ISERROR(FIND(AW$1,$A558)),0,1)</f>
        <v>0</v>
      </c>
      <c r="AX558">
        <f>IF(ISERROR(FIND(AX$1,$A558)),0,1)</f>
        <v>0</v>
      </c>
      <c r="AY558">
        <f>IF(ISERROR(FIND(AY$1,$A558)),0,1)</f>
        <v>0</v>
      </c>
      <c r="AZ558">
        <f>IF(ISERROR(FIND(AZ$1,$A558)),0,1)</f>
        <v>0</v>
      </c>
      <c r="BA558">
        <f>IF(ISERROR(FIND(BA$1,$A558)),0,1)</f>
        <v>0</v>
      </c>
      <c r="BB558">
        <f>IF(ISERROR(FIND(BB$1,$A558)),0,1)</f>
        <v>0</v>
      </c>
      <c r="BC558">
        <f>IF(ISERROR(FIND(BC$1,$A558)),0,1)</f>
        <v>0</v>
      </c>
      <c r="BD558">
        <f>IF(ISERROR(FIND(BD$1,$A558)),0,1)</f>
        <v>0</v>
      </c>
    </row>
    <row r="559" spans="1:56">
      <c r="A559" t="str">
        <f>_xlfn.CONCAT(メインコミュ!H559:P559)</f>
        <v>紬貴音亜利沙</v>
      </c>
      <c r="B559" t="str">
        <f>メインコミュ!C559</f>
        <v>第137話　さざ波を受けて飛べ</v>
      </c>
      <c r="C559">
        <f>IF(ISERROR(FIND(C$1,$A559)),0,1)</f>
        <v>0</v>
      </c>
      <c r="D559">
        <f>IF(ISERROR(FIND(D$1,$A559)),0,1)</f>
        <v>0</v>
      </c>
      <c r="E559">
        <f>IF(ISERROR(FIND(E$1,$A559)),0,1)</f>
        <v>0</v>
      </c>
      <c r="F559">
        <f>IF(ISERROR(FIND(F$1,$A559)),0,1)</f>
        <v>0</v>
      </c>
      <c r="G559">
        <f>IF(ISERROR(FIND(G$1,$A559)),0,1)</f>
        <v>0</v>
      </c>
      <c r="H559">
        <f>IF(ISERROR(FIND(H$1,SUBSTITUTE($A559,"真美",""))),0,1)</f>
        <v>0</v>
      </c>
      <c r="I559">
        <f>IF(ISERROR(FIND(I$1,$A559)),0,1)</f>
        <v>0</v>
      </c>
      <c r="J559">
        <f>IF(ISERROR(FIND(J$1,$A559)),0,1)</f>
        <v>1</v>
      </c>
      <c r="K559">
        <f>IF(ISERROR(FIND(K$1,$A559)),0,1)</f>
        <v>0</v>
      </c>
      <c r="L559">
        <f>IF(ISERROR(FIND(L$1,$A559)),0,1)</f>
        <v>0</v>
      </c>
      <c r="M559">
        <f>IF(ISERROR(FIND(M$1,$A559)),0,1)</f>
        <v>0</v>
      </c>
      <c r="N559">
        <f>IF(ISERROR(FIND(N$1,$A559)),0,1)</f>
        <v>0</v>
      </c>
      <c r="O559">
        <f>IF(ISERROR(FIND(O$1,$A559)),0,1)</f>
        <v>0</v>
      </c>
      <c r="P559">
        <f>IF(ISERROR(FIND(P$1,$A559)),0,1)</f>
        <v>0</v>
      </c>
      <c r="Q559">
        <f>IF(ISERROR(FIND(Q$1,$A559)),0,1)</f>
        <v>0</v>
      </c>
      <c r="R559">
        <f>IF(ISERROR(FIND(R$1,$A559)),0,1)</f>
        <v>0</v>
      </c>
      <c r="S559">
        <f>IF(ISERROR(FIND(S$1,$A559)),0,1)</f>
        <v>0</v>
      </c>
      <c r="T559">
        <f>IF(ISERROR(FIND(T$1,$A559)),0,1)</f>
        <v>0</v>
      </c>
      <c r="U559">
        <f>IF(ISERROR(FIND(U$1,$A559)),0,1)</f>
        <v>0</v>
      </c>
      <c r="V559">
        <f>IF(ISERROR(FIND(V$1,$A559)),0,1)</f>
        <v>0</v>
      </c>
      <c r="W559">
        <f>IF(ISERROR(FIND(W$1,$A559)),0,1)</f>
        <v>0</v>
      </c>
      <c r="X559">
        <f>IF(ISERROR(FIND(X$1,$A559)),0,1)</f>
        <v>0</v>
      </c>
      <c r="Y559">
        <f>IF(ISERROR(FIND(Y$1,$A559)),0,1)</f>
        <v>0</v>
      </c>
      <c r="Z559">
        <f>IF(ISERROR(FIND(Z$1,$A559)),0,1)</f>
        <v>0</v>
      </c>
      <c r="AA559">
        <f>IF(ISERROR(FIND(AA$1,$A559)),0,1)</f>
        <v>0</v>
      </c>
      <c r="AB559">
        <f>IF(ISERROR(FIND(AB$1,$A559)),0,1)</f>
        <v>0</v>
      </c>
      <c r="AC559">
        <f>IF(ISERROR(FIND(AC$1,$A559)),0,1)</f>
        <v>0</v>
      </c>
      <c r="AD559">
        <f>IF(ISERROR(FIND(AD$1,$A559)),0,1)</f>
        <v>1</v>
      </c>
      <c r="AE559">
        <f>IF(ISERROR(FIND(AE$1,$A559)),0,1)</f>
        <v>0</v>
      </c>
      <c r="AF559">
        <f>IF(ISERROR(FIND(AF$1,$A559)),0,1)</f>
        <v>0</v>
      </c>
      <c r="AG559">
        <f>IF(ISERROR(FIND(AG$1,$A559)),0,1)</f>
        <v>0</v>
      </c>
      <c r="AH559">
        <f>IF(ISERROR(FIND(AH$1,$A559)),0,1)</f>
        <v>0</v>
      </c>
      <c r="AI559">
        <f>IF(ISERROR(FIND(AI$1,$A559)),0,1)</f>
        <v>0</v>
      </c>
      <c r="AJ559">
        <f>IF(ISERROR(FIND(AJ$1,SUBSTITUTE($A559,"雪歩",""))),0,1)</f>
        <v>0</v>
      </c>
      <c r="AK559">
        <f>IF(ISERROR(FIND(AK$1,$A559)),0,1)</f>
        <v>0</v>
      </c>
      <c r="AL559">
        <f>IF(ISERROR(FIND(AL$1,$A559)),0,1)</f>
        <v>0</v>
      </c>
      <c r="AM559">
        <f>IF(ISERROR(FIND(AM$1,$A559)),0,1)</f>
        <v>0</v>
      </c>
      <c r="AN559">
        <f>IF(ISERROR(FIND(AN$1,$A559)),0,1)</f>
        <v>0</v>
      </c>
      <c r="AO559">
        <f>IF(ISERROR(FIND(AO$1,$A559)),0,1)</f>
        <v>0</v>
      </c>
      <c r="AP559">
        <f>IF(ISERROR(FIND(AP$1,$A559)),0,1)</f>
        <v>0</v>
      </c>
      <c r="AQ559">
        <f>IF(ISERROR(FIND(AQ$1,$A559)),0,1)</f>
        <v>0</v>
      </c>
      <c r="AR559">
        <f>IF(ISERROR(FIND(AR$1,$A559)),0,1)</f>
        <v>0</v>
      </c>
      <c r="AS559">
        <f>IF(ISERROR(FIND(AS$1,$A559)),0,1)</f>
        <v>0</v>
      </c>
      <c r="AT559">
        <f>IF(ISERROR(FIND(AT$1,$A559)),0,1)</f>
        <v>0</v>
      </c>
      <c r="AU559">
        <f>IF(ISERROR(FIND(AU$1,$A559)),0,1)</f>
        <v>0</v>
      </c>
      <c r="AV559">
        <f>IF(ISERROR(FIND(AV$1,$A559)),0,1)</f>
        <v>0</v>
      </c>
      <c r="AW559">
        <f>IF(ISERROR(FIND(AW$1,$A559)),0,1)</f>
        <v>0</v>
      </c>
      <c r="AX559">
        <f>IF(ISERROR(FIND(AX$1,$A559)),0,1)</f>
        <v>0</v>
      </c>
      <c r="AY559">
        <f>IF(ISERROR(FIND(AY$1,$A559)),0,1)</f>
        <v>0</v>
      </c>
      <c r="AZ559">
        <f>IF(ISERROR(FIND(AZ$1,$A559)),0,1)</f>
        <v>0</v>
      </c>
      <c r="BA559">
        <f>IF(ISERROR(FIND(BA$1,$A559)),0,1)</f>
        <v>1</v>
      </c>
      <c r="BB559">
        <f>IF(ISERROR(FIND(BB$1,$A559)),0,1)</f>
        <v>0</v>
      </c>
      <c r="BC559">
        <f>IF(ISERROR(FIND(BC$1,$A559)),0,1)</f>
        <v>0</v>
      </c>
      <c r="BD559">
        <f>IF(ISERROR(FIND(BD$1,$A559)),0,1)</f>
        <v>0</v>
      </c>
    </row>
    <row r="560" spans="1:56">
      <c r="A560" t="str">
        <f>_xlfn.CONCAT(メインコミュ!H560:P560)</f>
        <v>紬貴音亜利沙ひなたのり子</v>
      </c>
      <c r="B560" t="str">
        <f>メインコミュ!C560</f>
        <v>第137話　さざ波を受けて飛べ</v>
      </c>
      <c r="C560">
        <f>IF(ISERROR(FIND(C$1,$A560)),0,1)</f>
        <v>0</v>
      </c>
      <c r="D560">
        <f>IF(ISERROR(FIND(D$1,$A560)),0,1)</f>
        <v>0</v>
      </c>
      <c r="E560">
        <f>IF(ISERROR(FIND(E$1,$A560)),0,1)</f>
        <v>0</v>
      </c>
      <c r="F560">
        <f>IF(ISERROR(FIND(F$1,$A560)),0,1)</f>
        <v>0</v>
      </c>
      <c r="G560">
        <f>IF(ISERROR(FIND(G$1,$A560)),0,1)</f>
        <v>0</v>
      </c>
      <c r="H560">
        <f>IF(ISERROR(FIND(H$1,SUBSTITUTE($A560,"真美",""))),0,1)</f>
        <v>0</v>
      </c>
      <c r="I560">
        <f>IF(ISERROR(FIND(I$1,$A560)),0,1)</f>
        <v>0</v>
      </c>
      <c r="J560">
        <f>IF(ISERROR(FIND(J$1,$A560)),0,1)</f>
        <v>1</v>
      </c>
      <c r="K560">
        <f>IF(ISERROR(FIND(K$1,$A560)),0,1)</f>
        <v>0</v>
      </c>
      <c r="L560">
        <f>IF(ISERROR(FIND(L$1,$A560)),0,1)</f>
        <v>0</v>
      </c>
      <c r="M560">
        <f>IF(ISERROR(FIND(M$1,$A560)),0,1)</f>
        <v>0</v>
      </c>
      <c r="N560">
        <f>IF(ISERROR(FIND(N$1,$A560)),0,1)</f>
        <v>0</v>
      </c>
      <c r="O560">
        <f>IF(ISERROR(FIND(O$1,$A560)),0,1)</f>
        <v>0</v>
      </c>
      <c r="P560">
        <f>IF(ISERROR(FIND(P$1,$A560)),0,1)</f>
        <v>0</v>
      </c>
      <c r="Q560">
        <f>IF(ISERROR(FIND(Q$1,$A560)),0,1)</f>
        <v>0</v>
      </c>
      <c r="R560">
        <f>IF(ISERROR(FIND(R$1,$A560)),0,1)</f>
        <v>0</v>
      </c>
      <c r="S560">
        <f>IF(ISERROR(FIND(S$1,$A560)),0,1)</f>
        <v>0</v>
      </c>
      <c r="T560">
        <f>IF(ISERROR(FIND(T$1,$A560)),0,1)</f>
        <v>0</v>
      </c>
      <c r="U560">
        <f>IF(ISERROR(FIND(U$1,$A560)),0,1)</f>
        <v>0</v>
      </c>
      <c r="V560">
        <f>IF(ISERROR(FIND(V$1,$A560)),0,1)</f>
        <v>0</v>
      </c>
      <c r="W560">
        <f>IF(ISERROR(FIND(W$1,$A560)),0,1)</f>
        <v>0</v>
      </c>
      <c r="X560">
        <f>IF(ISERROR(FIND(X$1,$A560)),0,1)</f>
        <v>0</v>
      </c>
      <c r="Y560">
        <f>IF(ISERROR(FIND(Y$1,$A560)),0,1)</f>
        <v>0</v>
      </c>
      <c r="Z560">
        <f>IF(ISERROR(FIND(Z$1,$A560)),0,1)</f>
        <v>0</v>
      </c>
      <c r="AA560">
        <f>IF(ISERROR(FIND(AA$1,$A560)),0,1)</f>
        <v>0</v>
      </c>
      <c r="AB560">
        <f>IF(ISERROR(FIND(AB$1,$A560)),0,1)</f>
        <v>0</v>
      </c>
      <c r="AC560">
        <f>IF(ISERROR(FIND(AC$1,$A560)),0,1)</f>
        <v>0</v>
      </c>
      <c r="AD560">
        <f>IF(ISERROR(FIND(AD$1,$A560)),0,1)</f>
        <v>1</v>
      </c>
      <c r="AE560">
        <f>IF(ISERROR(FIND(AE$1,$A560)),0,1)</f>
        <v>0</v>
      </c>
      <c r="AF560">
        <f>IF(ISERROR(FIND(AF$1,$A560)),0,1)</f>
        <v>0</v>
      </c>
      <c r="AG560">
        <f>IF(ISERROR(FIND(AG$1,$A560)),0,1)</f>
        <v>0</v>
      </c>
      <c r="AH560">
        <f>IF(ISERROR(FIND(AH$1,$A560)),0,1)</f>
        <v>0</v>
      </c>
      <c r="AI560">
        <f>IF(ISERROR(FIND(AI$1,$A560)),0,1)</f>
        <v>0</v>
      </c>
      <c r="AJ560">
        <f>IF(ISERROR(FIND(AJ$1,SUBSTITUTE($A560,"雪歩",""))),0,1)</f>
        <v>0</v>
      </c>
      <c r="AK560">
        <f>IF(ISERROR(FIND(AK$1,$A560)),0,1)</f>
        <v>1</v>
      </c>
      <c r="AL560">
        <f>IF(ISERROR(FIND(AL$1,$A560)),0,1)</f>
        <v>0</v>
      </c>
      <c r="AM560">
        <f>IF(ISERROR(FIND(AM$1,$A560)),0,1)</f>
        <v>0</v>
      </c>
      <c r="AN560">
        <f>IF(ISERROR(FIND(AN$1,$A560)),0,1)</f>
        <v>0</v>
      </c>
      <c r="AO560">
        <f>IF(ISERROR(FIND(AO$1,$A560)),0,1)</f>
        <v>0</v>
      </c>
      <c r="AP560">
        <f>IF(ISERROR(FIND(AP$1,$A560)),0,1)</f>
        <v>0</v>
      </c>
      <c r="AQ560">
        <f>IF(ISERROR(FIND(AQ$1,$A560)),0,1)</f>
        <v>0</v>
      </c>
      <c r="AR560">
        <f>IF(ISERROR(FIND(AR$1,$A560)),0,1)</f>
        <v>0</v>
      </c>
      <c r="AS560">
        <f>IF(ISERROR(FIND(AS$1,$A560)),0,1)</f>
        <v>1</v>
      </c>
      <c r="AT560">
        <f>IF(ISERROR(FIND(AT$1,$A560)),0,1)</f>
        <v>0</v>
      </c>
      <c r="AU560">
        <f>IF(ISERROR(FIND(AU$1,$A560)),0,1)</f>
        <v>0</v>
      </c>
      <c r="AV560">
        <f>IF(ISERROR(FIND(AV$1,$A560)),0,1)</f>
        <v>0</v>
      </c>
      <c r="AW560">
        <f>IF(ISERROR(FIND(AW$1,$A560)),0,1)</f>
        <v>0</v>
      </c>
      <c r="AX560">
        <f>IF(ISERROR(FIND(AX$1,$A560)),0,1)</f>
        <v>0</v>
      </c>
      <c r="AY560">
        <f>IF(ISERROR(FIND(AY$1,$A560)),0,1)</f>
        <v>0</v>
      </c>
      <c r="AZ560">
        <f>IF(ISERROR(FIND(AZ$1,$A560)),0,1)</f>
        <v>0</v>
      </c>
      <c r="BA560">
        <f>IF(ISERROR(FIND(BA$1,$A560)),0,1)</f>
        <v>1</v>
      </c>
      <c r="BB560">
        <f>IF(ISERROR(FIND(BB$1,$A560)),0,1)</f>
        <v>0</v>
      </c>
      <c r="BC560">
        <f>IF(ISERROR(FIND(BC$1,$A560)),0,1)</f>
        <v>0</v>
      </c>
      <c r="BD560">
        <f>IF(ISERROR(FIND(BD$1,$A560)),0,1)</f>
        <v>0</v>
      </c>
    </row>
    <row r="561" spans="1:56">
      <c r="A561" t="str">
        <f>_xlfn.CONCAT(メインコミュ!H561:P561)</f>
        <v>紬貴音亜利沙ひなたのり子</v>
      </c>
      <c r="B561" t="str">
        <f>メインコミュ!C561</f>
        <v>第137話　さざ波を受けて飛べ</v>
      </c>
      <c r="C561">
        <f>IF(ISERROR(FIND(C$1,$A561)),0,1)</f>
        <v>0</v>
      </c>
      <c r="D561">
        <f>IF(ISERROR(FIND(D$1,$A561)),0,1)</f>
        <v>0</v>
      </c>
      <c r="E561">
        <f>IF(ISERROR(FIND(E$1,$A561)),0,1)</f>
        <v>0</v>
      </c>
      <c r="F561">
        <f>IF(ISERROR(FIND(F$1,$A561)),0,1)</f>
        <v>0</v>
      </c>
      <c r="G561">
        <f>IF(ISERROR(FIND(G$1,$A561)),0,1)</f>
        <v>0</v>
      </c>
      <c r="H561">
        <f>IF(ISERROR(FIND(H$1,SUBSTITUTE($A561,"真美",""))),0,1)</f>
        <v>0</v>
      </c>
      <c r="I561">
        <f>IF(ISERROR(FIND(I$1,$A561)),0,1)</f>
        <v>0</v>
      </c>
      <c r="J561">
        <f>IF(ISERROR(FIND(J$1,$A561)),0,1)</f>
        <v>1</v>
      </c>
      <c r="K561">
        <f>IF(ISERROR(FIND(K$1,$A561)),0,1)</f>
        <v>0</v>
      </c>
      <c r="L561">
        <f>IF(ISERROR(FIND(L$1,$A561)),0,1)</f>
        <v>0</v>
      </c>
      <c r="M561">
        <f>IF(ISERROR(FIND(M$1,$A561)),0,1)</f>
        <v>0</v>
      </c>
      <c r="N561">
        <f>IF(ISERROR(FIND(N$1,$A561)),0,1)</f>
        <v>0</v>
      </c>
      <c r="O561">
        <f>IF(ISERROR(FIND(O$1,$A561)),0,1)</f>
        <v>0</v>
      </c>
      <c r="P561">
        <f>IF(ISERROR(FIND(P$1,$A561)),0,1)</f>
        <v>0</v>
      </c>
      <c r="Q561">
        <f>IF(ISERROR(FIND(Q$1,$A561)),0,1)</f>
        <v>0</v>
      </c>
      <c r="R561">
        <f>IF(ISERROR(FIND(R$1,$A561)),0,1)</f>
        <v>0</v>
      </c>
      <c r="S561">
        <f>IF(ISERROR(FIND(S$1,$A561)),0,1)</f>
        <v>0</v>
      </c>
      <c r="T561">
        <f>IF(ISERROR(FIND(T$1,$A561)),0,1)</f>
        <v>0</v>
      </c>
      <c r="U561">
        <f>IF(ISERROR(FIND(U$1,$A561)),0,1)</f>
        <v>0</v>
      </c>
      <c r="V561">
        <f>IF(ISERROR(FIND(V$1,$A561)),0,1)</f>
        <v>0</v>
      </c>
      <c r="W561">
        <f>IF(ISERROR(FIND(W$1,$A561)),0,1)</f>
        <v>0</v>
      </c>
      <c r="X561">
        <f>IF(ISERROR(FIND(X$1,$A561)),0,1)</f>
        <v>0</v>
      </c>
      <c r="Y561">
        <f>IF(ISERROR(FIND(Y$1,$A561)),0,1)</f>
        <v>0</v>
      </c>
      <c r="Z561">
        <f>IF(ISERROR(FIND(Z$1,$A561)),0,1)</f>
        <v>0</v>
      </c>
      <c r="AA561">
        <f>IF(ISERROR(FIND(AA$1,$A561)),0,1)</f>
        <v>0</v>
      </c>
      <c r="AB561">
        <f>IF(ISERROR(FIND(AB$1,$A561)),0,1)</f>
        <v>0</v>
      </c>
      <c r="AC561">
        <f>IF(ISERROR(FIND(AC$1,$A561)),0,1)</f>
        <v>0</v>
      </c>
      <c r="AD561">
        <f>IF(ISERROR(FIND(AD$1,$A561)),0,1)</f>
        <v>1</v>
      </c>
      <c r="AE561">
        <f>IF(ISERROR(FIND(AE$1,$A561)),0,1)</f>
        <v>0</v>
      </c>
      <c r="AF561">
        <f>IF(ISERROR(FIND(AF$1,$A561)),0,1)</f>
        <v>0</v>
      </c>
      <c r="AG561">
        <f>IF(ISERROR(FIND(AG$1,$A561)),0,1)</f>
        <v>0</v>
      </c>
      <c r="AH561">
        <f>IF(ISERROR(FIND(AH$1,$A561)),0,1)</f>
        <v>0</v>
      </c>
      <c r="AI561">
        <f>IF(ISERROR(FIND(AI$1,$A561)),0,1)</f>
        <v>0</v>
      </c>
      <c r="AJ561">
        <f>IF(ISERROR(FIND(AJ$1,SUBSTITUTE($A561,"雪歩",""))),0,1)</f>
        <v>0</v>
      </c>
      <c r="AK561">
        <f>IF(ISERROR(FIND(AK$1,$A561)),0,1)</f>
        <v>1</v>
      </c>
      <c r="AL561">
        <f>IF(ISERROR(FIND(AL$1,$A561)),0,1)</f>
        <v>0</v>
      </c>
      <c r="AM561">
        <f>IF(ISERROR(FIND(AM$1,$A561)),0,1)</f>
        <v>0</v>
      </c>
      <c r="AN561">
        <f>IF(ISERROR(FIND(AN$1,$A561)),0,1)</f>
        <v>0</v>
      </c>
      <c r="AO561">
        <f>IF(ISERROR(FIND(AO$1,$A561)),0,1)</f>
        <v>0</v>
      </c>
      <c r="AP561">
        <f>IF(ISERROR(FIND(AP$1,$A561)),0,1)</f>
        <v>0</v>
      </c>
      <c r="AQ561">
        <f>IF(ISERROR(FIND(AQ$1,$A561)),0,1)</f>
        <v>0</v>
      </c>
      <c r="AR561">
        <f>IF(ISERROR(FIND(AR$1,$A561)),0,1)</f>
        <v>0</v>
      </c>
      <c r="AS561">
        <f>IF(ISERROR(FIND(AS$1,$A561)),0,1)</f>
        <v>1</v>
      </c>
      <c r="AT561">
        <f>IF(ISERROR(FIND(AT$1,$A561)),0,1)</f>
        <v>0</v>
      </c>
      <c r="AU561">
        <f>IF(ISERROR(FIND(AU$1,$A561)),0,1)</f>
        <v>0</v>
      </c>
      <c r="AV561">
        <f>IF(ISERROR(FIND(AV$1,$A561)),0,1)</f>
        <v>0</v>
      </c>
      <c r="AW561">
        <f>IF(ISERROR(FIND(AW$1,$A561)),0,1)</f>
        <v>0</v>
      </c>
      <c r="AX561">
        <f>IF(ISERROR(FIND(AX$1,$A561)),0,1)</f>
        <v>0</v>
      </c>
      <c r="AY561">
        <f>IF(ISERROR(FIND(AY$1,$A561)),0,1)</f>
        <v>0</v>
      </c>
      <c r="AZ561">
        <f>IF(ISERROR(FIND(AZ$1,$A561)),0,1)</f>
        <v>0</v>
      </c>
      <c r="BA561">
        <f>IF(ISERROR(FIND(BA$1,$A561)),0,1)</f>
        <v>1</v>
      </c>
      <c r="BB561">
        <f>IF(ISERROR(FIND(BB$1,$A561)),0,1)</f>
        <v>0</v>
      </c>
      <c r="BC561">
        <f>IF(ISERROR(FIND(BC$1,$A561)),0,1)</f>
        <v>0</v>
      </c>
      <c r="BD561">
        <f>IF(ISERROR(FIND(BD$1,$A561)),0,1)</f>
        <v>0</v>
      </c>
    </row>
    <row r="562" spans="1:56">
      <c r="A562" t="str">
        <f>_xlfn.CONCAT(メインコミュ!H562:P562)</f>
        <v>紬</v>
      </c>
      <c r="B562" t="str">
        <f>メインコミュ!C562</f>
        <v>第137話　さざ波を受けて飛べ</v>
      </c>
      <c r="C562">
        <f>IF(ISERROR(FIND(C$1,$A562)),0,1)</f>
        <v>0</v>
      </c>
      <c r="D562">
        <f>IF(ISERROR(FIND(D$1,$A562)),0,1)</f>
        <v>0</v>
      </c>
      <c r="E562">
        <f>IF(ISERROR(FIND(E$1,$A562)),0,1)</f>
        <v>0</v>
      </c>
      <c r="F562">
        <f>IF(ISERROR(FIND(F$1,$A562)),0,1)</f>
        <v>0</v>
      </c>
      <c r="G562">
        <f>IF(ISERROR(FIND(G$1,$A562)),0,1)</f>
        <v>0</v>
      </c>
      <c r="H562">
        <f>IF(ISERROR(FIND(H$1,SUBSTITUTE($A562,"真美",""))),0,1)</f>
        <v>0</v>
      </c>
      <c r="I562">
        <f>IF(ISERROR(FIND(I$1,$A562)),0,1)</f>
        <v>0</v>
      </c>
      <c r="J562">
        <f>IF(ISERROR(FIND(J$1,$A562)),0,1)</f>
        <v>0</v>
      </c>
      <c r="K562">
        <f>IF(ISERROR(FIND(K$1,$A562)),0,1)</f>
        <v>0</v>
      </c>
      <c r="L562">
        <f>IF(ISERROR(FIND(L$1,$A562)),0,1)</f>
        <v>0</v>
      </c>
      <c r="M562">
        <f>IF(ISERROR(FIND(M$1,$A562)),0,1)</f>
        <v>0</v>
      </c>
      <c r="N562">
        <f>IF(ISERROR(FIND(N$1,$A562)),0,1)</f>
        <v>0</v>
      </c>
      <c r="O562">
        <f>IF(ISERROR(FIND(O$1,$A562)),0,1)</f>
        <v>0</v>
      </c>
      <c r="P562">
        <f>IF(ISERROR(FIND(P$1,$A562)),0,1)</f>
        <v>0</v>
      </c>
      <c r="Q562">
        <f>IF(ISERROR(FIND(Q$1,$A562)),0,1)</f>
        <v>0</v>
      </c>
      <c r="R562">
        <f>IF(ISERROR(FIND(R$1,$A562)),0,1)</f>
        <v>0</v>
      </c>
      <c r="S562">
        <f>IF(ISERROR(FIND(S$1,$A562)),0,1)</f>
        <v>0</v>
      </c>
      <c r="T562">
        <f>IF(ISERROR(FIND(T$1,$A562)),0,1)</f>
        <v>0</v>
      </c>
      <c r="U562">
        <f>IF(ISERROR(FIND(U$1,$A562)),0,1)</f>
        <v>0</v>
      </c>
      <c r="V562">
        <f>IF(ISERROR(FIND(V$1,$A562)),0,1)</f>
        <v>0</v>
      </c>
      <c r="W562">
        <f>IF(ISERROR(FIND(W$1,$A562)),0,1)</f>
        <v>0</v>
      </c>
      <c r="X562">
        <f>IF(ISERROR(FIND(X$1,$A562)),0,1)</f>
        <v>0</v>
      </c>
      <c r="Y562">
        <f>IF(ISERROR(FIND(Y$1,$A562)),0,1)</f>
        <v>0</v>
      </c>
      <c r="Z562">
        <f>IF(ISERROR(FIND(Z$1,$A562)),0,1)</f>
        <v>0</v>
      </c>
      <c r="AA562">
        <f>IF(ISERROR(FIND(AA$1,$A562)),0,1)</f>
        <v>0</v>
      </c>
      <c r="AB562">
        <f>IF(ISERROR(FIND(AB$1,$A562)),0,1)</f>
        <v>0</v>
      </c>
      <c r="AC562">
        <f>IF(ISERROR(FIND(AC$1,$A562)),0,1)</f>
        <v>0</v>
      </c>
      <c r="AD562">
        <f>IF(ISERROR(FIND(AD$1,$A562)),0,1)</f>
        <v>0</v>
      </c>
      <c r="AE562">
        <f>IF(ISERROR(FIND(AE$1,$A562)),0,1)</f>
        <v>0</v>
      </c>
      <c r="AF562">
        <f>IF(ISERROR(FIND(AF$1,$A562)),0,1)</f>
        <v>0</v>
      </c>
      <c r="AG562">
        <f>IF(ISERROR(FIND(AG$1,$A562)),0,1)</f>
        <v>0</v>
      </c>
      <c r="AH562">
        <f>IF(ISERROR(FIND(AH$1,$A562)),0,1)</f>
        <v>0</v>
      </c>
      <c r="AI562">
        <f>IF(ISERROR(FIND(AI$1,$A562)),0,1)</f>
        <v>0</v>
      </c>
      <c r="AJ562">
        <f>IF(ISERROR(FIND(AJ$1,SUBSTITUTE($A562,"雪歩",""))),0,1)</f>
        <v>0</v>
      </c>
      <c r="AK562">
        <f>IF(ISERROR(FIND(AK$1,$A562)),0,1)</f>
        <v>0</v>
      </c>
      <c r="AL562">
        <f>IF(ISERROR(FIND(AL$1,$A562)),0,1)</f>
        <v>0</v>
      </c>
      <c r="AM562">
        <f>IF(ISERROR(FIND(AM$1,$A562)),0,1)</f>
        <v>0</v>
      </c>
      <c r="AN562">
        <f>IF(ISERROR(FIND(AN$1,$A562)),0,1)</f>
        <v>0</v>
      </c>
      <c r="AO562">
        <f>IF(ISERROR(FIND(AO$1,$A562)),0,1)</f>
        <v>0</v>
      </c>
      <c r="AP562">
        <f>IF(ISERROR(FIND(AP$1,$A562)),0,1)</f>
        <v>0</v>
      </c>
      <c r="AQ562">
        <f>IF(ISERROR(FIND(AQ$1,$A562)),0,1)</f>
        <v>0</v>
      </c>
      <c r="AR562">
        <f>IF(ISERROR(FIND(AR$1,$A562)),0,1)</f>
        <v>0</v>
      </c>
      <c r="AS562">
        <f>IF(ISERROR(FIND(AS$1,$A562)),0,1)</f>
        <v>0</v>
      </c>
      <c r="AT562">
        <f>IF(ISERROR(FIND(AT$1,$A562)),0,1)</f>
        <v>0</v>
      </c>
      <c r="AU562">
        <f>IF(ISERROR(FIND(AU$1,$A562)),0,1)</f>
        <v>0</v>
      </c>
      <c r="AV562">
        <f>IF(ISERROR(FIND(AV$1,$A562)),0,1)</f>
        <v>0</v>
      </c>
      <c r="AW562">
        <f>IF(ISERROR(FIND(AW$1,$A562)),0,1)</f>
        <v>0</v>
      </c>
      <c r="AX562">
        <f>IF(ISERROR(FIND(AX$1,$A562)),0,1)</f>
        <v>0</v>
      </c>
      <c r="AY562">
        <f>IF(ISERROR(FIND(AY$1,$A562)),0,1)</f>
        <v>0</v>
      </c>
      <c r="AZ562">
        <f>IF(ISERROR(FIND(AZ$1,$A562)),0,1)</f>
        <v>0</v>
      </c>
      <c r="BA562">
        <f>IF(ISERROR(FIND(BA$1,$A562)),0,1)</f>
        <v>1</v>
      </c>
      <c r="BB562">
        <f>IF(ISERROR(FIND(BB$1,$A562)),0,1)</f>
        <v>0</v>
      </c>
      <c r="BC562">
        <f>IF(ISERROR(FIND(BC$1,$A562)),0,1)</f>
        <v>0</v>
      </c>
      <c r="BD562">
        <f>IF(ISERROR(FIND(BD$1,$A562)),0,1)</f>
        <v>0</v>
      </c>
    </row>
    <row r="563" spans="1:56">
      <c r="A563" t="str">
        <f>_xlfn.CONCAT(メインコミュ!H563:P563)</f>
        <v>まつりエミリー真美</v>
      </c>
      <c r="B563" t="str">
        <f>メインコミュ!C563</f>
        <v>第138話　私とあなたのプリンセス</v>
      </c>
      <c r="C563">
        <f>IF(ISERROR(FIND(C$1,$A563)),0,1)</f>
        <v>0</v>
      </c>
      <c r="D563">
        <f>IF(ISERROR(FIND(D$1,$A563)),0,1)</f>
        <v>0</v>
      </c>
      <c r="E563">
        <f>IF(ISERROR(FIND(E$1,$A563)),0,1)</f>
        <v>0</v>
      </c>
      <c r="F563">
        <f>IF(ISERROR(FIND(F$1,$A563)),0,1)</f>
        <v>0</v>
      </c>
      <c r="G563">
        <f>IF(ISERROR(FIND(G$1,$A563)),0,1)</f>
        <v>0</v>
      </c>
      <c r="H563">
        <f>IF(ISERROR(FIND(H$1,SUBSTITUTE($A563,"真美",""))),0,1)</f>
        <v>0</v>
      </c>
      <c r="I563">
        <f>IF(ISERROR(FIND(I$1,$A563)),0,1)</f>
        <v>0</v>
      </c>
      <c r="J563">
        <f>IF(ISERROR(FIND(J$1,$A563)),0,1)</f>
        <v>0</v>
      </c>
      <c r="K563">
        <f>IF(ISERROR(FIND(K$1,$A563)),0,1)</f>
        <v>0</v>
      </c>
      <c r="L563">
        <f>IF(ISERROR(FIND(L$1,$A563)),0,1)</f>
        <v>0</v>
      </c>
      <c r="M563">
        <f>IF(ISERROR(FIND(M$1,$A563)),0,1)</f>
        <v>0</v>
      </c>
      <c r="N563">
        <f>IF(ISERROR(FIND(N$1,$A563)),0,1)</f>
        <v>1</v>
      </c>
      <c r="O563">
        <f>IF(ISERROR(FIND(O$1,$A563)),0,1)</f>
        <v>0</v>
      </c>
      <c r="P563">
        <f>IF(ISERROR(FIND(P$1,$A563)),0,1)</f>
        <v>0</v>
      </c>
      <c r="Q563">
        <f>IF(ISERROR(FIND(Q$1,$A563)),0,1)</f>
        <v>0</v>
      </c>
      <c r="R563">
        <f>IF(ISERROR(FIND(R$1,$A563)),0,1)</f>
        <v>0</v>
      </c>
      <c r="S563">
        <f>IF(ISERROR(FIND(S$1,$A563)),0,1)</f>
        <v>0</v>
      </c>
      <c r="T563">
        <f>IF(ISERROR(FIND(T$1,$A563)),0,1)</f>
        <v>0</v>
      </c>
      <c r="U563">
        <f>IF(ISERROR(FIND(U$1,$A563)),0,1)</f>
        <v>0</v>
      </c>
      <c r="V563">
        <f>IF(ISERROR(FIND(V$1,$A563)),0,1)</f>
        <v>0</v>
      </c>
      <c r="W563">
        <f>IF(ISERROR(FIND(W$1,$A563)),0,1)</f>
        <v>1</v>
      </c>
      <c r="X563">
        <f>IF(ISERROR(FIND(X$1,$A563)),0,1)</f>
        <v>0</v>
      </c>
      <c r="Y563">
        <f>IF(ISERROR(FIND(Y$1,$A563)),0,1)</f>
        <v>0</v>
      </c>
      <c r="Z563">
        <f>IF(ISERROR(FIND(Z$1,$A563)),0,1)</f>
        <v>0</v>
      </c>
      <c r="AA563">
        <f>IF(ISERROR(FIND(AA$1,$A563)),0,1)</f>
        <v>0</v>
      </c>
      <c r="AB563">
        <f>IF(ISERROR(FIND(AB$1,$A563)),0,1)</f>
        <v>0</v>
      </c>
      <c r="AC563">
        <f>IF(ISERROR(FIND(AC$1,$A563)),0,1)</f>
        <v>0</v>
      </c>
      <c r="AD563">
        <f>IF(ISERROR(FIND(AD$1,$A563)),0,1)</f>
        <v>0</v>
      </c>
      <c r="AE563">
        <f>IF(ISERROR(FIND(AE$1,$A563)),0,1)</f>
        <v>0</v>
      </c>
      <c r="AF563">
        <f>IF(ISERROR(FIND(AF$1,$A563)),0,1)</f>
        <v>0</v>
      </c>
      <c r="AG563">
        <f>IF(ISERROR(FIND(AG$1,$A563)),0,1)</f>
        <v>0</v>
      </c>
      <c r="AH563">
        <f>IF(ISERROR(FIND(AH$1,$A563)),0,1)</f>
        <v>1</v>
      </c>
      <c r="AI563">
        <f>IF(ISERROR(FIND(AI$1,$A563)),0,1)</f>
        <v>0</v>
      </c>
      <c r="AJ563">
        <f>IF(ISERROR(FIND(AJ$1,SUBSTITUTE($A563,"雪歩",""))),0,1)</f>
        <v>0</v>
      </c>
      <c r="AK563">
        <f>IF(ISERROR(FIND(AK$1,$A563)),0,1)</f>
        <v>0</v>
      </c>
      <c r="AL563">
        <f>IF(ISERROR(FIND(AL$1,$A563)),0,1)</f>
        <v>0</v>
      </c>
      <c r="AM563">
        <f>IF(ISERROR(FIND(AM$1,$A563)),0,1)</f>
        <v>0</v>
      </c>
      <c r="AN563">
        <f>IF(ISERROR(FIND(AN$1,$A563)),0,1)</f>
        <v>0</v>
      </c>
      <c r="AO563">
        <f>IF(ISERROR(FIND(AO$1,$A563)),0,1)</f>
        <v>0</v>
      </c>
      <c r="AP563">
        <f>IF(ISERROR(FIND(AP$1,$A563)),0,1)</f>
        <v>0</v>
      </c>
      <c r="AQ563">
        <f>IF(ISERROR(FIND(AQ$1,$A563)),0,1)</f>
        <v>0</v>
      </c>
      <c r="AR563">
        <f>IF(ISERROR(FIND(AR$1,$A563)),0,1)</f>
        <v>0</v>
      </c>
      <c r="AS563">
        <f>IF(ISERROR(FIND(AS$1,$A563)),0,1)</f>
        <v>0</v>
      </c>
      <c r="AT563">
        <f>IF(ISERROR(FIND(AT$1,$A563)),0,1)</f>
        <v>0</v>
      </c>
      <c r="AU563">
        <f>IF(ISERROR(FIND(AU$1,$A563)),0,1)</f>
        <v>0</v>
      </c>
      <c r="AV563">
        <f>IF(ISERROR(FIND(AV$1,$A563)),0,1)</f>
        <v>0</v>
      </c>
      <c r="AW563">
        <f>IF(ISERROR(FIND(AW$1,$A563)),0,1)</f>
        <v>0</v>
      </c>
      <c r="AX563">
        <f>IF(ISERROR(FIND(AX$1,$A563)),0,1)</f>
        <v>0</v>
      </c>
      <c r="AY563">
        <f>IF(ISERROR(FIND(AY$1,$A563)),0,1)</f>
        <v>0</v>
      </c>
      <c r="AZ563">
        <f>IF(ISERROR(FIND(AZ$1,$A563)),0,1)</f>
        <v>0</v>
      </c>
      <c r="BA563">
        <f>IF(ISERROR(FIND(BA$1,$A563)),0,1)</f>
        <v>0</v>
      </c>
      <c r="BB563">
        <f>IF(ISERROR(FIND(BB$1,$A563)),0,1)</f>
        <v>0</v>
      </c>
      <c r="BC563">
        <f>IF(ISERROR(FIND(BC$1,$A563)),0,1)</f>
        <v>0</v>
      </c>
      <c r="BD563">
        <f>IF(ISERROR(FIND(BD$1,$A563)),0,1)</f>
        <v>0</v>
      </c>
    </row>
    <row r="564" spans="1:56">
      <c r="A564" t="str">
        <f>_xlfn.CONCAT(メインコミュ!H564:P564)</f>
        <v>まつりエミリー真美瑞希海美</v>
      </c>
      <c r="B564" t="str">
        <f>メインコミュ!C564</f>
        <v>第138話　私とあなたのプリンセス</v>
      </c>
      <c r="C564">
        <f>IF(ISERROR(FIND(C$1,$A564)),0,1)</f>
        <v>0</v>
      </c>
      <c r="D564">
        <f>IF(ISERROR(FIND(D$1,$A564)),0,1)</f>
        <v>0</v>
      </c>
      <c r="E564">
        <f>IF(ISERROR(FIND(E$1,$A564)),0,1)</f>
        <v>0</v>
      </c>
      <c r="F564">
        <f>IF(ISERROR(FIND(F$1,$A564)),0,1)</f>
        <v>0</v>
      </c>
      <c r="G564">
        <f>IF(ISERROR(FIND(G$1,$A564)),0,1)</f>
        <v>0</v>
      </c>
      <c r="H564">
        <f>IF(ISERROR(FIND(H$1,SUBSTITUTE($A564,"真美",""))),0,1)</f>
        <v>0</v>
      </c>
      <c r="I564">
        <f>IF(ISERROR(FIND(I$1,$A564)),0,1)</f>
        <v>0</v>
      </c>
      <c r="J564">
        <f>IF(ISERROR(FIND(J$1,$A564)),0,1)</f>
        <v>0</v>
      </c>
      <c r="K564">
        <f>IF(ISERROR(FIND(K$1,$A564)),0,1)</f>
        <v>0</v>
      </c>
      <c r="L564">
        <f>IF(ISERROR(FIND(L$1,$A564)),0,1)</f>
        <v>0</v>
      </c>
      <c r="M564">
        <f>IF(ISERROR(FIND(M$1,$A564)),0,1)</f>
        <v>0</v>
      </c>
      <c r="N564">
        <f>IF(ISERROR(FIND(N$1,$A564)),0,1)</f>
        <v>1</v>
      </c>
      <c r="O564">
        <f>IF(ISERROR(FIND(O$1,$A564)),0,1)</f>
        <v>0</v>
      </c>
      <c r="P564">
        <f>IF(ISERROR(FIND(P$1,$A564)),0,1)</f>
        <v>0</v>
      </c>
      <c r="Q564">
        <f>IF(ISERROR(FIND(Q$1,$A564)),0,1)</f>
        <v>0</v>
      </c>
      <c r="R564">
        <f>IF(ISERROR(FIND(R$1,$A564)),0,1)</f>
        <v>0</v>
      </c>
      <c r="S564">
        <f>IF(ISERROR(FIND(S$1,$A564)),0,1)</f>
        <v>0</v>
      </c>
      <c r="T564">
        <f>IF(ISERROR(FIND(T$1,$A564)),0,1)</f>
        <v>0</v>
      </c>
      <c r="U564">
        <f>IF(ISERROR(FIND(U$1,$A564)),0,1)</f>
        <v>0</v>
      </c>
      <c r="V564">
        <f>IF(ISERROR(FIND(V$1,$A564)),0,1)</f>
        <v>0</v>
      </c>
      <c r="W564">
        <f>IF(ISERROR(FIND(W$1,$A564)),0,1)</f>
        <v>1</v>
      </c>
      <c r="X564">
        <f>IF(ISERROR(FIND(X$1,$A564)),0,1)</f>
        <v>0</v>
      </c>
      <c r="Y564">
        <f>IF(ISERROR(FIND(Y$1,$A564)),0,1)</f>
        <v>0</v>
      </c>
      <c r="Z564">
        <f>IF(ISERROR(FIND(Z$1,$A564)),0,1)</f>
        <v>0</v>
      </c>
      <c r="AA564">
        <f>IF(ISERROR(FIND(AA$1,$A564)),0,1)</f>
        <v>0</v>
      </c>
      <c r="AB564">
        <f>IF(ISERROR(FIND(AB$1,$A564)),0,1)</f>
        <v>0</v>
      </c>
      <c r="AC564">
        <f>IF(ISERROR(FIND(AC$1,$A564)),0,1)</f>
        <v>0</v>
      </c>
      <c r="AD564">
        <f>IF(ISERROR(FIND(AD$1,$A564)),0,1)</f>
        <v>0</v>
      </c>
      <c r="AE564">
        <f>IF(ISERROR(FIND(AE$1,$A564)),0,1)</f>
        <v>1</v>
      </c>
      <c r="AF564">
        <f>IF(ISERROR(FIND(AF$1,$A564)),0,1)</f>
        <v>0</v>
      </c>
      <c r="AG564">
        <f>IF(ISERROR(FIND(AG$1,$A564)),0,1)</f>
        <v>0</v>
      </c>
      <c r="AH564">
        <f>IF(ISERROR(FIND(AH$1,$A564)),0,1)</f>
        <v>1</v>
      </c>
      <c r="AI564">
        <f>IF(ISERROR(FIND(AI$1,$A564)),0,1)</f>
        <v>0</v>
      </c>
      <c r="AJ564">
        <f>IF(ISERROR(FIND(AJ$1,SUBSTITUTE($A564,"雪歩",""))),0,1)</f>
        <v>0</v>
      </c>
      <c r="AK564">
        <f>IF(ISERROR(FIND(AK$1,$A564)),0,1)</f>
        <v>0</v>
      </c>
      <c r="AL564">
        <f>IF(ISERROR(FIND(AL$1,$A564)),0,1)</f>
        <v>0</v>
      </c>
      <c r="AM564">
        <f>IF(ISERROR(FIND(AM$1,$A564)),0,1)</f>
        <v>0</v>
      </c>
      <c r="AN564">
        <f>IF(ISERROR(FIND(AN$1,$A564)),0,1)</f>
        <v>0</v>
      </c>
      <c r="AO564">
        <f>IF(ISERROR(FIND(AO$1,$A564)),0,1)</f>
        <v>0</v>
      </c>
      <c r="AP564">
        <f>IF(ISERROR(FIND(AP$1,$A564)),0,1)</f>
        <v>0</v>
      </c>
      <c r="AQ564">
        <f>IF(ISERROR(FIND(AQ$1,$A564)),0,1)</f>
        <v>0</v>
      </c>
      <c r="AR564">
        <f>IF(ISERROR(FIND(AR$1,$A564)),0,1)</f>
        <v>0</v>
      </c>
      <c r="AS564">
        <f>IF(ISERROR(FIND(AS$1,$A564)),0,1)</f>
        <v>0</v>
      </c>
      <c r="AT564">
        <f>IF(ISERROR(FIND(AT$1,$A564)),0,1)</f>
        <v>1</v>
      </c>
      <c r="AU564">
        <f>IF(ISERROR(FIND(AU$1,$A564)),0,1)</f>
        <v>0</v>
      </c>
      <c r="AV564">
        <f>IF(ISERROR(FIND(AV$1,$A564)),0,1)</f>
        <v>0</v>
      </c>
      <c r="AW564">
        <f>IF(ISERROR(FIND(AW$1,$A564)),0,1)</f>
        <v>0</v>
      </c>
      <c r="AX564">
        <f>IF(ISERROR(FIND(AX$1,$A564)),0,1)</f>
        <v>0</v>
      </c>
      <c r="AY564">
        <f>IF(ISERROR(FIND(AY$1,$A564)),0,1)</f>
        <v>0</v>
      </c>
      <c r="AZ564">
        <f>IF(ISERROR(FIND(AZ$1,$A564)),0,1)</f>
        <v>0</v>
      </c>
      <c r="BA564">
        <f>IF(ISERROR(FIND(BA$1,$A564)),0,1)</f>
        <v>0</v>
      </c>
      <c r="BB564">
        <f>IF(ISERROR(FIND(BB$1,$A564)),0,1)</f>
        <v>0</v>
      </c>
      <c r="BC564">
        <f>IF(ISERROR(FIND(BC$1,$A564)),0,1)</f>
        <v>0</v>
      </c>
      <c r="BD564">
        <f>IF(ISERROR(FIND(BD$1,$A564)),0,1)</f>
        <v>0</v>
      </c>
    </row>
    <row r="565" spans="1:56">
      <c r="A565" t="str">
        <f>_xlfn.CONCAT(メインコミュ!H565:P565)</f>
        <v>まつりエミリー真美瑞希海美</v>
      </c>
      <c r="B565" t="str">
        <f>メインコミュ!C565</f>
        <v>第138話　私とあなたのプリンセス</v>
      </c>
      <c r="C565">
        <f>IF(ISERROR(FIND(C$1,$A565)),0,1)</f>
        <v>0</v>
      </c>
      <c r="D565">
        <f>IF(ISERROR(FIND(D$1,$A565)),0,1)</f>
        <v>0</v>
      </c>
      <c r="E565">
        <f>IF(ISERROR(FIND(E$1,$A565)),0,1)</f>
        <v>0</v>
      </c>
      <c r="F565">
        <f>IF(ISERROR(FIND(F$1,$A565)),0,1)</f>
        <v>0</v>
      </c>
      <c r="G565">
        <f>IF(ISERROR(FIND(G$1,$A565)),0,1)</f>
        <v>0</v>
      </c>
      <c r="H565">
        <f>IF(ISERROR(FIND(H$1,SUBSTITUTE($A565,"真美",""))),0,1)</f>
        <v>0</v>
      </c>
      <c r="I565">
        <f>IF(ISERROR(FIND(I$1,$A565)),0,1)</f>
        <v>0</v>
      </c>
      <c r="J565">
        <f>IF(ISERROR(FIND(J$1,$A565)),0,1)</f>
        <v>0</v>
      </c>
      <c r="K565">
        <f>IF(ISERROR(FIND(K$1,$A565)),0,1)</f>
        <v>0</v>
      </c>
      <c r="L565">
        <f>IF(ISERROR(FIND(L$1,$A565)),0,1)</f>
        <v>0</v>
      </c>
      <c r="M565">
        <f>IF(ISERROR(FIND(M$1,$A565)),0,1)</f>
        <v>0</v>
      </c>
      <c r="N565">
        <f>IF(ISERROR(FIND(N$1,$A565)),0,1)</f>
        <v>1</v>
      </c>
      <c r="O565">
        <f>IF(ISERROR(FIND(O$1,$A565)),0,1)</f>
        <v>0</v>
      </c>
      <c r="P565">
        <f>IF(ISERROR(FIND(P$1,$A565)),0,1)</f>
        <v>0</v>
      </c>
      <c r="Q565">
        <f>IF(ISERROR(FIND(Q$1,$A565)),0,1)</f>
        <v>0</v>
      </c>
      <c r="R565">
        <f>IF(ISERROR(FIND(R$1,$A565)),0,1)</f>
        <v>0</v>
      </c>
      <c r="S565">
        <f>IF(ISERROR(FIND(S$1,$A565)),0,1)</f>
        <v>0</v>
      </c>
      <c r="T565">
        <f>IF(ISERROR(FIND(T$1,$A565)),0,1)</f>
        <v>0</v>
      </c>
      <c r="U565">
        <f>IF(ISERROR(FIND(U$1,$A565)),0,1)</f>
        <v>0</v>
      </c>
      <c r="V565">
        <f>IF(ISERROR(FIND(V$1,$A565)),0,1)</f>
        <v>0</v>
      </c>
      <c r="W565">
        <f>IF(ISERROR(FIND(W$1,$A565)),0,1)</f>
        <v>1</v>
      </c>
      <c r="X565">
        <f>IF(ISERROR(FIND(X$1,$A565)),0,1)</f>
        <v>0</v>
      </c>
      <c r="Y565">
        <f>IF(ISERROR(FIND(Y$1,$A565)),0,1)</f>
        <v>0</v>
      </c>
      <c r="Z565">
        <f>IF(ISERROR(FIND(Z$1,$A565)),0,1)</f>
        <v>0</v>
      </c>
      <c r="AA565">
        <f>IF(ISERROR(FIND(AA$1,$A565)),0,1)</f>
        <v>0</v>
      </c>
      <c r="AB565">
        <f>IF(ISERROR(FIND(AB$1,$A565)),0,1)</f>
        <v>0</v>
      </c>
      <c r="AC565">
        <f>IF(ISERROR(FIND(AC$1,$A565)),0,1)</f>
        <v>0</v>
      </c>
      <c r="AD565">
        <f>IF(ISERROR(FIND(AD$1,$A565)),0,1)</f>
        <v>0</v>
      </c>
      <c r="AE565">
        <f>IF(ISERROR(FIND(AE$1,$A565)),0,1)</f>
        <v>1</v>
      </c>
      <c r="AF565">
        <f>IF(ISERROR(FIND(AF$1,$A565)),0,1)</f>
        <v>0</v>
      </c>
      <c r="AG565">
        <f>IF(ISERROR(FIND(AG$1,$A565)),0,1)</f>
        <v>0</v>
      </c>
      <c r="AH565">
        <f>IF(ISERROR(FIND(AH$1,$A565)),0,1)</f>
        <v>1</v>
      </c>
      <c r="AI565">
        <f>IF(ISERROR(FIND(AI$1,$A565)),0,1)</f>
        <v>0</v>
      </c>
      <c r="AJ565">
        <f>IF(ISERROR(FIND(AJ$1,SUBSTITUTE($A565,"雪歩",""))),0,1)</f>
        <v>0</v>
      </c>
      <c r="AK565">
        <f>IF(ISERROR(FIND(AK$1,$A565)),0,1)</f>
        <v>0</v>
      </c>
      <c r="AL565">
        <f>IF(ISERROR(FIND(AL$1,$A565)),0,1)</f>
        <v>0</v>
      </c>
      <c r="AM565">
        <f>IF(ISERROR(FIND(AM$1,$A565)),0,1)</f>
        <v>0</v>
      </c>
      <c r="AN565">
        <f>IF(ISERROR(FIND(AN$1,$A565)),0,1)</f>
        <v>0</v>
      </c>
      <c r="AO565">
        <f>IF(ISERROR(FIND(AO$1,$A565)),0,1)</f>
        <v>0</v>
      </c>
      <c r="AP565">
        <f>IF(ISERROR(FIND(AP$1,$A565)),0,1)</f>
        <v>0</v>
      </c>
      <c r="AQ565">
        <f>IF(ISERROR(FIND(AQ$1,$A565)),0,1)</f>
        <v>0</v>
      </c>
      <c r="AR565">
        <f>IF(ISERROR(FIND(AR$1,$A565)),0,1)</f>
        <v>0</v>
      </c>
      <c r="AS565">
        <f>IF(ISERROR(FIND(AS$1,$A565)),0,1)</f>
        <v>0</v>
      </c>
      <c r="AT565">
        <f>IF(ISERROR(FIND(AT$1,$A565)),0,1)</f>
        <v>1</v>
      </c>
      <c r="AU565">
        <f>IF(ISERROR(FIND(AU$1,$A565)),0,1)</f>
        <v>0</v>
      </c>
      <c r="AV565">
        <f>IF(ISERROR(FIND(AV$1,$A565)),0,1)</f>
        <v>0</v>
      </c>
      <c r="AW565">
        <f>IF(ISERROR(FIND(AW$1,$A565)),0,1)</f>
        <v>0</v>
      </c>
      <c r="AX565">
        <f>IF(ISERROR(FIND(AX$1,$A565)),0,1)</f>
        <v>0</v>
      </c>
      <c r="AY565">
        <f>IF(ISERROR(FIND(AY$1,$A565)),0,1)</f>
        <v>0</v>
      </c>
      <c r="AZ565">
        <f>IF(ISERROR(FIND(AZ$1,$A565)),0,1)</f>
        <v>0</v>
      </c>
      <c r="BA565">
        <f>IF(ISERROR(FIND(BA$1,$A565)),0,1)</f>
        <v>0</v>
      </c>
      <c r="BB565">
        <f>IF(ISERROR(FIND(BB$1,$A565)),0,1)</f>
        <v>0</v>
      </c>
      <c r="BC565">
        <f>IF(ISERROR(FIND(BC$1,$A565)),0,1)</f>
        <v>0</v>
      </c>
      <c r="BD565">
        <f>IF(ISERROR(FIND(BD$1,$A565)),0,1)</f>
        <v>0</v>
      </c>
    </row>
    <row r="566" spans="1:56">
      <c r="A566" t="str">
        <f>_xlfn.CONCAT(メインコミュ!H566:P566)</f>
        <v>まつり</v>
      </c>
      <c r="B566" t="str">
        <f>メインコミュ!C566</f>
        <v>第138話　私とあなたのプリンセス</v>
      </c>
      <c r="C566">
        <f>IF(ISERROR(FIND(C$1,$A566)),0,1)</f>
        <v>0</v>
      </c>
      <c r="D566">
        <f>IF(ISERROR(FIND(D$1,$A566)),0,1)</f>
        <v>0</v>
      </c>
      <c r="E566">
        <f>IF(ISERROR(FIND(E$1,$A566)),0,1)</f>
        <v>0</v>
      </c>
      <c r="F566">
        <f>IF(ISERROR(FIND(F$1,$A566)),0,1)</f>
        <v>0</v>
      </c>
      <c r="G566">
        <f>IF(ISERROR(FIND(G$1,$A566)),0,1)</f>
        <v>0</v>
      </c>
      <c r="H566">
        <f>IF(ISERROR(FIND(H$1,SUBSTITUTE($A566,"真美",""))),0,1)</f>
        <v>0</v>
      </c>
      <c r="I566">
        <f>IF(ISERROR(FIND(I$1,$A566)),0,1)</f>
        <v>0</v>
      </c>
      <c r="J566">
        <f>IF(ISERROR(FIND(J$1,$A566)),0,1)</f>
        <v>0</v>
      </c>
      <c r="K566">
        <f>IF(ISERROR(FIND(K$1,$A566)),0,1)</f>
        <v>0</v>
      </c>
      <c r="L566">
        <f>IF(ISERROR(FIND(L$1,$A566)),0,1)</f>
        <v>0</v>
      </c>
      <c r="M566">
        <f>IF(ISERROR(FIND(M$1,$A566)),0,1)</f>
        <v>0</v>
      </c>
      <c r="N566">
        <f>IF(ISERROR(FIND(N$1,$A566)),0,1)</f>
        <v>0</v>
      </c>
      <c r="O566">
        <f>IF(ISERROR(FIND(O$1,$A566)),0,1)</f>
        <v>0</v>
      </c>
      <c r="P566">
        <f>IF(ISERROR(FIND(P$1,$A566)),0,1)</f>
        <v>0</v>
      </c>
      <c r="Q566">
        <f>IF(ISERROR(FIND(Q$1,$A566)),0,1)</f>
        <v>0</v>
      </c>
      <c r="R566">
        <f>IF(ISERROR(FIND(R$1,$A566)),0,1)</f>
        <v>0</v>
      </c>
      <c r="S566">
        <f>IF(ISERROR(FIND(S$1,$A566)),0,1)</f>
        <v>0</v>
      </c>
      <c r="T566">
        <f>IF(ISERROR(FIND(T$1,$A566)),0,1)</f>
        <v>0</v>
      </c>
      <c r="U566">
        <f>IF(ISERROR(FIND(U$1,$A566)),0,1)</f>
        <v>0</v>
      </c>
      <c r="V566">
        <f>IF(ISERROR(FIND(V$1,$A566)),0,1)</f>
        <v>0</v>
      </c>
      <c r="W566">
        <f>IF(ISERROR(FIND(W$1,$A566)),0,1)</f>
        <v>1</v>
      </c>
      <c r="X566">
        <f>IF(ISERROR(FIND(X$1,$A566)),0,1)</f>
        <v>0</v>
      </c>
      <c r="Y566">
        <f>IF(ISERROR(FIND(Y$1,$A566)),0,1)</f>
        <v>0</v>
      </c>
      <c r="Z566">
        <f>IF(ISERROR(FIND(Z$1,$A566)),0,1)</f>
        <v>0</v>
      </c>
      <c r="AA566">
        <f>IF(ISERROR(FIND(AA$1,$A566)),0,1)</f>
        <v>0</v>
      </c>
      <c r="AB566">
        <f>IF(ISERROR(FIND(AB$1,$A566)),0,1)</f>
        <v>0</v>
      </c>
      <c r="AC566">
        <f>IF(ISERROR(FIND(AC$1,$A566)),0,1)</f>
        <v>0</v>
      </c>
      <c r="AD566">
        <f>IF(ISERROR(FIND(AD$1,$A566)),0,1)</f>
        <v>0</v>
      </c>
      <c r="AE566">
        <f>IF(ISERROR(FIND(AE$1,$A566)),0,1)</f>
        <v>0</v>
      </c>
      <c r="AF566">
        <f>IF(ISERROR(FIND(AF$1,$A566)),0,1)</f>
        <v>0</v>
      </c>
      <c r="AG566">
        <f>IF(ISERROR(FIND(AG$1,$A566)),0,1)</f>
        <v>0</v>
      </c>
      <c r="AH566">
        <f>IF(ISERROR(FIND(AH$1,$A566)),0,1)</f>
        <v>0</v>
      </c>
      <c r="AI566">
        <f>IF(ISERROR(FIND(AI$1,$A566)),0,1)</f>
        <v>0</v>
      </c>
      <c r="AJ566">
        <f>IF(ISERROR(FIND(AJ$1,SUBSTITUTE($A566,"雪歩",""))),0,1)</f>
        <v>0</v>
      </c>
      <c r="AK566">
        <f>IF(ISERROR(FIND(AK$1,$A566)),0,1)</f>
        <v>0</v>
      </c>
      <c r="AL566">
        <f>IF(ISERROR(FIND(AL$1,$A566)),0,1)</f>
        <v>0</v>
      </c>
      <c r="AM566">
        <f>IF(ISERROR(FIND(AM$1,$A566)),0,1)</f>
        <v>0</v>
      </c>
      <c r="AN566">
        <f>IF(ISERROR(FIND(AN$1,$A566)),0,1)</f>
        <v>0</v>
      </c>
      <c r="AO566">
        <f>IF(ISERROR(FIND(AO$1,$A566)),0,1)</f>
        <v>0</v>
      </c>
      <c r="AP566">
        <f>IF(ISERROR(FIND(AP$1,$A566)),0,1)</f>
        <v>0</v>
      </c>
      <c r="AQ566">
        <f>IF(ISERROR(FIND(AQ$1,$A566)),0,1)</f>
        <v>0</v>
      </c>
      <c r="AR566">
        <f>IF(ISERROR(FIND(AR$1,$A566)),0,1)</f>
        <v>0</v>
      </c>
      <c r="AS566">
        <f>IF(ISERROR(FIND(AS$1,$A566)),0,1)</f>
        <v>0</v>
      </c>
      <c r="AT566">
        <f>IF(ISERROR(FIND(AT$1,$A566)),0,1)</f>
        <v>0</v>
      </c>
      <c r="AU566">
        <f>IF(ISERROR(FIND(AU$1,$A566)),0,1)</f>
        <v>0</v>
      </c>
      <c r="AV566">
        <f>IF(ISERROR(FIND(AV$1,$A566)),0,1)</f>
        <v>0</v>
      </c>
      <c r="AW566">
        <f>IF(ISERROR(FIND(AW$1,$A566)),0,1)</f>
        <v>0</v>
      </c>
      <c r="AX566">
        <f>IF(ISERROR(FIND(AX$1,$A566)),0,1)</f>
        <v>0</v>
      </c>
      <c r="AY566">
        <f>IF(ISERROR(FIND(AY$1,$A566)),0,1)</f>
        <v>0</v>
      </c>
      <c r="AZ566">
        <f>IF(ISERROR(FIND(AZ$1,$A566)),0,1)</f>
        <v>0</v>
      </c>
      <c r="BA566">
        <f>IF(ISERROR(FIND(BA$1,$A566)),0,1)</f>
        <v>0</v>
      </c>
      <c r="BB566">
        <f>IF(ISERROR(FIND(BB$1,$A566)),0,1)</f>
        <v>0</v>
      </c>
      <c r="BC566">
        <f>IF(ISERROR(FIND(BC$1,$A566)),0,1)</f>
        <v>0</v>
      </c>
      <c r="BD566">
        <f>IF(ISERROR(FIND(BD$1,$A566)),0,1)</f>
        <v>0</v>
      </c>
    </row>
    <row r="567" spans="1:56">
      <c r="A567" t="str">
        <f>_xlfn.CONCAT(メインコミュ!H567:P567)</f>
        <v>環エレナ奈緒</v>
      </c>
      <c r="B567" t="str">
        <f>メインコミュ!C567</f>
        <v>第139話　終わりのないキセキ</v>
      </c>
      <c r="C567">
        <f>IF(ISERROR(FIND(C$1,$A567)),0,1)</f>
        <v>0</v>
      </c>
      <c r="D567">
        <f>IF(ISERROR(FIND(D$1,$A567)),0,1)</f>
        <v>0</v>
      </c>
      <c r="E567">
        <f>IF(ISERROR(FIND(E$1,$A567)),0,1)</f>
        <v>0</v>
      </c>
      <c r="F567">
        <f>IF(ISERROR(FIND(F$1,$A567)),0,1)</f>
        <v>0</v>
      </c>
      <c r="G567">
        <f>IF(ISERROR(FIND(G$1,$A567)),0,1)</f>
        <v>0</v>
      </c>
      <c r="H567">
        <f>IF(ISERROR(FIND(H$1,SUBSTITUTE($A567,"真美",""))),0,1)</f>
        <v>0</v>
      </c>
      <c r="I567">
        <f>IF(ISERROR(FIND(I$1,$A567)),0,1)</f>
        <v>0</v>
      </c>
      <c r="J567">
        <f>IF(ISERROR(FIND(J$1,$A567)),0,1)</f>
        <v>0</v>
      </c>
      <c r="K567">
        <f>IF(ISERROR(FIND(K$1,$A567)),0,1)</f>
        <v>0</v>
      </c>
      <c r="L567">
        <f>IF(ISERROR(FIND(L$1,$A567)),0,1)</f>
        <v>0</v>
      </c>
      <c r="M567">
        <f>IF(ISERROR(FIND(M$1,$A567)),0,1)</f>
        <v>0</v>
      </c>
      <c r="N567">
        <f>IF(ISERROR(FIND(N$1,$A567)),0,1)</f>
        <v>0</v>
      </c>
      <c r="O567">
        <f>IF(ISERROR(FIND(O$1,$A567)),0,1)</f>
        <v>0</v>
      </c>
      <c r="P567">
        <f>IF(ISERROR(FIND(P$1,$A567)),0,1)</f>
        <v>0</v>
      </c>
      <c r="Q567">
        <f>IF(ISERROR(FIND(Q$1,$A567)),0,1)</f>
        <v>0</v>
      </c>
      <c r="R567">
        <f>IF(ISERROR(FIND(R$1,$A567)),0,1)</f>
        <v>0</v>
      </c>
      <c r="S567">
        <f>IF(ISERROR(FIND(S$1,$A567)),0,1)</f>
        <v>0</v>
      </c>
      <c r="T567">
        <f>IF(ISERROR(FIND(T$1,$A567)),0,1)</f>
        <v>1</v>
      </c>
      <c r="U567">
        <f>IF(ISERROR(FIND(U$1,$A567)),0,1)</f>
        <v>0</v>
      </c>
      <c r="V567">
        <f>IF(ISERROR(FIND(V$1,$A567)),0,1)</f>
        <v>0</v>
      </c>
      <c r="W567">
        <f>IF(ISERROR(FIND(W$1,$A567)),0,1)</f>
        <v>0</v>
      </c>
      <c r="X567">
        <f>IF(ISERROR(FIND(X$1,$A567)),0,1)</f>
        <v>0</v>
      </c>
      <c r="Y567">
        <f>IF(ISERROR(FIND(Y$1,$A567)),0,1)</f>
        <v>0</v>
      </c>
      <c r="Z567">
        <f>IF(ISERROR(FIND(Z$1,$A567)),0,1)</f>
        <v>0</v>
      </c>
      <c r="AA567">
        <f>IF(ISERROR(FIND(AA$1,$A567)),0,1)</f>
        <v>0</v>
      </c>
      <c r="AB567">
        <f>IF(ISERROR(FIND(AB$1,$A567)),0,1)</f>
        <v>0</v>
      </c>
      <c r="AC567">
        <f>IF(ISERROR(FIND(AC$1,$A567)),0,1)</f>
        <v>0</v>
      </c>
      <c r="AD567">
        <f>IF(ISERROR(FIND(AD$1,$A567)),0,1)</f>
        <v>0</v>
      </c>
      <c r="AE567">
        <f>IF(ISERROR(FIND(AE$1,$A567)),0,1)</f>
        <v>0</v>
      </c>
      <c r="AF567">
        <f>IF(ISERROR(FIND(AF$1,$A567)),0,1)</f>
        <v>0</v>
      </c>
      <c r="AG567">
        <f>IF(ISERROR(FIND(AG$1,$A567)),0,1)</f>
        <v>0</v>
      </c>
      <c r="AH567">
        <f>IF(ISERROR(FIND(AH$1,$A567)),0,1)</f>
        <v>0</v>
      </c>
      <c r="AI567">
        <f>IF(ISERROR(FIND(AI$1,$A567)),0,1)</f>
        <v>0</v>
      </c>
      <c r="AJ567">
        <f>IF(ISERROR(FIND(AJ$1,SUBSTITUTE($A567,"雪歩",""))),0,1)</f>
        <v>0</v>
      </c>
      <c r="AK567">
        <f>IF(ISERROR(FIND(AK$1,$A567)),0,1)</f>
        <v>0</v>
      </c>
      <c r="AL567">
        <f>IF(ISERROR(FIND(AL$1,$A567)),0,1)</f>
        <v>0</v>
      </c>
      <c r="AM567">
        <f>IF(ISERROR(FIND(AM$1,$A567)),0,1)</f>
        <v>1</v>
      </c>
      <c r="AN567">
        <f>IF(ISERROR(FIND(AN$1,$A567)),0,1)</f>
        <v>0</v>
      </c>
      <c r="AO567">
        <f>IF(ISERROR(FIND(AO$1,$A567)),0,1)</f>
        <v>0</v>
      </c>
      <c r="AP567">
        <f>IF(ISERROR(FIND(AP$1,$A567)),0,1)</f>
        <v>1</v>
      </c>
      <c r="AQ567">
        <f>IF(ISERROR(FIND(AQ$1,$A567)),0,1)</f>
        <v>0</v>
      </c>
      <c r="AR567">
        <f>IF(ISERROR(FIND(AR$1,$A567)),0,1)</f>
        <v>0</v>
      </c>
      <c r="AS567">
        <f>IF(ISERROR(FIND(AS$1,$A567)),0,1)</f>
        <v>0</v>
      </c>
      <c r="AT567">
        <f>IF(ISERROR(FIND(AT$1,$A567)),0,1)</f>
        <v>0</v>
      </c>
      <c r="AU567">
        <f>IF(ISERROR(FIND(AU$1,$A567)),0,1)</f>
        <v>0</v>
      </c>
      <c r="AV567">
        <f>IF(ISERROR(FIND(AV$1,$A567)),0,1)</f>
        <v>0</v>
      </c>
      <c r="AW567">
        <f>IF(ISERROR(FIND(AW$1,$A567)),0,1)</f>
        <v>0</v>
      </c>
      <c r="AX567">
        <f>IF(ISERROR(FIND(AX$1,$A567)),0,1)</f>
        <v>0</v>
      </c>
      <c r="AY567">
        <f>IF(ISERROR(FIND(AY$1,$A567)),0,1)</f>
        <v>0</v>
      </c>
      <c r="AZ567">
        <f>IF(ISERROR(FIND(AZ$1,$A567)),0,1)</f>
        <v>0</v>
      </c>
      <c r="BA567">
        <f>IF(ISERROR(FIND(BA$1,$A567)),0,1)</f>
        <v>0</v>
      </c>
      <c r="BB567">
        <f>IF(ISERROR(FIND(BB$1,$A567)),0,1)</f>
        <v>0</v>
      </c>
      <c r="BC567">
        <f>IF(ISERROR(FIND(BC$1,$A567)),0,1)</f>
        <v>0</v>
      </c>
      <c r="BD567">
        <f>IF(ISERROR(FIND(BD$1,$A567)),0,1)</f>
        <v>0</v>
      </c>
    </row>
    <row r="568" spans="1:56">
      <c r="A568" t="str">
        <f>_xlfn.CONCAT(メインコミュ!H568:P568)</f>
        <v>環エレナ奈緒エミリー可憐</v>
      </c>
      <c r="B568" t="str">
        <f>メインコミュ!C568</f>
        <v>第139話　終わりのないキセキ</v>
      </c>
      <c r="C568">
        <f>IF(ISERROR(FIND(C$1,$A568)),0,1)</f>
        <v>0</v>
      </c>
      <c r="D568">
        <f>IF(ISERROR(FIND(D$1,$A568)),0,1)</f>
        <v>0</v>
      </c>
      <c r="E568">
        <f>IF(ISERROR(FIND(E$1,$A568)),0,1)</f>
        <v>0</v>
      </c>
      <c r="F568">
        <f>IF(ISERROR(FIND(F$1,$A568)),0,1)</f>
        <v>0</v>
      </c>
      <c r="G568">
        <f>IF(ISERROR(FIND(G$1,$A568)),0,1)</f>
        <v>0</v>
      </c>
      <c r="H568">
        <f>IF(ISERROR(FIND(H$1,SUBSTITUTE($A568,"真美",""))),0,1)</f>
        <v>0</v>
      </c>
      <c r="I568">
        <f>IF(ISERROR(FIND(I$1,$A568)),0,1)</f>
        <v>0</v>
      </c>
      <c r="J568">
        <f>IF(ISERROR(FIND(J$1,$A568)),0,1)</f>
        <v>0</v>
      </c>
      <c r="K568">
        <f>IF(ISERROR(FIND(K$1,$A568)),0,1)</f>
        <v>0</v>
      </c>
      <c r="L568">
        <f>IF(ISERROR(FIND(L$1,$A568)),0,1)</f>
        <v>0</v>
      </c>
      <c r="M568">
        <f>IF(ISERROR(FIND(M$1,$A568)),0,1)</f>
        <v>0</v>
      </c>
      <c r="N568">
        <f>IF(ISERROR(FIND(N$1,$A568)),0,1)</f>
        <v>0</v>
      </c>
      <c r="O568">
        <f>IF(ISERROR(FIND(O$1,$A568)),0,1)</f>
        <v>0</v>
      </c>
      <c r="P568">
        <f>IF(ISERROR(FIND(P$1,$A568)),0,1)</f>
        <v>0</v>
      </c>
      <c r="Q568">
        <f>IF(ISERROR(FIND(Q$1,$A568)),0,1)</f>
        <v>0</v>
      </c>
      <c r="R568">
        <f>IF(ISERROR(FIND(R$1,$A568)),0,1)</f>
        <v>0</v>
      </c>
      <c r="S568">
        <f>IF(ISERROR(FIND(S$1,$A568)),0,1)</f>
        <v>0</v>
      </c>
      <c r="T568">
        <f>IF(ISERROR(FIND(T$1,$A568)),0,1)</f>
        <v>1</v>
      </c>
      <c r="U568">
        <f>IF(ISERROR(FIND(U$1,$A568)),0,1)</f>
        <v>0</v>
      </c>
      <c r="V568">
        <f>IF(ISERROR(FIND(V$1,$A568)),0,1)</f>
        <v>0</v>
      </c>
      <c r="W568">
        <f>IF(ISERROR(FIND(W$1,$A568)),0,1)</f>
        <v>0</v>
      </c>
      <c r="X568">
        <f>IF(ISERROR(FIND(X$1,$A568)),0,1)</f>
        <v>0</v>
      </c>
      <c r="Y568">
        <f>IF(ISERROR(FIND(Y$1,$A568)),0,1)</f>
        <v>0</v>
      </c>
      <c r="Z568">
        <f>IF(ISERROR(FIND(Z$1,$A568)),0,1)</f>
        <v>0</v>
      </c>
      <c r="AA568">
        <f>IF(ISERROR(FIND(AA$1,$A568)),0,1)</f>
        <v>0</v>
      </c>
      <c r="AB568">
        <f>IF(ISERROR(FIND(AB$1,$A568)),0,1)</f>
        <v>0</v>
      </c>
      <c r="AC568">
        <f>IF(ISERROR(FIND(AC$1,$A568)),0,1)</f>
        <v>0</v>
      </c>
      <c r="AD568">
        <f>IF(ISERROR(FIND(AD$1,$A568)),0,1)</f>
        <v>0</v>
      </c>
      <c r="AE568">
        <f>IF(ISERROR(FIND(AE$1,$A568)),0,1)</f>
        <v>0</v>
      </c>
      <c r="AF568">
        <f>IF(ISERROR(FIND(AF$1,$A568)),0,1)</f>
        <v>0</v>
      </c>
      <c r="AG568">
        <f>IF(ISERROR(FIND(AG$1,$A568)),0,1)</f>
        <v>0</v>
      </c>
      <c r="AH568">
        <f>IF(ISERROR(FIND(AH$1,$A568)),0,1)</f>
        <v>1</v>
      </c>
      <c r="AI568">
        <f>IF(ISERROR(FIND(AI$1,$A568)),0,1)</f>
        <v>0</v>
      </c>
      <c r="AJ568">
        <f>IF(ISERROR(FIND(AJ$1,SUBSTITUTE($A568,"雪歩",""))),0,1)</f>
        <v>0</v>
      </c>
      <c r="AK568">
        <f>IF(ISERROR(FIND(AK$1,$A568)),0,1)</f>
        <v>0</v>
      </c>
      <c r="AL568">
        <f>IF(ISERROR(FIND(AL$1,$A568)),0,1)</f>
        <v>0</v>
      </c>
      <c r="AM568">
        <f>IF(ISERROR(FIND(AM$1,$A568)),0,1)</f>
        <v>1</v>
      </c>
      <c r="AN568">
        <f>IF(ISERROR(FIND(AN$1,$A568)),0,1)</f>
        <v>0</v>
      </c>
      <c r="AO568">
        <f>IF(ISERROR(FIND(AO$1,$A568)),0,1)</f>
        <v>0</v>
      </c>
      <c r="AP568">
        <f>IF(ISERROR(FIND(AP$1,$A568)),0,1)</f>
        <v>1</v>
      </c>
      <c r="AQ568">
        <f>IF(ISERROR(FIND(AQ$1,$A568)),0,1)</f>
        <v>0</v>
      </c>
      <c r="AR568">
        <f>IF(ISERROR(FIND(AR$1,$A568)),0,1)</f>
        <v>0</v>
      </c>
      <c r="AS568">
        <f>IF(ISERROR(FIND(AS$1,$A568)),0,1)</f>
        <v>0</v>
      </c>
      <c r="AT568">
        <f>IF(ISERROR(FIND(AT$1,$A568)),0,1)</f>
        <v>0</v>
      </c>
      <c r="AU568">
        <f>IF(ISERROR(FIND(AU$1,$A568)),0,1)</f>
        <v>1</v>
      </c>
      <c r="AV568">
        <f>IF(ISERROR(FIND(AV$1,$A568)),0,1)</f>
        <v>0</v>
      </c>
      <c r="AW568">
        <f>IF(ISERROR(FIND(AW$1,$A568)),0,1)</f>
        <v>0</v>
      </c>
      <c r="AX568">
        <f>IF(ISERROR(FIND(AX$1,$A568)),0,1)</f>
        <v>0</v>
      </c>
      <c r="AY568">
        <f>IF(ISERROR(FIND(AY$1,$A568)),0,1)</f>
        <v>0</v>
      </c>
      <c r="AZ568">
        <f>IF(ISERROR(FIND(AZ$1,$A568)),0,1)</f>
        <v>0</v>
      </c>
      <c r="BA568">
        <f>IF(ISERROR(FIND(BA$1,$A568)),0,1)</f>
        <v>0</v>
      </c>
      <c r="BB568">
        <f>IF(ISERROR(FIND(BB$1,$A568)),0,1)</f>
        <v>0</v>
      </c>
      <c r="BC568">
        <f>IF(ISERROR(FIND(BC$1,$A568)),0,1)</f>
        <v>0</v>
      </c>
      <c r="BD568">
        <f>IF(ISERROR(FIND(BD$1,$A568)),0,1)</f>
        <v>0</v>
      </c>
    </row>
    <row r="569" spans="1:56">
      <c r="A569" t="str">
        <f>_xlfn.CONCAT(メインコミュ!H569:P569)</f>
        <v>環可憐</v>
      </c>
      <c r="B569" t="str">
        <f>メインコミュ!C569</f>
        <v>第139話　終わりのないキセキ</v>
      </c>
      <c r="C569">
        <f>IF(ISERROR(FIND(C$1,$A569)),0,1)</f>
        <v>0</v>
      </c>
      <c r="D569">
        <f>IF(ISERROR(FIND(D$1,$A569)),0,1)</f>
        <v>0</v>
      </c>
      <c r="E569">
        <f>IF(ISERROR(FIND(E$1,$A569)),0,1)</f>
        <v>0</v>
      </c>
      <c r="F569">
        <f>IF(ISERROR(FIND(F$1,$A569)),0,1)</f>
        <v>0</v>
      </c>
      <c r="G569">
        <f>IF(ISERROR(FIND(G$1,$A569)),0,1)</f>
        <v>0</v>
      </c>
      <c r="H569">
        <f>IF(ISERROR(FIND(H$1,SUBSTITUTE($A569,"真美",""))),0,1)</f>
        <v>0</v>
      </c>
      <c r="I569">
        <f>IF(ISERROR(FIND(I$1,$A569)),0,1)</f>
        <v>0</v>
      </c>
      <c r="J569">
        <f>IF(ISERROR(FIND(J$1,$A569)),0,1)</f>
        <v>0</v>
      </c>
      <c r="K569">
        <f>IF(ISERROR(FIND(K$1,$A569)),0,1)</f>
        <v>0</v>
      </c>
      <c r="L569">
        <f>IF(ISERROR(FIND(L$1,$A569)),0,1)</f>
        <v>0</v>
      </c>
      <c r="M569">
        <f>IF(ISERROR(FIND(M$1,$A569)),0,1)</f>
        <v>0</v>
      </c>
      <c r="N569">
        <f>IF(ISERROR(FIND(N$1,$A569)),0,1)</f>
        <v>0</v>
      </c>
      <c r="O569">
        <f>IF(ISERROR(FIND(O$1,$A569)),0,1)</f>
        <v>0</v>
      </c>
      <c r="P569">
        <f>IF(ISERROR(FIND(P$1,$A569)),0,1)</f>
        <v>0</v>
      </c>
      <c r="Q569">
        <f>IF(ISERROR(FIND(Q$1,$A569)),0,1)</f>
        <v>0</v>
      </c>
      <c r="R569">
        <f>IF(ISERROR(FIND(R$1,$A569)),0,1)</f>
        <v>0</v>
      </c>
      <c r="S569">
        <f>IF(ISERROR(FIND(S$1,$A569)),0,1)</f>
        <v>0</v>
      </c>
      <c r="T569">
        <f>IF(ISERROR(FIND(T$1,$A569)),0,1)</f>
        <v>0</v>
      </c>
      <c r="U569">
        <f>IF(ISERROR(FIND(U$1,$A569)),0,1)</f>
        <v>0</v>
      </c>
      <c r="V569">
        <f>IF(ISERROR(FIND(V$1,$A569)),0,1)</f>
        <v>0</v>
      </c>
      <c r="W569">
        <f>IF(ISERROR(FIND(W$1,$A569)),0,1)</f>
        <v>0</v>
      </c>
      <c r="X569">
        <f>IF(ISERROR(FIND(X$1,$A569)),0,1)</f>
        <v>0</v>
      </c>
      <c r="Y569">
        <f>IF(ISERROR(FIND(Y$1,$A569)),0,1)</f>
        <v>0</v>
      </c>
      <c r="Z569">
        <f>IF(ISERROR(FIND(Z$1,$A569)),0,1)</f>
        <v>0</v>
      </c>
      <c r="AA569">
        <f>IF(ISERROR(FIND(AA$1,$A569)),0,1)</f>
        <v>0</v>
      </c>
      <c r="AB569">
        <f>IF(ISERROR(FIND(AB$1,$A569)),0,1)</f>
        <v>0</v>
      </c>
      <c r="AC569">
        <f>IF(ISERROR(FIND(AC$1,$A569)),0,1)</f>
        <v>0</v>
      </c>
      <c r="AD569">
        <f>IF(ISERROR(FIND(AD$1,$A569)),0,1)</f>
        <v>0</v>
      </c>
      <c r="AE569">
        <f>IF(ISERROR(FIND(AE$1,$A569)),0,1)</f>
        <v>0</v>
      </c>
      <c r="AF569">
        <f>IF(ISERROR(FIND(AF$1,$A569)),0,1)</f>
        <v>0</v>
      </c>
      <c r="AG569">
        <f>IF(ISERROR(FIND(AG$1,$A569)),0,1)</f>
        <v>0</v>
      </c>
      <c r="AH569">
        <f>IF(ISERROR(FIND(AH$1,$A569)),0,1)</f>
        <v>0</v>
      </c>
      <c r="AI569">
        <f>IF(ISERROR(FIND(AI$1,$A569)),0,1)</f>
        <v>0</v>
      </c>
      <c r="AJ569">
        <f>IF(ISERROR(FIND(AJ$1,SUBSTITUTE($A569,"雪歩",""))),0,1)</f>
        <v>0</v>
      </c>
      <c r="AK569">
        <f>IF(ISERROR(FIND(AK$1,$A569)),0,1)</f>
        <v>0</v>
      </c>
      <c r="AL569">
        <f>IF(ISERROR(FIND(AL$1,$A569)),0,1)</f>
        <v>0</v>
      </c>
      <c r="AM569">
        <f>IF(ISERROR(FIND(AM$1,$A569)),0,1)</f>
        <v>0</v>
      </c>
      <c r="AN569">
        <f>IF(ISERROR(FIND(AN$1,$A569)),0,1)</f>
        <v>0</v>
      </c>
      <c r="AO569">
        <f>IF(ISERROR(FIND(AO$1,$A569)),0,1)</f>
        <v>0</v>
      </c>
      <c r="AP569">
        <f>IF(ISERROR(FIND(AP$1,$A569)),0,1)</f>
        <v>1</v>
      </c>
      <c r="AQ569">
        <f>IF(ISERROR(FIND(AQ$1,$A569)),0,1)</f>
        <v>0</v>
      </c>
      <c r="AR569">
        <f>IF(ISERROR(FIND(AR$1,$A569)),0,1)</f>
        <v>0</v>
      </c>
      <c r="AS569">
        <f>IF(ISERROR(FIND(AS$1,$A569)),0,1)</f>
        <v>0</v>
      </c>
      <c r="AT569">
        <f>IF(ISERROR(FIND(AT$1,$A569)),0,1)</f>
        <v>0</v>
      </c>
      <c r="AU569">
        <f>IF(ISERROR(FIND(AU$1,$A569)),0,1)</f>
        <v>1</v>
      </c>
      <c r="AV569">
        <f>IF(ISERROR(FIND(AV$1,$A569)),0,1)</f>
        <v>0</v>
      </c>
      <c r="AW569">
        <f>IF(ISERROR(FIND(AW$1,$A569)),0,1)</f>
        <v>0</v>
      </c>
      <c r="AX569">
        <f>IF(ISERROR(FIND(AX$1,$A569)),0,1)</f>
        <v>0</v>
      </c>
      <c r="AY569">
        <f>IF(ISERROR(FIND(AY$1,$A569)),0,1)</f>
        <v>0</v>
      </c>
      <c r="AZ569">
        <f>IF(ISERROR(FIND(AZ$1,$A569)),0,1)</f>
        <v>0</v>
      </c>
      <c r="BA569">
        <f>IF(ISERROR(FIND(BA$1,$A569)),0,1)</f>
        <v>0</v>
      </c>
      <c r="BB569">
        <f>IF(ISERROR(FIND(BB$1,$A569)),0,1)</f>
        <v>0</v>
      </c>
      <c r="BC569">
        <f>IF(ISERROR(FIND(BC$1,$A569)),0,1)</f>
        <v>0</v>
      </c>
      <c r="BD569">
        <f>IF(ISERROR(FIND(BD$1,$A569)),0,1)</f>
        <v>0</v>
      </c>
    </row>
    <row r="570" spans="1:56">
      <c r="A570" t="str">
        <f>_xlfn.CONCAT(メインコミュ!H570:P570)</f>
        <v>奈緒紗代子美也紬</v>
      </c>
      <c r="B570" t="str">
        <f>メインコミュ!C570</f>
        <v>第139話　終わりのないキセキ</v>
      </c>
      <c r="C570">
        <f>IF(ISERROR(FIND(C$1,$A570)),0,1)</f>
        <v>0</v>
      </c>
      <c r="D570">
        <f>IF(ISERROR(FIND(D$1,$A570)),0,1)</f>
        <v>0</v>
      </c>
      <c r="E570">
        <f>IF(ISERROR(FIND(E$1,$A570)),0,1)</f>
        <v>0</v>
      </c>
      <c r="F570">
        <f>IF(ISERROR(FIND(F$1,$A570)),0,1)</f>
        <v>0</v>
      </c>
      <c r="G570">
        <f>IF(ISERROR(FIND(G$1,$A570)),0,1)</f>
        <v>0</v>
      </c>
      <c r="H570">
        <f>IF(ISERROR(FIND(H$1,SUBSTITUTE($A570,"真美",""))),0,1)</f>
        <v>0</v>
      </c>
      <c r="I570">
        <f>IF(ISERROR(FIND(I$1,$A570)),0,1)</f>
        <v>0</v>
      </c>
      <c r="J570">
        <f>IF(ISERROR(FIND(J$1,$A570)),0,1)</f>
        <v>0</v>
      </c>
      <c r="K570">
        <f>IF(ISERROR(FIND(K$1,$A570)),0,1)</f>
        <v>0</v>
      </c>
      <c r="L570">
        <f>IF(ISERROR(FIND(L$1,$A570)),0,1)</f>
        <v>0</v>
      </c>
      <c r="M570">
        <f>IF(ISERROR(FIND(M$1,$A570)),0,1)</f>
        <v>0</v>
      </c>
      <c r="N570">
        <f>IF(ISERROR(FIND(N$1,$A570)),0,1)</f>
        <v>0</v>
      </c>
      <c r="O570">
        <f>IF(ISERROR(FIND(O$1,$A570)),0,1)</f>
        <v>0</v>
      </c>
      <c r="P570">
        <f>IF(ISERROR(FIND(P$1,$A570)),0,1)</f>
        <v>0</v>
      </c>
      <c r="Q570">
        <f>IF(ISERROR(FIND(Q$1,$A570)),0,1)</f>
        <v>0</v>
      </c>
      <c r="R570">
        <f>IF(ISERROR(FIND(R$1,$A570)),0,1)</f>
        <v>0</v>
      </c>
      <c r="S570">
        <f>IF(ISERROR(FIND(S$1,$A570)),0,1)</f>
        <v>0</v>
      </c>
      <c r="T570">
        <f>IF(ISERROR(FIND(T$1,$A570)),0,1)</f>
        <v>0</v>
      </c>
      <c r="U570">
        <f>IF(ISERROR(FIND(U$1,$A570)),0,1)</f>
        <v>0</v>
      </c>
      <c r="V570">
        <f>IF(ISERROR(FIND(V$1,$A570)),0,1)</f>
        <v>0</v>
      </c>
      <c r="W570">
        <f>IF(ISERROR(FIND(W$1,$A570)),0,1)</f>
        <v>0</v>
      </c>
      <c r="X570">
        <f>IF(ISERROR(FIND(X$1,$A570)),0,1)</f>
        <v>0</v>
      </c>
      <c r="Y570">
        <f>IF(ISERROR(FIND(Y$1,$A570)),0,1)</f>
        <v>0</v>
      </c>
      <c r="Z570">
        <f>IF(ISERROR(FIND(Z$1,$A570)),0,1)</f>
        <v>0</v>
      </c>
      <c r="AA570">
        <f>IF(ISERROR(FIND(AA$1,$A570)),0,1)</f>
        <v>0</v>
      </c>
      <c r="AB570">
        <f>IF(ISERROR(FIND(AB$1,$A570)),0,1)</f>
        <v>0</v>
      </c>
      <c r="AC570">
        <f>IF(ISERROR(FIND(AC$1,$A570)),0,1)</f>
        <v>1</v>
      </c>
      <c r="AD570">
        <f>IF(ISERROR(FIND(AD$1,$A570)),0,1)</f>
        <v>0</v>
      </c>
      <c r="AE570">
        <f>IF(ISERROR(FIND(AE$1,$A570)),0,1)</f>
        <v>0</v>
      </c>
      <c r="AF570">
        <f>IF(ISERROR(FIND(AF$1,$A570)),0,1)</f>
        <v>0</v>
      </c>
      <c r="AG570">
        <f>IF(ISERROR(FIND(AG$1,$A570)),0,1)</f>
        <v>0</v>
      </c>
      <c r="AH570">
        <f>IF(ISERROR(FIND(AH$1,$A570)),0,1)</f>
        <v>0</v>
      </c>
      <c r="AI570">
        <f>IF(ISERROR(FIND(AI$1,$A570)),0,1)</f>
        <v>0</v>
      </c>
      <c r="AJ570">
        <f>IF(ISERROR(FIND(AJ$1,SUBSTITUTE($A570,"雪歩",""))),0,1)</f>
        <v>0</v>
      </c>
      <c r="AK570">
        <f>IF(ISERROR(FIND(AK$1,$A570)),0,1)</f>
        <v>0</v>
      </c>
      <c r="AL570">
        <f>IF(ISERROR(FIND(AL$1,$A570)),0,1)</f>
        <v>0</v>
      </c>
      <c r="AM570">
        <f>IF(ISERROR(FIND(AM$1,$A570)),0,1)</f>
        <v>1</v>
      </c>
      <c r="AN570">
        <f>IF(ISERROR(FIND(AN$1,$A570)),0,1)</f>
        <v>0</v>
      </c>
      <c r="AO570">
        <f>IF(ISERROR(FIND(AO$1,$A570)),0,1)</f>
        <v>0</v>
      </c>
      <c r="AP570">
        <f>IF(ISERROR(FIND(AP$1,$A570)),0,1)</f>
        <v>0</v>
      </c>
      <c r="AQ570">
        <f>IF(ISERROR(FIND(AQ$1,$A570)),0,1)</f>
        <v>0</v>
      </c>
      <c r="AR570">
        <f>IF(ISERROR(FIND(AR$1,$A570)),0,1)</f>
        <v>1</v>
      </c>
      <c r="AS570">
        <f>IF(ISERROR(FIND(AS$1,$A570)),0,1)</f>
        <v>0</v>
      </c>
      <c r="AT570">
        <f>IF(ISERROR(FIND(AT$1,$A570)),0,1)</f>
        <v>0</v>
      </c>
      <c r="AU570">
        <f>IF(ISERROR(FIND(AU$1,$A570)),0,1)</f>
        <v>0</v>
      </c>
      <c r="AV570">
        <f>IF(ISERROR(FIND(AV$1,$A570)),0,1)</f>
        <v>0</v>
      </c>
      <c r="AW570">
        <f>IF(ISERROR(FIND(AW$1,$A570)),0,1)</f>
        <v>0</v>
      </c>
      <c r="AX570">
        <f>IF(ISERROR(FIND(AX$1,$A570)),0,1)</f>
        <v>0</v>
      </c>
      <c r="AY570">
        <f>IF(ISERROR(FIND(AY$1,$A570)),0,1)</f>
        <v>0</v>
      </c>
      <c r="AZ570">
        <f>IF(ISERROR(FIND(AZ$1,$A570)),0,1)</f>
        <v>0</v>
      </c>
      <c r="BA570">
        <f>IF(ISERROR(FIND(BA$1,$A570)),0,1)</f>
        <v>1</v>
      </c>
      <c r="BB570">
        <f>IF(ISERROR(FIND(BB$1,$A570)),0,1)</f>
        <v>0</v>
      </c>
      <c r="BC570">
        <f>IF(ISERROR(FIND(BC$1,$A570)),0,1)</f>
        <v>0</v>
      </c>
      <c r="BD570">
        <f>IF(ISERROR(FIND(BD$1,$A570)),0,1)</f>
        <v>0</v>
      </c>
    </row>
    <row r="571" spans="1:56">
      <c r="A571" t="str">
        <f>_xlfn.CONCAT(メインコミュ!H571:P571)</f>
        <v>エレナエミリー</v>
      </c>
      <c r="B571" t="str">
        <f>メインコミュ!C571</f>
        <v>第139話　終わりのないキセキ</v>
      </c>
      <c r="C571">
        <f>IF(ISERROR(FIND(C$1,$A571)),0,1)</f>
        <v>0</v>
      </c>
      <c r="D571">
        <f>IF(ISERROR(FIND(D$1,$A571)),0,1)</f>
        <v>0</v>
      </c>
      <c r="E571">
        <f>IF(ISERROR(FIND(E$1,$A571)),0,1)</f>
        <v>0</v>
      </c>
      <c r="F571">
        <f>IF(ISERROR(FIND(F$1,$A571)),0,1)</f>
        <v>0</v>
      </c>
      <c r="G571">
        <f>IF(ISERROR(FIND(G$1,$A571)),0,1)</f>
        <v>0</v>
      </c>
      <c r="H571">
        <f>IF(ISERROR(FIND(H$1,SUBSTITUTE($A571,"真美",""))),0,1)</f>
        <v>0</v>
      </c>
      <c r="I571">
        <f>IF(ISERROR(FIND(I$1,$A571)),0,1)</f>
        <v>0</v>
      </c>
      <c r="J571">
        <f>IF(ISERROR(FIND(J$1,$A571)),0,1)</f>
        <v>0</v>
      </c>
      <c r="K571">
        <f>IF(ISERROR(FIND(K$1,$A571)),0,1)</f>
        <v>0</v>
      </c>
      <c r="L571">
        <f>IF(ISERROR(FIND(L$1,$A571)),0,1)</f>
        <v>0</v>
      </c>
      <c r="M571">
        <f>IF(ISERROR(FIND(M$1,$A571)),0,1)</f>
        <v>0</v>
      </c>
      <c r="N571">
        <f>IF(ISERROR(FIND(N$1,$A571)),0,1)</f>
        <v>0</v>
      </c>
      <c r="O571">
        <f>IF(ISERROR(FIND(O$1,$A571)),0,1)</f>
        <v>0</v>
      </c>
      <c r="P571">
        <f>IF(ISERROR(FIND(P$1,$A571)),0,1)</f>
        <v>0</v>
      </c>
      <c r="Q571">
        <f>IF(ISERROR(FIND(Q$1,$A571)),0,1)</f>
        <v>0</v>
      </c>
      <c r="R571">
        <f>IF(ISERROR(FIND(R$1,$A571)),0,1)</f>
        <v>0</v>
      </c>
      <c r="S571">
        <f>IF(ISERROR(FIND(S$1,$A571)),0,1)</f>
        <v>0</v>
      </c>
      <c r="T571">
        <f>IF(ISERROR(FIND(T$1,$A571)),0,1)</f>
        <v>1</v>
      </c>
      <c r="U571">
        <f>IF(ISERROR(FIND(U$1,$A571)),0,1)</f>
        <v>0</v>
      </c>
      <c r="V571">
        <f>IF(ISERROR(FIND(V$1,$A571)),0,1)</f>
        <v>0</v>
      </c>
      <c r="W571">
        <f>IF(ISERROR(FIND(W$1,$A571)),0,1)</f>
        <v>0</v>
      </c>
      <c r="X571">
        <f>IF(ISERROR(FIND(X$1,$A571)),0,1)</f>
        <v>0</v>
      </c>
      <c r="Y571">
        <f>IF(ISERROR(FIND(Y$1,$A571)),0,1)</f>
        <v>0</v>
      </c>
      <c r="Z571">
        <f>IF(ISERROR(FIND(Z$1,$A571)),0,1)</f>
        <v>0</v>
      </c>
      <c r="AA571">
        <f>IF(ISERROR(FIND(AA$1,$A571)),0,1)</f>
        <v>0</v>
      </c>
      <c r="AB571">
        <f>IF(ISERROR(FIND(AB$1,$A571)),0,1)</f>
        <v>0</v>
      </c>
      <c r="AC571">
        <f>IF(ISERROR(FIND(AC$1,$A571)),0,1)</f>
        <v>0</v>
      </c>
      <c r="AD571">
        <f>IF(ISERROR(FIND(AD$1,$A571)),0,1)</f>
        <v>0</v>
      </c>
      <c r="AE571">
        <f>IF(ISERROR(FIND(AE$1,$A571)),0,1)</f>
        <v>0</v>
      </c>
      <c r="AF571">
        <f>IF(ISERROR(FIND(AF$1,$A571)),0,1)</f>
        <v>0</v>
      </c>
      <c r="AG571">
        <f>IF(ISERROR(FIND(AG$1,$A571)),0,1)</f>
        <v>0</v>
      </c>
      <c r="AH571">
        <f>IF(ISERROR(FIND(AH$1,$A571)),0,1)</f>
        <v>1</v>
      </c>
      <c r="AI571">
        <f>IF(ISERROR(FIND(AI$1,$A571)),0,1)</f>
        <v>0</v>
      </c>
      <c r="AJ571">
        <f>IF(ISERROR(FIND(AJ$1,SUBSTITUTE($A571,"雪歩",""))),0,1)</f>
        <v>0</v>
      </c>
      <c r="AK571">
        <f>IF(ISERROR(FIND(AK$1,$A571)),0,1)</f>
        <v>0</v>
      </c>
      <c r="AL571">
        <f>IF(ISERROR(FIND(AL$1,$A571)),0,1)</f>
        <v>0</v>
      </c>
      <c r="AM571">
        <f>IF(ISERROR(FIND(AM$1,$A571)),0,1)</f>
        <v>0</v>
      </c>
      <c r="AN571">
        <f>IF(ISERROR(FIND(AN$1,$A571)),0,1)</f>
        <v>0</v>
      </c>
      <c r="AO571">
        <f>IF(ISERROR(FIND(AO$1,$A571)),0,1)</f>
        <v>0</v>
      </c>
      <c r="AP571">
        <f>IF(ISERROR(FIND(AP$1,$A571)),0,1)</f>
        <v>0</v>
      </c>
      <c r="AQ571">
        <f>IF(ISERROR(FIND(AQ$1,$A571)),0,1)</f>
        <v>0</v>
      </c>
      <c r="AR571">
        <f>IF(ISERROR(FIND(AR$1,$A571)),0,1)</f>
        <v>0</v>
      </c>
      <c r="AS571">
        <f>IF(ISERROR(FIND(AS$1,$A571)),0,1)</f>
        <v>0</v>
      </c>
      <c r="AT571">
        <f>IF(ISERROR(FIND(AT$1,$A571)),0,1)</f>
        <v>0</v>
      </c>
      <c r="AU571">
        <f>IF(ISERROR(FIND(AU$1,$A571)),0,1)</f>
        <v>0</v>
      </c>
      <c r="AV571">
        <f>IF(ISERROR(FIND(AV$1,$A571)),0,1)</f>
        <v>0</v>
      </c>
      <c r="AW571">
        <f>IF(ISERROR(FIND(AW$1,$A571)),0,1)</f>
        <v>0</v>
      </c>
      <c r="AX571">
        <f>IF(ISERROR(FIND(AX$1,$A571)),0,1)</f>
        <v>0</v>
      </c>
      <c r="AY571">
        <f>IF(ISERROR(FIND(AY$1,$A571)),0,1)</f>
        <v>0</v>
      </c>
      <c r="AZ571">
        <f>IF(ISERROR(FIND(AZ$1,$A571)),0,1)</f>
        <v>0</v>
      </c>
      <c r="BA571">
        <f>IF(ISERROR(FIND(BA$1,$A571)),0,1)</f>
        <v>0</v>
      </c>
      <c r="BB571">
        <f>IF(ISERROR(FIND(BB$1,$A571)),0,1)</f>
        <v>0</v>
      </c>
      <c r="BC571">
        <f>IF(ISERROR(FIND(BC$1,$A571)),0,1)</f>
        <v>0</v>
      </c>
      <c r="BD571">
        <f>IF(ISERROR(FIND(BD$1,$A571)),0,1)</f>
        <v>0</v>
      </c>
    </row>
    <row r="572" spans="1:56">
      <c r="A572" t="str">
        <f>_xlfn.CONCAT(メインコミュ!H572:P572)</f>
        <v>環エレナ奈緒エミリー可憐</v>
      </c>
      <c r="B572" t="str">
        <f>メインコミュ!C572</f>
        <v>第139話　終わりのないキセキ</v>
      </c>
      <c r="C572">
        <f>IF(ISERROR(FIND(C$1,$A572)),0,1)</f>
        <v>0</v>
      </c>
      <c r="D572">
        <f>IF(ISERROR(FIND(D$1,$A572)),0,1)</f>
        <v>0</v>
      </c>
      <c r="E572">
        <f>IF(ISERROR(FIND(E$1,$A572)),0,1)</f>
        <v>0</v>
      </c>
      <c r="F572">
        <f>IF(ISERROR(FIND(F$1,$A572)),0,1)</f>
        <v>0</v>
      </c>
      <c r="G572">
        <f>IF(ISERROR(FIND(G$1,$A572)),0,1)</f>
        <v>0</v>
      </c>
      <c r="H572">
        <f>IF(ISERROR(FIND(H$1,SUBSTITUTE($A572,"真美",""))),0,1)</f>
        <v>0</v>
      </c>
      <c r="I572">
        <f>IF(ISERROR(FIND(I$1,$A572)),0,1)</f>
        <v>0</v>
      </c>
      <c r="J572">
        <f>IF(ISERROR(FIND(J$1,$A572)),0,1)</f>
        <v>0</v>
      </c>
      <c r="K572">
        <f>IF(ISERROR(FIND(K$1,$A572)),0,1)</f>
        <v>0</v>
      </c>
      <c r="L572">
        <f>IF(ISERROR(FIND(L$1,$A572)),0,1)</f>
        <v>0</v>
      </c>
      <c r="M572">
        <f>IF(ISERROR(FIND(M$1,$A572)),0,1)</f>
        <v>0</v>
      </c>
      <c r="N572">
        <f>IF(ISERROR(FIND(N$1,$A572)),0,1)</f>
        <v>0</v>
      </c>
      <c r="O572">
        <f>IF(ISERROR(FIND(O$1,$A572)),0,1)</f>
        <v>0</v>
      </c>
      <c r="P572">
        <f>IF(ISERROR(FIND(P$1,$A572)),0,1)</f>
        <v>0</v>
      </c>
      <c r="Q572">
        <f>IF(ISERROR(FIND(Q$1,$A572)),0,1)</f>
        <v>0</v>
      </c>
      <c r="R572">
        <f>IF(ISERROR(FIND(R$1,$A572)),0,1)</f>
        <v>0</v>
      </c>
      <c r="S572">
        <f>IF(ISERROR(FIND(S$1,$A572)),0,1)</f>
        <v>0</v>
      </c>
      <c r="T572">
        <f>IF(ISERROR(FIND(T$1,$A572)),0,1)</f>
        <v>1</v>
      </c>
      <c r="U572">
        <f>IF(ISERROR(FIND(U$1,$A572)),0,1)</f>
        <v>0</v>
      </c>
      <c r="V572">
        <f>IF(ISERROR(FIND(V$1,$A572)),0,1)</f>
        <v>0</v>
      </c>
      <c r="W572">
        <f>IF(ISERROR(FIND(W$1,$A572)),0,1)</f>
        <v>0</v>
      </c>
      <c r="X572">
        <f>IF(ISERROR(FIND(X$1,$A572)),0,1)</f>
        <v>0</v>
      </c>
      <c r="Y572">
        <f>IF(ISERROR(FIND(Y$1,$A572)),0,1)</f>
        <v>0</v>
      </c>
      <c r="Z572">
        <f>IF(ISERROR(FIND(Z$1,$A572)),0,1)</f>
        <v>0</v>
      </c>
      <c r="AA572">
        <f>IF(ISERROR(FIND(AA$1,$A572)),0,1)</f>
        <v>0</v>
      </c>
      <c r="AB572">
        <f>IF(ISERROR(FIND(AB$1,$A572)),0,1)</f>
        <v>0</v>
      </c>
      <c r="AC572">
        <f>IF(ISERROR(FIND(AC$1,$A572)),0,1)</f>
        <v>0</v>
      </c>
      <c r="AD572">
        <f>IF(ISERROR(FIND(AD$1,$A572)),0,1)</f>
        <v>0</v>
      </c>
      <c r="AE572">
        <f>IF(ISERROR(FIND(AE$1,$A572)),0,1)</f>
        <v>0</v>
      </c>
      <c r="AF572">
        <f>IF(ISERROR(FIND(AF$1,$A572)),0,1)</f>
        <v>0</v>
      </c>
      <c r="AG572">
        <f>IF(ISERROR(FIND(AG$1,$A572)),0,1)</f>
        <v>0</v>
      </c>
      <c r="AH572">
        <f>IF(ISERROR(FIND(AH$1,$A572)),0,1)</f>
        <v>1</v>
      </c>
      <c r="AI572">
        <f>IF(ISERROR(FIND(AI$1,$A572)),0,1)</f>
        <v>0</v>
      </c>
      <c r="AJ572">
        <f>IF(ISERROR(FIND(AJ$1,SUBSTITUTE($A572,"雪歩",""))),0,1)</f>
        <v>0</v>
      </c>
      <c r="AK572">
        <f>IF(ISERROR(FIND(AK$1,$A572)),0,1)</f>
        <v>0</v>
      </c>
      <c r="AL572">
        <f>IF(ISERROR(FIND(AL$1,$A572)),0,1)</f>
        <v>0</v>
      </c>
      <c r="AM572">
        <f>IF(ISERROR(FIND(AM$1,$A572)),0,1)</f>
        <v>1</v>
      </c>
      <c r="AN572">
        <f>IF(ISERROR(FIND(AN$1,$A572)),0,1)</f>
        <v>0</v>
      </c>
      <c r="AO572">
        <f>IF(ISERROR(FIND(AO$1,$A572)),0,1)</f>
        <v>0</v>
      </c>
      <c r="AP572">
        <f>IF(ISERROR(FIND(AP$1,$A572)),0,1)</f>
        <v>1</v>
      </c>
      <c r="AQ572">
        <f>IF(ISERROR(FIND(AQ$1,$A572)),0,1)</f>
        <v>0</v>
      </c>
      <c r="AR572">
        <f>IF(ISERROR(FIND(AR$1,$A572)),0,1)</f>
        <v>0</v>
      </c>
      <c r="AS572">
        <f>IF(ISERROR(FIND(AS$1,$A572)),0,1)</f>
        <v>0</v>
      </c>
      <c r="AT572">
        <f>IF(ISERROR(FIND(AT$1,$A572)),0,1)</f>
        <v>0</v>
      </c>
      <c r="AU572">
        <f>IF(ISERROR(FIND(AU$1,$A572)),0,1)</f>
        <v>1</v>
      </c>
      <c r="AV572">
        <f>IF(ISERROR(FIND(AV$1,$A572)),0,1)</f>
        <v>0</v>
      </c>
      <c r="AW572">
        <f>IF(ISERROR(FIND(AW$1,$A572)),0,1)</f>
        <v>0</v>
      </c>
      <c r="AX572">
        <f>IF(ISERROR(FIND(AX$1,$A572)),0,1)</f>
        <v>0</v>
      </c>
      <c r="AY572">
        <f>IF(ISERROR(FIND(AY$1,$A572)),0,1)</f>
        <v>0</v>
      </c>
      <c r="AZ572">
        <f>IF(ISERROR(FIND(AZ$1,$A572)),0,1)</f>
        <v>0</v>
      </c>
      <c r="BA572">
        <f>IF(ISERROR(FIND(BA$1,$A572)),0,1)</f>
        <v>0</v>
      </c>
      <c r="BB572">
        <f>IF(ISERROR(FIND(BB$1,$A572)),0,1)</f>
        <v>0</v>
      </c>
      <c r="BC572">
        <f>IF(ISERROR(FIND(BC$1,$A572)),0,1)</f>
        <v>0</v>
      </c>
      <c r="BD572">
        <f>IF(ISERROR(FIND(BD$1,$A572)),0,1)</f>
        <v>0</v>
      </c>
    </row>
    <row r="573" spans="1:56">
      <c r="A573" t="str">
        <f>_xlfn.CONCAT(メインコミュ!H573:P573)</f>
        <v>紗代子美也紬</v>
      </c>
      <c r="B573" t="str">
        <f>メインコミュ!C573</f>
        <v>第139話　終わりのないキセキ</v>
      </c>
      <c r="C573">
        <f>IF(ISERROR(FIND(C$1,$A573)),0,1)</f>
        <v>0</v>
      </c>
      <c r="D573">
        <f>IF(ISERROR(FIND(D$1,$A573)),0,1)</f>
        <v>0</v>
      </c>
      <c r="E573">
        <f>IF(ISERROR(FIND(E$1,$A573)),0,1)</f>
        <v>0</v>
      </c>
      <c r="F573">
        <f>IF(ISERROR(FIND(F$1,$A573)),0,1)</f>
        <v>0</v>
      </c>
      <c r="G573">
        <f>IF(ISERROR(FIND(G$1,$A573)),0,1)</f>
        <v>0</v>
      </c>
      <c r="H573">
        <f>IF(ISERROR(FIND(H$1,SUBSTITUTE($A573,"真美",""))),0,1)</f>
        <v>0</v>
      </c>
      <c r="I573">
        <f>IF(ISERROR(FIND(I$1,$A573)),0,1)</f>
        <v>0</v>
      </c>
      <c r="J573">
        <f>IF(ISERROR(FIND(J$1,$A573)),0,1)</f>
        <v>0</v>
      </c>
      <c r="K573">
        <f>IF(ISERROR(FIND(K$1,$A573)),0,1)</f>
        <v>0</v>
      </c>
      <c r="L573">
        <f>IF(ISERROR(FIND(L$1,$A573)),0,1)</f>
        <v>0</v>
      </c>
      <c r="M573">
        <f>IF(ISERROR(FIND(M$1,$A573)),0,1)</f>
        <v>0</v>
      </c>
      <c r="N573">
        <f>IF(ISERROR(FIND(N$1,$A573)),0,1)</f>
        <v>0</v>
      </c>
      <c r="O573">
        <f>IF(ISERROR(FIND(O$1,$A573)),0,1)</f>
        <v>0</v>
      </c>
      <c r="P573">
        <f>IF(ISERROR(FIND(P$1,$A573)),0,1)</f>
        <v>0</v>
      </c>
      <c r="Q573">
        <f>IF(ISERROR(FIND(Q$1,$A573)),0,1)</f>
        <v>0</v>
      </c>
      <c r="R573">
        <f>IF(ISERROR(FIND(R$1,$A573)),0,1)</f>
        <v>0</v>
      </c>
      <c r="S573">
        <f>IF(ISERROR(FIND(S$1,$A573)),0,1)</f>
        <v>0</v>
      </c>
      <c r="T573">
        <f>IF(ISERROR(FIND(T$1,$A573)),0,1)</f>
        <v>0</v>
      </c>
      <c r="U573">
        <f>IF(ISERROR(FIND(U$1,$A573)),0,1)</f>
        <v>0</v>
      </c>
      <c r="V573">
        <f>IF(ISERROR(FIND(V$1,$A573)),0,1)</f>
        <v>0</v>
      </c>
      <c r="W573">
        <f>IF(ISERROR(FIND(W$1,$A573)),0,1)</f>
        <v>0</v>
      </c>
      <c r="X573">
        <f>IF(ISERROR(FIND(X$1,$A573)),0,1)</f>
        <v>0</v>
      </c>
      <c r="Y573">
        <f>IF(ISERROR(FIND(Y$1,$A573)),0,1)</f>
        <v>0</v>
      </c>
      <c r="Z573">
        <f>IF(ISERROR(FIND(Z$1,$A573)),0,1)</f>
        <v>0</v>
      </c>
      <c r="AA573">
        <f>IF(ISERROR(FIND(AA$1,$A573)),0,1)</f>
        <v>0</v>
      </c>
      <c r="AB573">
        <f>IF(ISERROR(FIND(AB$1,$A573)),0,1)</f>
        <v>0</v>
      </c>
      <c r="AC573">
        <f>IF(ISERROR(FIND(AC$1,$A573)),0,1)</f>
        <v>1</v>
      </c>
      <c r="AD573">
        <f>IF(ISERROR(FIND(AD$1,$A573)),0,1)</f>
        <v>0</v>
      </c>
      <c r="AE573">
        <f>IF(ISERROR(FIND(AE$1,$A573)),0,1)</f>
        <v>0</v>
      </c>
      <c r="AF573">
        <f>IF(ISERROR(FIND(AF$1,$A573)),0,1)</f>
        <v>0</v>
      </c>
      <c r="AG573">
        <f>IF(ISERROR(FIND(AG$1,$A573)),0,1)</f>
        <v>0</v>
      </c>
      <c r="AH573">
        <f>IF(ISERROR(FIND(AH$1,$A573)),0,1)</f>
        <v>0</v>
      </c>
      <c r="AI573">
        <f>IF(ISERROR(FIND(AI$1,$A573)),0,1)</f>
        <v>0</v>
      </c>
      <c r="AJ573">
        <f>IF(ISERROR(FIND(AJ$1,SUBSTITUTE($A573,"雪歩",""))),0,1)</f>
        <v>0</v>
      </c>
      <c r="AK573">
        <f>IF(ISERROR(FIND(AK$1,$A573)),0,1)</f>
        <v>0</v>
      </c>
      <c r="AL573">
        <f>IF(ISERROR(FIND(AL$1,$A573)),0,1)</f>
        <v>0</v>
      </c>
      <c r="AM573">
        <f>IF(ISERROR(FIND(AM$1,$A573)),0,1)</f>
        <v>0</v>
      </c>
      <c r="AN573">
        <f>IF(ISERROR(FIND(AN$1,$A573)),0,1)</f>
        <v>0</v>
      </c>
      <c r="AO573">
        <f>IF(ISERROR(FIND(AO$1,$A573)),0,1)</f>
        <v>0</v>
      </c>
      <c r="AP573">
        <f>IF(ISERROR(FIND(AP$1,$A573)),0,1)</f>
        <v>0</v>
      </c>
      <c r="AQ573">
        <f>IF(ISERROR(FIND(AQ$1,$A573)),0,1)</f>
        <v>0</v>
      </c>
      <c r="AR573">
        <f>IF(ISERROR(FIND(AR$1,$A573)),0,1)</f>
        <v>1</v>
      </c>
      <c r="AS573">
        <f>IF(ISERROR(FIND(AS$1,$A573)),0,1)</f>
        <v>0</v>
      </c>
      <c r="AT573">
        <f>IF(ISERROR(FIND(AT$1,$A573)),0,1)</f>
        <v>0</v>
      </c>
      <c r="AU573">
        <f>IF(ISERROR(FIND(AU$1,$A573)),0,1)</f>
        <v>0</v>
      </c>
      <c r="AV573">
        <f>IF(ISERROR(FIND(AV$1,$A573)),0,1)</f>
        <v>0</v>
      </c>
      <c r="AW573">
        <f>IF(ISERROR(FIND(AW$1,$A573)),0,1)</f>
        <v>0</v>
      </c>
      <c r="AX573">
        <f>IF(ISERROR(FIND(AX$1,$A573)),0,1)</f>
        <v>0</v>
      </c>
      <c r="AY573">
        <f>IF(ISERROR(FIND(AY$1,$A573)),0,1)</f>
        <v>0</v>
      </c>
      <c r="AZ573">
        <f>IF(ISERROR(FIND(AZ$1,$A573)),0,1)</f>
        <v>0</v>
      </c>
      <c r="BA573">
        <f>IF(ISERROR(FIND(BA$1,$A573)),0,1)</f>
        <v>1</v>
      </c>
      <c r="BB573">
        <f>IF(ISERROR(FIND(BB$1,$A573)),0,1)</f>
        <v>0</v>
      </c>
      <c r="BC573">
        <f>IF(ISERROR(FIND(BC$1,$A573)),0,1)</f>
        <v>0</v>
      </c>
      <c r="BD573">
        <f>IF(ISERROR(FIND(BD$1,$A573)),0,1)</f>
        <v>0</v>
      </c>
    </row>
    <row r="574" spans="1:56">
      <c r="A574" t="str">
        <f>_xlfn.CONCAT(メインコミュ!H574:P574)</f>
        <v>朋花未来瑞希</v>
      </c>
      <c r="B574" t="str">
        <f>メインコミュ!C574</f>
        <v>第140話　どうせ恋をするのなら</v>
      </c>
      <c r="C574">
        <f>IF(ISERROR(FIND(C$1,$A574)),0,1)</f>
        <v>0</v>
      </c>
      <c r="D574">
        <f>IF(ISERROR(FIND(D$1,$A574)),0,1)</f>
        <v>0</v>
      </c>
      <c r="E574">
        <f>IF(ISERROR(FIND(E$1,$A574)),0,1)</f>
        <v>0</v>
      </c>
      <c r="F574">
        <f>IF(ISERROR(FIND(F$1,$A574)),0,1)</f>
        <v>0</v>
      </c>
      <c r="G574">
        <f>IF(ISERROR(FIND(G$1,$A574)),0,1)</f>
        <v>0</v>
      </c>
      <c r="H574">
        <f>IF(ISERROR(FIND(H$1,SUBSTITUTE($A574,"真美",""))),0,1)</f>
        <v>0</v>
      </c>
      <c r="I574">
        <f>IF(ISERROR(FIND(I$1,$A574)),0,1)</f>
        <v>0</v>
      </c>
      <c r="J574">
        <f>IF(ISERROR(FIND(J$1,$A574)),0,1)</f>
        <v>0</v>
      </c>
      <c r="K574">
        <f>IF(ISERROR(FIND(K$1,$A574)),0,1)</f>
        <v>0</v>
      </c>
      <c r="L574">
        <f>IF(ISERROR(FIND(L$1,$A574)),0,1)</f>
        <v>0</v>
      </c>
      <c r="M574">
        <f>IF(ISERROR(FIND(M$1,$A574)),0,1)</f>
        <v>0</v>
      </c>
      <c r="N574">
        <f>IF(ISERROR(FIND(N$1,$A574)),0,1)</f>
        <v>0</v>
      </c>
      <c r="O574">
        <f>IF(ISERROR(FIND(O$1,$A574)),0,1)</f>
        <v>0</v>
      </c>
      <c r="P574">
        <f>IF(ISERROR(FIND(P$1,$A574)),0,1)</f>
        <v>1</v>
      </c>
      <c r="Q574">
        <f>IF(ISERROR(FIND(Q$1,$A574)),0,1)</f>
        <v>0</v>
      </c>
      <c r="R574">
        <f>IF(ISERROR(FIND(R$1,$A574)),0,1)</f>
        <v>0</v>
      </c>
      <c r="S574">
        <f>IF(ISERROR(FIND(S$1,$A574)),0,1)</f>
        <v>0</v>
      </c>
      <c r="T574">
        <f>IF(ISERROR(FIND(T$1,$A574)),0,1)</f>
        <v>0</v>
      </c>
      <c r="U574">
        <f>IF(ISERROR(FIND(U$1,$A574)),0,1)</f>
        <v>0</v>
      </c>
      <c r="V574">
        <f>IF(ISERROR(FIND(V$1,$A574)),0,1)</f>
        <v>0</v>
      </c>
      <c r="W574">
        <f>IF(ISERROR(FIND(W$1,$A574)),0,1)</f>
        <v>0</v>
      </c>
      <c r="X574">
        <f>IF(ISERROR(FIND(X$1,$A574)),0,1)</f>
        <v>0</v>
      </c>
      <c r="Y574">
        <f>IF(ISERROR(FIND(Y$1,$A574)),0,1)</f>
        <v>0</v>
      </c>
      <c r="Z574">
        <f>IF(ISERROR(FIND(Z$1,$A574)),0,1)</f>
        <v>0</v>
      </c>
      <c r="AA574">
        <f>IF(ISERROR(FIND(AA$1,$A574)),0,1)</f>
        <v>0</v>
      </c>
      <c r="AB574">
        <f>IF(ISERROR(FIND(AB$1,$A574)),0,1)</f>
        <v>0</v>
      </c>
      <c r="AC574">
        <f>IF(ISERROR(FIND(AC$1,$A574)),0,1)</f>
        <v>0</v>
      </c>
      <c r="AD574">
        <f>IF(ISERROR(FIND(AD$1,$A574)),0,1)</f>
        <v>0</v>
      </c>
      <c r="AE574">
        <f>IF(ISERROR(FIND(AE$1,$A574)),0,1)</f>
        <v>0</v>
      </c>
      <c r="AF574">
        <f>IF(ISERROR(FIND(AF$1,$A574)),0,1)</f>
        <v>0</v>
      </c>
      <c r="AG574">
        <f>IF(ISERROR(FIND(AG$1,$A574)),0,1)</f>
        <v>1</v>
      </c>
      <c r="AH574">
        <f>IF(ISERROR(FIND(AH$1,$A574)),0,1)</f>
        <v>0</v>
      </c>
      <c r="AI574">
        <f>IF(ISERROR(FIND(AI$1,$A574)),0,1)</f>
        <v>0</v>
      </c>
      <c r="AJ574">
        <f>IF(ISERROR(FIND(AJ$1,SUBSTITUTE($A574,"雪歩",""))),0,1)</f>
        <v>0</v>
      </c>
      <c r="AK574">
        <f>IF(ISERROR(FIND(AK$1,$A574)),0,1)</f>
        <v>0</v>
      </c>
      <c r="AL574">
        <f>IF(ISERROR(FIND(AL$1,$A574)),0,1)</f>
        <v>0</v>
      </c>
      <c r="AM574">
        <f>IF(ISERROR(FIND(AM$1,$A574)),0,1)</f>
        <v>0</v>
      </c>
      <c r="AN574">
        <f>IF(ISERROR(FIND(AN$1,$A574)),0,1)</f>
        <v>0</v>
      </c>
      <c r="AO574">
        <f>IF(ISERROR(FIND(AO$1,$A574)),0,1)</f>
        <v>0</v>
      </c>
      <c r="AP574">
        <f>IF(ISERROR(FIND(AP$1,$A574)),0,1)</f>
        <v>0</v>
      </c>
      <c r="AQ574">
        <f>IF(ISERROR(FIND(AQ$1,$A574)),0,1)</f>
        <v>0</v>
      </c>
      <c r="AR574">
        <f>IF(ISERROR(FIND(AR$1,$A574)),0,1)</f>
        <v>0</v>
      </c>
      <c r="AS574">
        <f>IF(ISERROR(FIND(AS$1,$A574)),0,1)</f>
        <v>0</v>
      </c>
      <c r="AT574">
        <f>IF(ISERROR(FIND(AT$1,$A574)),0,1)</f>
        <v>1</v>
      </c>
      <c r="AU574">
        <f>IF(ISERROR(FIND(AU$1,$A574)),0,1)</f>
        <v>0</v>
      </c>
      <c r="AV574">
        <f>IF(ISERROR(FIND(AV$1,$A574)),0,1)</f>
        <v>0</v>
      </c>
      <c r="AW574">
        <f>IF(ISERROR(FIND(AW$1,$A574)),0,1)</f>
        <v>0</v>
      </c>
      <c r="AX574">
        <f>IF(ISERROR(FIND(AX$1,$A574)),0,1)</f>
        <v>0</v>
      </c>
      <c r="AY574">
        <f>IF(ISERROR(FIND(AY$1,$A574)),0,1)</f>
        <v>0</v>
      </c>
      <c r="AZ574">
        <f>IF(ISERROR(FIND(AZ$1,$A574)),0,1)</f>
        <v>0</v>
      </c>
      <c r="BA574">
        <f>IF(ISERROR(FIND(BA$1,$A574)),0,1)</f>
        <v>0</v>
      </c>
      <c r="BB574">
        <f>IF(ISERROR(FIND(BB$1,$A574)),0,1)</f>
        <v>0</v>
      </c>
      <c r="BC574">
        <f>IF(ISERROR(FIND(BC$1,$A574)),0,1)</f>
        <v>0</v>
      </c>
      <c r="BD574">
        <f>IF(ISERROR(FIND(BD$1,$A574)),0,1)</f>
        <v>0</v>
      </c>
    </row>
    <row r="575" spans="1:56">
      <c r="A575" t="str">
        <f>_xlfn.CONCAT(メインコミュ!H575:P575)</f>
        <v>朋花未来瑞希千早亜美</v>
      </c>
      <c r="B575" t="str">
        <f>メインコミュ!C575</f>
        <v>第140話　どうせ恋をするのなら</v>
      </c>
      <c r="C575">
        <f>IF(ISERROR(FIND(C$1,$A575)),0,1)</f>
        <v>0</v>
      </c>
      <c r="D575">
        <f>IF(ISERROR(FIND(D$1,$A575)),0,1)</f>
        <v>1</v>
      </c>
      <c r="E575">
        <f>IF(ISERROR(FIND(E$1,$A575)),0,1)</f>
        <v>0</v>
      </c>
      <c r="F575">
        <f>IF(ISERROR(FIND(F$1,$A575)),0,1)</f>
        <v>0</v>
      </c>
      <c r="G575">
        <f>IF(ISERROR(FIND(G$1,$A575)),0,1)</f>
        <v>0</v>
      </c>
      <c r="H575">
        <f>IF(ISERROR(FIND(H$1,SUBSTITUTE($A575,"真美",""))),0,1)</f>
        <v>0</v>
      </c>
      <c r="I575">
        <f>IF(ISERROR(FIND(I$1,$A575)),0,1)</f>
        <v>0</v>
      </c>
      <c r="J575">
        <f>IF(ISERROR(FIND(J$1,$A575)),0,1)</f>
        <v>0</v>
      </c>
      <c r="K575">
        <f>IF(ISERROR(FIND(K$1,$A575)),0,1)</f>
        <v>0</v>
      </c>
      <c r="L575">
        <f>IF(ISERROR(FIND(L$1,$A575)),0,1)</f>
        <v>0</v>
      </c>
      <c r="M575">
        <f>IF(ISERROR(FIND(M$1,$A575)),0,1)</f>
        <v>1</v>
      </c>
      <c r="N575">
        <f>IF(ISERROR(FIND(N$1,$A575)),0,1)</f>
        <v>0</v>
      </c>
      <c r="O575">
        <f>IF(ISERROR(FIND(O$1,$A575)),0,1)</f>
        <v>0</v>
      </c>
      <c r="P575">
        <f>IF(ISERROR(FIND(P$1,$A575)),0,1)</f>
        <v>1</v>
      </c>
      <c r="Q575">
        <f>IF(ISERROR(FIND(Q$1,$A575)),0,1)</f>
        <v>0</v>
      </c>
      <c r="R575">
        <f>IF(ISERROR(FIND(R$1,$A575)),0,1)</f>
        <v>0</v>
      </c>
      <c r="S575">
        <f>IF(ISERROR(FIND(S$1,$A575)),0,1)</f>
        <v>0</v>
      </c>
      <c r="T575">
        <f>IF(ISERROR(FIND(T$1,$A575)),0,1)</f>
        <v>0</v>
      </c>
      <c r="U575">
        <f>IF(ISERROR(FIND(U$1,$A575)),0,1)</f>
        <v>0</v>
      </c>
      <c r="V575">
        <f>IF(ISERROR(FIND(V$1,$A575)),0,1)</f>
        <v>0</v>
      </c>
      <c r="W575">
        <f>IF(ISERROR(FIND(W$1,$A575)),0,1)</f>
        <v>0</v>
      </c>
      <c r="X575">
        <f>IF(ISERROR(FIND(X$1,$A575)),0,1)</f>
        <v>0</v>
      </c>
      <c r="Y575">
        <f>IF(ISERROR(FIND(Y$1,$A575)),0,1)</f>
        <v>0</v>
      </c>
      <c r="Z575">
        <f>IF(ISERROR(FIND(Z$1,$A575)),0,1)</f>
        <v>0</v>
      </c>
      <c r="AA575">
        <f>IF(ISERROR(FIND(AA$1,$A575)),0,1)</f>
        <v>0</v>
      </c>
      <c r="AB575">
        <f>IF(ISERROR(FIND(AB$1,$A575)),0,1)</f>
        <v>0</v>
      </c>
      <c r="AC575">
        <f>IF(ISERROR(FIND(AC$1,$A575)),0,1)</f>
        <v>0</v>
      </c>
      <c r="AD575">
        <f>IF(ISERROR(FIND(AD$1,$A575)),0,1)</f>
        <v>0</v>
      </c>
      <c r="AE575">
        <f>IF(ISERROR(FIND(AE$1,$A575)),0,1)</f>
        <v>0</v>
      </c>
      <c r="AF575">
        <f>IF(ISERROR(FIND(AF$1,$A575)),0,1)</f>
        <v>0</v>
      </c>
      <c r="AG575">
        <f>IF(ISERROR(FIND(AG$1,$A575)),0,1)</f>
        <v>1</v>
      </c>
      <c r="AH575">
        <f>IF(ISERROR(FIND(AH$1,$A575)),0,1)</f>
        <v>0</v>
      </c>
      <c r="AI575">
        <f>IF(ISERROR(FIND(AI$1,$A575)),0,1)</f>
        <v>0</v>
      </c>
      <c r="AJ575">
        <f>IF(ISERROR(FIND(AJ$1,SUBSTITUTE($A575,"雪歩",""))),0,1)</f>
        <v>0</v>
      </c>
      <c r="AK575">
        <f>IF(ISERROR(FIND(AK$1,$A575)),0,1)</f>
        <v>0</v>
      </c>
      <c r="AL575">
        <f>IF(ISERROR(FIND(AL$1,$A575)),0,1)</f>
        <v>0</v>
      </c>
      <c r="AM575">
        <f>IF(ISERROR(FIND(AM$1,$A575)),0,1)</f>
        <v>0</v>
      </c>
      <c r="AN575">
        <f>IF(ISERROR(FIND(AN$1,$A575)),0,1)</f>
        <v>0</v>
      </c>
      <c r="AO575">
        <f>IF(ISERROR(FIND(AO$1,$A575)),0,1)</f>
        <v>0</v>
      </c>
      <c r="AP575">
        <f>IF(ISERROR(FIND(AP$1,$A575)),0,1)</f>
        <v>0</v>
      </c>
      <c r="AQ575">
        <f>IF(ISERROR(FIND(AQ$1,$A575)),0,1)</f>
        <v>0</v>
      </c>
      <c r="AR575">
        <f>IF(ISERROR(FIND(AR$1,$A575)),0,1)</f>
        <v>0</v>
      </c>
      <c r="AS575">
        <f>IF(ISERROR(FIND(AS$1,$A575)),0,1)</f>
        <v>0</v>
      </c>
      <c r="AT575">
        <f>IF(ISERROR(FIND(AT$1,$A575)),0,1)</f>
        <v>1</v>
      </c>
      <c r="AU575">
        <f>IF(ISERROR(FIND(AU$1,$A575)),0,1)</f>
        <v>0</v>
      </c>
      <c r="AV575">
        <f>IF(ISERROR(FIND(AV$1,$A575)),0,1)</f>
        <v>0</v>
      </c>
      <c r="AW575">
        <f>IF(ISERROR(FIND(AW$1,$A575)),0,1)</f>
        <v>0</v>
      </c>
      <c r="AX575">
        <f>IF(ISERROR(FIND(AX$1,$A575)),0,1)</f>
        <v>0</v>
      </c>
      <c r="AY575">
        <f>IF(ISERROR(FIND(AY$1,$A575)),0,1)</f>
        <v>0</v>
      </c>
      <c r="AZ575">
        <f>IF(ISERROR(FIND(AZ$1,$A575)),0,1)</f>
        <v>0</v>
      </c>
      <c r="BA575">
        <f>IF(ISERROR(FIND(BA$1,$A575)),0,1)</f>
        <v>0</v>
      </c>
      <c r="BB575">
        <f>IF(ISERROR(FIND(BB$1,$A575)),0,1)</f>
        <v>0</v>
      </c>
      <c r="BC575">
        <f>IF(ISERROR(FIND(BC$1,$A575)),0,1)</f>
        <v>0</v>
      </c>
      <c r="BD575">
        <f>IF(ISERROR(FIND(BD$1,$A575)),0,1)</f>
        <v>0</v>
      </c>
    </row>
    <row r="576" spans="1:56">
      <c r="A576" t="str">
        <f>_xlfn.CONCAT(メインコミュ!H576:P576)</f>
        <v>朋花未来瑞希千早亜美</v>
      </c>
      <c r="B576" t="str">
        <f>メインコミュ!C576</f>
        <v>第140話　どうせ恋をするのなら</v>
      </c>
      <c r="C576">
        <f>IF(ISERROR(FIND(C$1,$A576)),0,1)</f>
        <v>0</v>
      </c>
      <c r="D576">
        <f>IF(ISERROR(FIND(D$1,$A576)),0,1)</f>
        <v>1</v>
      </c>
      <c r="E576">
        <f>IF(ISERROR(FIND(E$1,$A576)),0,1)</f>
        <v>0</v>
      </c>
      <c r="F576">
        <f>IF(ISERROR(FIND(F$1,$A576)),0,1)</f>
        <v>0</v>
      </c>
      <c r="G576">
        <f>IF(ISERROR(FIND(G$1,$A576)),0,1)</f>
        <v>0</v>
      </c>
      <c r="H576">
        <f>IF(ISERROR(FIND(H$1,SUBSTITUTE($A576,"真美",""))),0,1)</f>
        <v>0</v>
      </c>
      <c r="I576">
        <f>IF(ISERROR(FIND(I$1,$A576)),0,1)</f>
        <v>0</v>
      </c>
      <c r="J576">
        <f>IF(ISERROR(FIND(J$1,$A576)),0,1)</f>
        <v>0</v>
      </c>
      <c r="K576">
        <f>IF(ISERROR(FIND(K$1,$A576)),0,1)</f>
        <v>0</v>
      </c>
      <c r="L576">
        <f>IF(ISERROR(FIND(L$1,$A576)),0,1)</f>
        <v>0</v>
      </c>
      <c r="M576">
        <f>IF(ISERROR(FIND(M$1,$A576)),0,1)</f>
        <v>1</v>
      </c>
      <c r="N576">
        <f>IF(ISERROR(FIND(N$1,$A576)),0,1)</f>
        <v>0</v>
      </c>
      <c r="O576">
        <f>IF(ISERROR(FIND(O$1,$A576)),0,1)</f>
        <v>0</v>
      </c>
      <c r="P576">
        <f>IF(ISERROR(FIND(P$1,$A576)),0,1)</f>
        <v>1</v>
      </c>
      <c r="Q576">
        <f>IF(ISERROR(FIND(Q$1,$A576)),0,1)</f>
        <v>0</v>
      </c>
      <c r="R576">
        <f>IF(ISERROR(FIND(R$1,$A576)),0,1)</f>
        <v>0</v>
      </c>
      <c r="S576">
        <f>IF(ISERROR(FIND(S$1,$A576)),0,1)</f>
        <v>0</v>
      </c>
      <c r="T576">
        <f>IF(ISERROR(FIND(T$1,$A576)),0,1)</f>
        <v>0</v>
      </c>
      <c r="U576">
        <f>IF(ISERROR(FIND(U$1,$A576)),0,1)</f>
        <v>0</v>
      </c>
      <c r="V576">
        <f>IF(ISERROR(FIND(V$1,$A576)),0,1)</f>
        <v>0</v>
      </c>
      <c r="W576">
        <f>IF(ISERROR(FIND(W$1,$A576)),0,1)</f>
        <v>0</v>
      </c>
      <c r="X576">
        <f>IF(ISERROR(FIND(X$1,$A576)),0,1)</f>
        <v>0</v>
      </c>
      <c r="Y576">
        <f>IF(ISERROR(FIND(Y$1,$A576)),0,1)</f>
        <v>0</v>
      </c>
      <c r="Z576">
        <f>IF(ISERROR(FIND(Z$1,$A576)),0,1)</f>
        <v>0</v>
      </c>
      <c r="AA576">
        <f>IF(ISERROR(FIND(AA$1,$A576)),0,1)</f>
        <v>0</v>
      </c>
      <c r="AB576">
        <f>IF(ISERROR(FIND(AB$1,$A576)),0,1)</f>
        <v>0</v>
      </c>
      <c r="AC576">
        <f>IF(ISERROR(FIND(AC$1,$A576)),0,1)</f>
        <v>0</v>
      </c>
      <c r="AD576">
        <f>IF(ISERROR(FIND(AD$1,$A576)),0,1)</f>
        <v>0</v>
      </c>
      <c r="AE576">
        <f>IF(ISERROR(FIND(AE$1,$A576)),0,1)</f>
        <v>0</v>
      </c>
      <c r="AF576">
        <f>IF(ISERROR(FIND(AF$1,$A576)),0,1)</f>
        <v>0</v>
      </c>
      <c r="AG576">
        <f>IF(ISERROR(FIND(AG$1,$A576)),0,1)</f>
        <v>1</v>
      </c>
      <c r="AH576">
        <f>IF(ISERROR(FIND(AH$1,$A576)),0,1)</f>
        <v>0</v>
      </c>
      <c r="AI576">
        <f>IF(ISERROR(FIND(AI$1,$A576)),0,1)</f>
        <v>0</v>
      </c>
      <c r="AJ576">
        <f>IF(ISERROR(FIND(AJ$1,SUBSTITUTE($A576,"雪歩",""))),0,1)</f>
        <v>0</v>
      </c>
      <c r="AK576">
        <f>IF(ISERROR(FIND(AK$1,$A576)),0,1)</f>
        <v>0</v>
      </c>
      <c r="AL576">
        <f>IF(ISERROR(FIND(AL$1,$A576)),0,1)</f>
        <v>0</v>
      </c>
      <c r="AM576">
        <f>IF(ISERROR(FIND(AM$1,$A576)),0,1)</f>
        <v>0</v>
      </c>
      <c r="AN576">
        <f>IF(ISERROR(FIND(AN$1,$A576)),0,1)</f>
        <v>0</v>
      </c>
      <c r="AO576">
        <f>IF(ISERROR(FIND(AO$1,$A576)),0,1)</f>
        <v>0</v>
      </c>
      <c r="AP576">
        <f>IF(ISERROR(FIND(AP$1,$A576)),0,1)</f>
        <v>0</v>
      </c>
      <c r="AQ576">
        <f>IF(ISERROR(FIND(AQ$1,$A576)),0,1)</f>
        <v>0</v>
      </c>
      <c r="AR576">
        <f>IF(ISERROR(FIND(AR$1,$A576)),0,1)</f>
        <v>0</v>
      </c>
      <c r="AS576">
        <f>IF(ISERROR(FIND(AS$1,$A576)),0,1)</f>
        <v>0</v>
      </c>
      <c r="AT576">
        <f>IF(ISERROR(FIND(AT$1,$A576)),0,1)</f>
        <v>1</v>
      </c>
      <c r="AU576">
        <f>IF(ISERROR(FIND(AU$1,$A576)),0,1)</f>
        <v>0</v>
      </c>
      <c r="AV576">
        <f>IF(ISERROR(FIND(AV$1,$A576)),0,1)</f>
        <v>0</v>
      </c>
      <c r="AW576">
        <f>IF(ISERROR(FIND(AW$1,$A576)),0,1)</f>
        <v>0</v>
      </c>
      <c r="AX576">
        <f>IF(ISERROR(FIND(AX$1,$A576)),0,1)</f>
        <v>0</v>
      </c>
      <c r="AY576">
        <f>IF(ISERROR(FIND(AY$1,$A576)),0,1)</f>
        <v>0</v>
      </c>
      <c r="AZ576">
        <f>IF(ISERROR(FIND(AZ$1,$A576)),0,1)</f>
        <v>0</v>
      </c>
      <c r="BA576">
        <f>IF(ISERROR(FIND(BA$1,$A576)),0,1)</f>
        <v>0</v>
      </c>
      <c r="BB576">
        <f>IF(ISERROR(FIND(BB$1,$A576)),0,1)</f>
        <v>0</v>
      </c>
      <c r="BC576">
        <f>IF(ISERROR(FIND(BC$1,$A576)),0,1)</f>
        <v>0</v>
      </c>
      <c r="BD576">
        <f>IF(ISERROR(FIND(BD$1,$A576)),0,1)</f>
        <v>0</v>
      </c>
    </row>
    <row r="577" spans="1:56">
      <c r="A577" t="str">
        <f>_xlfn.CONCAT(メインコミュ!H577:P577)</f>
        <v>朋花未来瑞希千早亜美</v>
      </c>
      <c r="B577" t="str">
        <f>メインコミュ!C577</f>
        <v>第140話　どうせ恋をするのなら</v>
      </c>
      <c r="C577">
        <f>IF(ISERROR(FIND(C$1,$A577)),0,1)</f>
        <v>0</v>
      </c>
      <c r="D577">
        <f>IF(ISERROR(FIND(D$1,$A577)),0,1)</f>
        <v>1</v>
      </c>
      <c r="E577">
        <f>IF(ISERROR(FIND(E$1,$A577)),0,1)</f>
        <v>0</v>
      </c>
      <c r="F577">
        <f>IF(ISERROR(FIND(F$1,$A577)),0,1)</f>
        <v>0</v>
      </c>
      <c r="G577">
        <f>IF(ISERROR(FIND(G$1,$A577)),0,1)</f>
        <v>0</v>
      </c>
      <c r="H577">
        <f>IF(ISERROR(FIND(H$1,SUBSTITUTE($A577,"真美",""))),0,1)</f>
        <v>0</v>
      </c>
      <c r="I577">
        <f>IF(ISERROR(FIND(I$1,$A577)),0,1)</f>
        <v>0</v>
      </c>
      <c r="J577">
        <f>IF(ISERROR(FIND(J$1,$A577)),0,1)</f>
        <v>0</v>
      </c>
      <c r="K577">
        <f>IF(ISERROR(FIND(K$1,$A577)),0,1)</f>
        <v>0</v>
      </c>
      <c r="L577">
        <f>IF(ISERROR(FIND(L$1,$A577)),0,1)</f>
        <v>0</v>
      </c>
      <c r="M577">
        <f>IF(ISERROR(FIND(M$1,$A577)),0,1)</f>
        <v>1</v>
      </c>
      <c r="N577">
        <f>IF(ISERROR(FIND(N$1,$A577)),0,1)</f>
        <v>0</v>
      </c>
      <c r="O577">
        <f>IF(ISERROR(FIND(O$1,$A577)),0,1)</f>
        <v>0</v>
      </c>
      <c r="P577">
        <f>IF(ISERROR(FIND(P$1,$A577)),0,1)</f>
        <v>1</v>
      </c>
      <c r="Q577">
        <f>IF(ISERROR(FIND(Q$1,$A577)),0,1)</f>
        <v>0</v>
      </c>
      <c r="R577">
        <f>IF(ISERROR(FIND(R$1,$A577)),0,1)</f>
        <v>0</v>
      </c>
      <c r="S577">
        <f>IF(ISERROR(FIND(S$1,$A577)),0,1)</f>
        <v>0</v>
      </c>
      <c r="T577">
        <f>IF(ISERROR(FIND(T$1,$A577)),0,1)</f>
        <v>0</v>
      </c>
      <c r="U577">
        <f>IF(ISERROR(FIND(U$1,$A577)),0,1)</f>
        <v>0</v>
      </c>
      <c r="V577">
        <f>IF(ISERROR(FIND(V$1,$A577)),0,1)</f>
        <v>0</v>
      </c>
      <c r="W577">
        <f>IF(ISERROR(FIND(W$1,$A577)),0,1)</f>
        <v>0</v>
      </c>
      <c r="X577">
        <f>IF(ISERROR(FIND(X$1,$A577)),0,1)</f>
        <v>0</v>
      </c>
      <c r="Y577">
        <f>IF(ISERROR(FIND(Y$1,$A577)),0,1)</f>
        <v>0</v>
      </c>
      <c r="Z577">
        <f>IF(ISERROR(FIND(Z$1,$A577)),0,1)</f>
        <v>0</v>
      </c>
      <c r="AA577">
        <f>IF(ISERROR(FIND(AA$1,$A577)),0,1)</f>
        <v>0</v>
      </c>
      <c r="AB577">
        <f>IF(ISERROR(FIND(AB$1,$A577)),0,1)</f>
        <v>0</v>
      </c>
      <c r="AC577">
        <f>IF(ISERROR(FIND(AC$1,$A577)),0,1)</f>
        <v>0</v>
      </c>
      <c r="AD577">
        <f>IF(ISERROR(FIND(AD$1,$A577)),0,1)</f>
        <v>0</v>
      </c>
      <c r="AE577">
        <f>IF(ISERROR(FIND(AE$1,$A577)),0,1)</f>
        <v>0</v>
      </c>
      <c r="AF577">
        <f>IF(ISERROR(FIND(AF$1,$A577)),0,1)</f>
        <v>0</v>
      </c>
      <c r="AG577">
        <f>IF(ISERROR(FIND(AG$1,$A577)),0,1)</f>
        <v>1</v>
      </c>
      <c r="AH577">
        <f>IF(ISERROR(FIND(AH$1,$A577)),0,1)</f>
        <v>0</v>
      </c>
      <c r="AI577">
        <f>IF(ISERROR(FIND(AI$1,$A577)),0,1)</f>
        <v>0</v>
      </c>
      <c r="AJ577">
        <f>IF(ISERROR(FIND(AJ$1,SUBSTITUTE($A577,"雪歩",""))),0,1)</f>
        <v>0</v>
      </c>
      <c r="AK577">
        <f>IF(ISERROR(FIND(AK$1,$A577)),0,1)</f>
        <v>0</v>
      </c>
      <c r="AL577">
        <f>IF(ISERROR(FIND(AL$1,$A577)),0,1)</f>
        <v>0</v>
      </c>
      <c r="AM577">
        <f>IF(ISERROR(FIND(AM$1,$A577)),0,1)</f>
        <v>0</v>
      </c>
      <c r="AN577">
        <f>IF(ISERROR(FIND(AN$1,$A577)),0,1)</f>
        <v>0</v>
      </c>
      <c r="AO577">
        <f>IF(ISERROR(FIND(AO$1,$A577)),0,1)</f>
        <v>0</v>
      </c>
      <c r="AP577">
        <f>IF(ISERROR(FIND(AP$1,$A577)),0,1)</f>
        <v>0</v>
      </c>
      <c r="AQ577">
        <f>IF(ISERROR(FIND(AQ$1,$A577)),0,1)</f>
        <v>0</v>
      </c>
      <c r="AR577">
        <f>IF(ISERROR(FIND(AR$1,$A577)),0,1)</f>
        <v>0</v>
      </c>
      <c r="AS577">
        <f>IF(ISERROR(FIND(AS$1,$A577)),0,1)</f>
        <v>0</v>
      </c>
      <c r="AT577">
        <f>IF(ISERROR(FIND(AT$1,$A577)),0,1)</f>
        <v>1</v>
      </c>
      <c r="AU577">
        <f>IF(ISERROR(FIND(AU$1,$A577)),0,1)</f>
        <v>0</v>
      </c>
      <c r="AV577">
        <f>IF(ISERROR(FIND(AV$1,$A577)),0,1)</f>
        <v>0</v>
      </c>
      <c r="AW577">
        <f>IF(ISERROR(FIND(AW$1,$A577)),0,1)</f>
        <v>0</v>
      </c>
      <c r="AX577">
        <f>IF(ISERROR(FIND(AX$1,$A577)),0,1)</f>
        <v>0</v>
      </c>
      <c r="AY577">
        <f>IF(ISERROR(FIND(AY$1,$A577)),0,1)</f>
        <v>0</v>
      </c>
      <c r="AZ577">
        <f>IF(ISERROR(FIND(AZ$1,$A577)),0,1)</f>
        <v>0</v>
      </c>
      <c r="BA577">
        <f>IF(ISERROR(FIND(BA$1,$A577)),0,1)</f>
        <v>0</v>
      </c>
      <c r="BB577">
        <f>IF(ISERROR(FIND(BB$1,$A577)),0,1)</f>
        <v>0</v>
      </c>
      <c r="BC577">
        <f>IF(ISERROR(FIND(BC$1,$A577)),0,1)</f>
        <v>0</v>
      </c>
      <c r="BD577">
        <f>IF(ISERROR(FIND(BD$1,$A577)),0,1)</f>
        <v>0</v>
      </c>
    </row>
    <row r="578" spans="1:56">
      <c r="A578" t="str">
        <f>_xlfn.CONCAT(メインコミュ!H578:P578)</f>
        <v>ひなた貴音まつり</v>
      </c>
      <c r="B578" t="str">
        <f>メインコミュ!C578</f>
        <v>第141話　春待つ蕾の見る夢は</v>
      </c>
      <c r="C578">
        <f>IF(ISERROR(FIND(C$1,$A578)),0,1)</f>
        <v>0</v>
      </c>
      <c r="D578">
        <f>IF(ISERROR(FIND(D$1,$A578)),0,1)</f>
        <v>0</v>
      </c>
      <c r="E578">
        <f>IF(ISERROR(FIND(E$1,$A578)),0,1)</f>
        <v>0</v>
      </c>
      <c r="F578">
        <f>IF(ISERROR(FIND(F$1,$A578)),0,1)</f>
        <v>0</v>
      </c>
      <c r="G578">
        <f>IF(ISERROR(FIND(G$1,$A578)),0,1)</f>
        <v>0</v>
      </c>
      <c r="H578">
        <f>IF(ISERROR(FIND(H$1,SUBSTITUTE($A578,"真美",""))),0,1)</f>
        <v>0</v>
      </c>
      <c r="I578">
        <f>IF(ISERROR(FIND(I$1,$A578)),0,1)</f>
        <v>0</v>
      </c>
      <c r="J578">
        <f>IF(ISERROR(FIND(J$1,$A578)),0,1)</f>
        <v>1</v>
      </c>
      <c r="K578">
        <f>IF(ISERROR(FIND(K$1,$A578)),0,1)</f>
        <v>0</v>
      </c>
      <c r="L578">
        <f>IF(ISERROR(FIND(L$1,$A578)),0,1)</f>
        <v>0</v>
      </c>
      <c r="M578">
        <f>IF(ISERROR(FIND(M$1,$A578)),0,1)</f>
        <v>0</v>
      </c>
      <c r="N578">
        <f>IF(ISERROR(FIND(N$1,$A578)),0,1)</f>
        <v>0</v>
      </c>
      <c r="O578">
        <f>IF(ISERROR(FIND(O$1,$A578)),0,1)</f>
        <v>0</v>
      </c>
      <c r="P578">
        <f>IF(ISERROR(FIND(P$1,$A578)),0,1)</f>
        <v>0</v>
      </c>
      <c r="Q578">
        <f>IF(ISERROR(FIND(Q$1,$A578)),0,1)</f>
        <v>0</v>
      </c>
      <c r="R578">
        <f>IF(ISERROR(FIND(R$1,$A578)),0,1)</f>
        <v>0</v>
      </c>
      <c r="S578">
        <f>IF(ISERROR(FIND(S$1,$A578)),0,1)</f>
        <v>0</v>
      </c>
      <c r="T578">
        <f>IF(ISERROR(FIND(T$1,$A578)),0,1)</f>
        <v>0</v>
      </c>
      <c r="U578">
        <f>IF(ISERROR(FIND(U$1,$A578)),0,1)</f>
        <v>0</v>
      </c>
      <c r="V578">
        <f>IF(ISERROR(FIND(V$1,$A578)),0,1)</f>
        <v>0</v>
      </c>
      <c r="W578">
        <f>IF(ISERROR(FIND(W$1,$A578)),0,1)</f>
        <v>1</v>
      </c>
      <c r="X578">
        <f>IF(ISERROR(FIND(X$1,$A578)),0,1)</f>
        <v>0</v>
      </c>
      <c r="Y578">
        <f>IF(ISERROR(FIND(Y$1,$A578)),0,1)</f>
        <v>0</v>
      </c>
      <c r="Z578">
        <f>IF(ISERROR(FIND(Z$1,$A578)),0,1)</f>
        <v>0</v>
      </c>
      <c r="AA578">
        <f>IF(ISERROR(FIND(AA$1,$A578)),0,1)</f>
        <v>0</v>
      </c>
      <c r="AB578">
        <f>IF(ISERROR(FIND(AB$1,$A578)),0,1)</f>
        <v>0</v>
      </c>
      <c r="AC578">
        <f>IF(ISERROR(FIND(AC$1,$A578)),0,1)</f>
        <v>0</v>
      </c>
      <c r="AD578">
        <f>IF(ISERROR(FIND(AD$1,$A578)),0,1)</f>
        <v>0</v>
      </c>
      <c r="AE578">
        <f>IF(ISERROR(FIND(AE$1,$A578)),0,1)</f>
        <v>0</v>
      </c>
      <c r="AF578">
        <f>IF(ISERROR(FIND(AF$1,$A578)),0,1)</f>
        <v>0</v>
      </c>
      <c r="AG578">
        <f>IF(ISERROR(FIND(AG$1,$A578)),0,1)</f>
        <v>0</v>
      </c>
      <c r="AH578">
        <f>IF(ISERROR(FIND(AH$1,$A578)),0,1)</f>
        <v>0</v>
      </c>
      <c r="AI578">
        <f>IF(ISERROR(FIND(AI$1,$A578)),0,1)</f>
        <v>0</v>
      </c>
      <c r="AJ578">
        <f>IF(ISERROR(FIND(AJ$1,SUBSTITUTE($A578,"雪歩",""))),0,1)</f>
        <v>0</v>
      </c>
      <c r="AK578">
        <f>IF(ISERROR(FIND(AK$1,$A578)),0,1)</f>
        <v>1</v>
      </c>
      <c r="AL578">
        <f>IF(ISERROR(FIND(AL$1,$A578)),0,1)</f>
        <v>0</v>
      </c>
      <c r="AM578">
        <f>IF(ISERROR(FIND(AM$1,$A578)),0,1)</f>
        <v>0</v>
      </c>
      <c r="AN578">
        <f>IF(ISERROR(FIND(AN$1,$A578)),0,1)</f>
        <v>0</v>
      </c>
      <c r="AO578">
        <f>IF(ISERROR(FIND(AO$1,$A578)),0,1)</f>
        <v>0</v>
      </c>
      <c r="AP578">
        <f>IF(ISERROR(FIND(AP$1,$A578)),0,1)</f>
        <v>0</v>
      </c>
      <c r="AQ578">
        <f>IF(ISERROR(FIND(AQ$1,$A578)),0,1)</f>
        <v>0</v>
      </c>
      <c r="AR578">
        <f>IF(ISERROR(FIND(AR$1,$A578)),0,1)</f>
        <v>0</v>
      </c>
      <c r="AS578">
        <f>IF(ISERROR(FIND(AS$1,$A578)),0,1)</f>
        <v>0</v>
      </c>
      <c r="AT578">
        <f>IF(ISERROR(FIND(AT$1,$A578)),0,1)</f>
        <v>0</v>
      </c>
      <c r="AU578">
        <f>IF(ISERROR(FIND(AU$1,$A578)),0,1)</f>
        <v>0</v>
      </c>
      <c r="AV578">
        <f>IF(ISERROR(FIND(AV$1,$A578)),0,1)</f>
        <v>0</v>
      </c>
      <c r="AW578">
        <f>IF(ISERROR(FIND(AW$1,$A578)),0,1)</f>
        <v>0</v>
      </c>
      <c r="AX578">
        <f>IF(ISERROR(FIND(AX$1,$A578)),0,1)</f>
        <v>0</v>
      </c>
      <c r="AY578">
        <f>IF(ISERROR(FIND(AY$1,$A578)),0,1)</f>
        <v>0</v>
      </c>
      <c r="AZ578">
        <f>IF(ISERROR(FIND(AZ$1,$A578)),0,1)</f>
        <v>0</v>
      </c>
      <c r="BA578">
        <f>IF(ISERROR(FIND(BA$1,$A578)),0,1)</f>
        <v>0</v>
      </c>
      <c r="BB578">
        <f>IF(ISERROR(FIND(BB$1,$A578)),0,1)</f>
        <v>0</v>
      </c>
      <c r="BC578">
        <f>IF(ISERROR(FIND(BC$1,$A578)),0,1)</f>
        <v>0</v>
      </c>
      <c r="BD578">
        <f>IF(ISERROR(FIND(BD$1,$A578)),0,1)</f>
        <v>0</v>
      </c>
    </row>
    <row r="579" spans="1:56">
      <c r="A579" t="str">
        <f>_xlfn.CONCAT(メインコミュ!H579:P579)</f>
        <v>ひなた貴音まつり歩紗代子</v>
      </c>
      <c r="B579" t="str">
        <f>メインコミュ!C579</f>
        <v>第141話　春待つ蕾の見る夢は</v>
      </c>
      <c r="C579">
        <f>IF(ISERROR(FIND(C$1,$A579)),0,1)</f>
        <v>0</v>
      </c>
      <c r="D579">
        <f>IF(ISERROR(FIND(D$1,$A579)),0,1)</f>
        <v>0</v>
      </c>
      <c r="E579">
        <f>IF(ISERROR(FIND(E$1,$A579)),0,1)</f>
        <v>0</v>
      </c>
      <c r="F579">
        <f>IF(ISERROR(FIND(F$1,$A579)),0,1)</f>
        <v>0</v>
      </c>
      <c r="G579">
        <f>IF(ISERROR(FIND(G$1,$A579)),0,1)</f>
        <v>0</v>
      </c>
      <c r="H579">
        <f>IF(ISERROR(FIND(H$1,SUBSTITUTE($A579,"真美",""))),0,1)</f>
        <v>0</v>
      </c>
      <c r="I579">
        <f>IF(ISERROR(FIND(I$1,$A579)),0,1)</f>
        <v>0</v>
      </c>
      <c r="J579">
        <f>IF(ISERROR(FIND(J$1,$A579)),0,1)</f>
        <v>1</v>
      </c>
      <c r="K579">
        <f>IF(ISERROR(FIND(K$1,$A579)),0,1)</f>
        <v>0</v>
      </c>
      <c r="L579">
        <f>IF(ISERROR(FIND(L$1,$A579)),0,1)</f>
        <v>0</v>
      </c>
      <c r="M579">
        <f>IF(ISERROR(FIND(M$1,$A579)),0,1)</f>
        <v>0</v>
      </c>
      <c r="N579">
        <f>IF(ISERROR(FIND(N$1,$A579)),0,1)</f>
        <v>0</v>
      </c>
      <c r="O579">
        <f>IF(ISERROR(FIND(O$1,$A579)),0,1)</f>
        <v>0</v>
      </c>
      <c r="P579">
        <f>IF(ISERROR(FIND(P$1,$A579)),0,1)</f>
        <v>0</v>
      </c>
      <c r="Q579">
        <f>IF(ISERROR(FIND(Q$1,$A579)),0,1)</f>
        <v>0</v>
      </c>
      <c r="R579">
        <f>IF(ISERROR(FIND(R$1,$A579)),0,1)</f>
        <v>0</v>
      </c>
      <c r="S579">
        <f>IF(ISERROR(FIND(S$1,$A579)),0,1)</f>
        <v>0</v>
      </c>
      <c r="T579">
        <f>IF(ISERROR(FIND(T$1,$A579)),0,1)</f>
        <v>0</v>
      </c>
      <c r="U579">
        <f>IF(ISERROR(FIND(U$1,$A579)),0,1)</f>
        <v>0</v>
      </c>
      <c r="V579">
        <f>IF(ISERROR(FIND(V$1,$A579)),0,1)</f>
        <v>0</v>
      </c>
      <c r="W579">
        <f>IF(ISERROR(FIND(W$1,$A579)),0,1)</f>
        <v>1</v>
      </c>
      <c r="X579">
        <f>IF(ISERROR(FIND(X$1,$A579)),0,1)</f>
        <v>0</v>
      </c>
      <c r="Y579">
        <f>IF(ISERROR(FIND(Y$1,$A579)),0,1)</f>
        <v>0</v>
      </c>
      <c r="Z579">
        <f>IF(ISERROR(FIND(Z$1,$A579)),0,1)</f>
        <v>0</v>
      </c>
      <c r="AA579">
        <f>IF(ISERROR(FIND(AA$1,$A579)),0,1)</f>
        <v>0</v>
      </c>
      <c r="AB579">
        <f>IF(ISERROR(FIND(AB$1,$A579)),0,1)</f>
        <v>0</v>
      </c>
      <c r="AC579">
        <f>IF(ISERROR(FIND(AC$1,$A579)),0,1)</f>
        <v>1</v>
      </c>
      <c r="AD579">
        <f>IF(ISERROR(FIND(AD$1,$A579)),0,1)</f>
        <v>0</v>
      </c>
      <c r="AE579">
        <f>IF(ISERROR(FIND(AE$1,$A579)),0,1)</f>
        <v>0</v>
      </c>
      <c r="AF579">
        <f>IF(ISERROR(FIND(AF$1,$A579)),0,1)</f>
        <v>0</v>
      </c>
      <c r="AG579">
        <f>IF(ISERROR(FIND(AG$1,$A579)),0,1)</f>
        <v>0</v>
      </c>
      <c r="AH579">
        <f>IF(ISERROR(FIND(AH$1,$A579)),0,1)</f>
        <v>0</v>
      </c>
      <c r="AI579">
        <f>IF(ISERROR(FIND(AI$1,$A579)),0,1)</f>
        <v>0</v>
      </c>
      <c r="AJ579">
        <f>IF(ISERROR(FIND(AJ$1,SUBSTITUTE($A579,"雪歩",""))),0,1)</f>
        <v>1</v>
      </c>
      <c r="AK579">
        <f>IF(ISERROR(FIND(AK$1,$A579)),0,1)</f>
        <v>1</v>
      </c>
      <c r="AL579">
        <f>IF(ISERROR(FIND(AL$1,$A579)),0,1)</f>
        <v>0</v>
      </c>
      <c r="AM579">
        <f>IF(ISERROR(FIND(AM$1,$A579)),0,1)</f>
        <v>0</v>
      </c>
      <c r="AN579">
        <f>IF(ISERROR(FIND(AN$1,$A579)),0,1)</f>
        <v>0</v>
      </c>
      <c r="AO579">
        <f>IF(ISERROR(FIND(AO$1,$A579)),0,1)</f>
        <v>0</v>
      </c>
      <c r="AP579">
        <f>IF(ISERROR(FIND(AP$1,$A579)),0,1)</f>
        <v>0</v>
      </c>
      <c r="AQ579">
        <f>IF(ISERROR(FIND(AQ$1,$A579)),0,1)</f>
        <v>0</v>
      </c>
      <c r="AR579">
        <f>IF(ISERROR(FIND(AR$1,$A579)),0,1)</f>
        <v>0</v>
      </c>
      <c r="AS579">
        <f>IF(ISERROR(FIND(AS$1,$A579)),0,1)</f>
        <v>0</v>
      </c>
      <c r="AT579">
        <f>IF(ISERROR(FIND(AT$1,$A579)),0,1)</f>
        <v>0</v>
      </c>
      <c r="AU579">
        <f>IF(ISERROR(FIND(AU$1,$A579)),0,1)</f>
        <v>0</v>
      </c>
      <c r="AV579">
        <f>IF(ISERROR(FIND(AV$1,$A579)),0,1)</f>
        <v>0</v>
      </c>
      <c r="AW579">
        <f>IF(ISERROR(FIND(AW$1,$A579)),0,1)</f>
        <v>0</v>
      </c>
      <c r="AX579">
        <f>IF(ISERROR(FIND(AX$1,$A579)),0,1)</f>
        <v>0</v>
      </c>
      <c r="AY579">
        <f>IF(ISERROR(FIND(AY$1,$A579)),0,1)</f>
        <v>0</v>
      </c>
      <c r="AZ579">
        <f>IF(ISERROR(FIND(AZ$1,$A579)),0,1)</f>
        <v>0</v>
      </c>
      <c r="BA579">
        <f>IF(ISERROR(FIND(BA$1,$A579)),0,1)</f>
        <v>0</v>
      </c>
      <c r="BB579">
        <f>IF(ISERROR(FIND(BB$1,$A579)),0,1)</f>
        <v>0</v>
      </c>
      <c r="BC579">
        <f>IF(ISERROR(FIND(BC$1,$A579)),0,1)</f>
        <v>0</v>
      </c>
      <c r="BD579">
        <f>IF(ISERROR(FIND(BD$1,$A579)),0,1)</f>
        <v>0</v>
      </c>
    </row>
    <row r="580" spans="1:56">
      <c r="A580" t="str">
        <f>_xlfn.CONCAT(メインコミュ!H580:P580)</f>
        <v>ひなた貴音まつり歩紗代子</v>
      </c>
      <c r="B580" t="str">
        <f>メインコミュ!C580</f>
        <v>第141話　春待つ蕾の見る夢は</v>
      </c>
      <c r="C580">
        <f>IF(ISERROR(FIND(C$1,$A580)),0,1)</f>
        <v>0</v>
      </c>
      <c r="D580">
        <f>IF(ISERROR(FIND(D$1,$A580)),0,1)</f>
        <v>0</v>
      </c>
      <c r="E580">
        <f>IF(ISERROR(FIND(E$1,$A580)),0,1)</f>
        <v>0</v>
      </c>
      <c r="F580">
        <f>IF(ISERROR(FIND(F$1,$A580)),0,1)</f>
        <v>0</v>
      </c>
      <c r="G580">
        <f>IF(ISERROR(FIND(G$1,$A580)),0,1)</f>
        <v>0</v>
      </c>
      <c r="H580">
        <f>IF(ISERROR(FIND(H$1,SUBSTITUTE($A580,"真美",""))),0,1)</f>
        <v>0</v>
      </c>
      <c r="I580">
        <f>IF(ISERROR(FIND(I$1,$A580)),0,1)</f>
        <v>0</v>
      </c>
      <c r="J580">
        <f>IF(ISERROR(FIND(J$1,$A580)),0,1)</f>
        <v>1</v>
      </c>
      <c r="K580">
        <f>IF(ISERROR(FIND(K$1,$A580)),0,1)</f>
        <v>0</v>
      </c>
      <c r="L580">
        <f>IF(ISERROR(FIND(L$1,$A580)),0,1)</f>
        <v>0</v>
      </c>
      <c r="M580">
        <f>IF(ISERROR(FIND(M$1,$A580)),0,1)</f>
        <v>0</v>
      </c>
      <c r="N580">
        <f>IF(ISERROR(FIND(N$1,$A580)),0,1)</f>
        <v>0</v>
      </c>
      <c r="O580">
        <f>IF(ISERROR(FIND(O$1,$A580)),0,1)</f>
        <v>0</v>
      </c>
      <c r="P580">
        <f>IF(ISERROR(FIND(P$1,$A580)),0,1)</f>
        <v>0</v>
      </c>
      <c r="Q580">
        <f>IF(ISERROR(FIND(Q$1,$A580)),0,1)</f>
        <v>0</v>
      </c>
      <c r="R580">
        <f>IF(ISERROR(FIND(R$1,$A580)),0,1)</f>
        <v>0</v>
      </c>
      <c r="S580">
        <f>IF(ISERROR(FIND(S$1,$A580)),0,1)</f>
        <v>0</v>
      </c>
      <c r="T580">
        <f>IF(ISERROR(FIND(T$1,$A580)),0,1)</f>
        <v>0</v>
      </c>
      <c r="U580">
        <f>IF(ISERROR(FIND(U$1,$A580)),0,1)</f>
        <v>0</v>
      </c>
      <c r="V580">
        <f>IF(ISERROR(FIND(V$1,$A580)),0,1)</f>
        <v>0</v>
      </c>
      <c r="W580">
        <f>IF(ISERROR(FIND(W$1,$A580)),0,1)</f>
        <v>1</v>
      </c>
      <c r="X580">
        <f>IF(ISERROR(FIND(X$1,$A580)),0,1)</f>
        <v>0</v>
      </c>
      <c r="Y580">
        <f>IF(ISERROR(FIND(Y$1,$A580)),0,1)</f>
        <v>0</v>
      </c>
      <c r="Z580">
        <f>IF(ISERROR(FIND(Z$1,$A580)),0,1)</f>
        <v>0</v>
      </c>
      <c r="AA580">
        <f>IF(ISERROR(FIND(AA$1,$A580)),0,1)</f>
        <v>0</v>
      </c>
      <c r="AB580">
        <f>IF(ISERROR(FIND(AB$1,$A580)),0,1)</f>
        <v>0</v>
      </c>
      <c r="AC580">
        <f>IF(ISERROR(FIND(AC$1,$A580)),0,1)</f>
        <v>1</v>
      </c>
      <c r="AD580">
        <f>IF(ISERROR(FIND(AD$1,$A580)),0,1)</f>
        <v>0</v>
      </c>
      <c r="AE580">
        <f>IF(ISERROR(FIND(AE$1,$A580)),0,1)</f>
        <v>0</v>
      </c>
      <c r="AF580">
        <f>IF(ISERROR(FIND(AF$1,$A580)),0,1)</f>
        <v>0</v>
      </c>
      <c r="AG580">
        <f>IF(ISERROR(FIND(AG$1,$A580)),0,1)</f>
        <v>0</v>
      </c>
      <c r="AH580">
        <f>IF(ISERROR(FIND(AH$1,$A580)),0,1)</f>
        <v>0</v>
      </c>
      <c r="AI580">
        <f>IF(ISERROR(FIND(AI$1,$A580)),0,1)</f>
        <v>0</v>
      </c>
      <c r="AJ580">
        <f>IF(ISERROR(FIND(AJ$1,SUBSTITUTE($A580,"雪歩",""))),0,1)</f>
        <v>1</v>
      </c>
      <c r="AK580">
        <f>IF(ISERROR(FIND(AK$1,$A580)),0,1)</f>
        <v>1</v>
      </c>
      <c r="AL580">
        <f>IF(ISERROR(FIND(AL$1,$A580)),0,1)</f>
        <v>0</v>
      </c>
      <c r="AM580">
        <f>IF(ISERROR(FIND(AM$1,$A580)),0,1)</f>
        <v>0</v>
      </c>
      <c r="AN580">
        <f>IF(ISERROR(FIND(AN$1,$A580)),0,1)</f>
        <v>0</v>
      </c>
      <c r="AO580">
        <f>IF(ISERROR(FIND(AO$1,$A580)),0,1)</f>
        <v>0</v>
      </c>
      <c r="AP580">
        <f>IF(ISERROR(FIND(AP$1,$A580)),0,1)</f>
        <v>0</v>
      </c>
      <c r="AQ580">
        <f>IF(ISERROR(FIND(AQ$1,$A580)),0,1)</f>
        <v>0</v>
      </c>
      <c r="AR580">
        <f>IF(ISERROR(FIND(AR$1,$A580)),0,1)</f>
        <v>0</v>
      </c>
      <c r="AS580">
        <f>IF(ISERROR(FIND(AS$1,$A580)),0,1)</f>
        <v>0</v>
      </c>
      <c r="AT580">
        <f>IF(ISERROR(FIND(AT$1,$A580)),0,1)</f>
        <v>0</v>
      </c>
      <c r="AU580">
        <f>IF(ISERROR(FIND(AU$1,$A580)),0,1)</f>
        <v>0</v>
      </c>
      <c r="AV580">
        <f>IF(ISERROR(FIND(AV$1,$A580)),0,1)</f>
        <v>0</v>
      </c>
      <c r="AW580">
        <f>IF(ISERROR(FIND(AW$1,$A580)),0,1)</f>
        <v>0</v>
      </c>
      <c r="AX580">
        <f>IF(ISERROR(FIND(AX$1,$A580)),0,1)</f>
        <v>0</v>
      </c>
      <c r="AY580">
        <f>IF(ISERROR(FIND(AY$1,$A580)),0,1)</f>
        <v>0</v>
      </c>
      <c r="AZ580">
        <f>IF(ISERROR(FIND(AZ$1,$A580)),0,1)</f>
        <v>0</v>
      </c>
      <c r="BA580">
        <f>IF(ISERROR(FIND(BA$1,$A580)),0,1)</f>
        <v>0</v>
      </c>
      <c r="BB580">
        <f>IF(ISERROR(FIND(BB$1,$A580)),0,1)</f>
        <v>0</v>
      </c>
      <c r="BC580">
        <f>IF(ISERROR(FIND(BC$1,$A580)),0,1)</f>
        <v>0</v>
      </c>
      <c r="BD580">
        <f>IF(ISERROR(FIND(BD$1,$A580)),0,1)</f>
        <v>0</v>
      </c>
    </row>
    <row r="581" spans="1:56">
      <c r="A581" t="str">
        <f>_xlfn.CONCAT(メインコミュ!H581:P581)</f>
        <v>ひなた</v>
      </c>
      <c r="B581" t="str">
        <f>メインコミュ!C581</f>
        <v>第141話　春待つ蕾の見る夢は</v>
      </c>
      <c r="C581">
        <f>IF(ISERROR(FIND(C$1,$A581)),0,1)</f>
        <v>0</v>
      </c>
      <c r="D581">
        <f>IF(ISERROR(FIND(D$1,$A581)),0,1)</f>
        <v>0</v>
      </c>
      <c r="E581">
        <f>IF(ISERROR(FIND(E$1,$A581)),0,1)</f>
        <v>0</v>
      </c>
      <c r="F581">
        <f>IF(ISERROR(FIND(F$1,$A581)),0,1)</f>
        <v>0</v>
      </c>
      <c r="G581">
        <f>IF(ISERROR(FIND(G$1,$A581)),0,1)</f>
        <v>0</v>
      </c>
      <c r="H581">
        <f>IF(ISERROR(FIND(H$1,SUBSTITUTE($A581,"真美",""))),0,1)</f>
        <v>0</v>
      </c>
      <c r="I581">
        <f>IF(ISERROR(FIND(I$1,$A581)),0,1)</f>
        <v>0</v>
      </c>
      <c r="J581">
        <f>IF(ISERROR(FIND(J$1,$A581)),0,1)</f>
        <v>0</v>
      </c>
      <c r="K581">
        <f>IF(ISERROR(FIND(K$1,$A581)),0,1)</f>
        <v>0</v>
      </c>
      <c r="L581">
        <f>IF(ISERROR(FIND(L$1,$A581)),0,1)</f>
        <v>0</v>
      </c>
      <c r="M581">
        <f>IF(ISERROR(FIND(M$1,$A581)),0,1)</f>
        <v>0</v>
      </c>
      <c r="N581">
        <f>IF(ISERROR(FIND(N$1,$A581)),0,1)</f>
        <v>0</v>
      </c>
      <c r="O581">
        <f>IF(ISERROR(FIND(O$1,$A581)),0,1)</f>
        <v>0</v>
      </c>
      <c r="P581">
        <f>IF(ISERROR(FIND(P$1,$A581)),0,1)</f>
        <v>0</v>
      </c>
      <c r="Q581">
        <f>IF(ISERROR(FIND(Q$1,$A581)),0,1)</f>
        <v>0</v>
      </c>
      <c r="R581">
        <f>IF(ISERROR(FIND(R$1,$A581)),0,1)</f>
        <v>0</v>
      </c>
      <c r="S581">
        <f>IF(ISERROR(FIND(S$1,$A581)),0,1)</f>
        <v>0</v>
      </c>
      <c r="T581">
        <f>IF(ISERROR(FIND(T$1,$A581)),0,1)</f>
        <v>0</v>
      </c>
      <c r="U581">
        <f>IF(ISERROR(FIND(U$1,$A581)),0,1)</f>
        <v>0</v>
      </c>
      <c r="V581">
        <f>IF(ISERROR(FIND(V$1,$A581)),0,1)</f>
        <v>0</v>
      </c>
      <c r="W581">
        <f>IF(ISERROR(FIND(W$1,$A581)),0,1)</f>
        <v>0</v>
      </c>
      <c r="X581">
        <f>IF(ISERROR(FIND(X$1,$A581)),0,1)</f>
        <v>0</v>
      </c>
      <c r="Y581">
        <f>IF(ISERROR(FIND(Y$1,$A581)),0,1)</f>
        <v>0</v>
      </c>
      <c r="Z581">
        <f>IF(ISERROR(FIND(Z$1,$A581)),0,1)</f>
        <v>0</v>
      </c>
      <c r="AA581">
        <f>IF(ISERROR(FIND(AA$1,$A581)),0,1)</f>
        <v>0</v>
      </c>
      <c r="AB581">
        <f>IF(ISERROR(FIND(AB$1,$A581)),0,1)</f>
        <v>0</v>
      </c>
      <c r="AC581">
        <f>IF(ISERROR(FIND(AC$1,$A581)),0,1)</f>
        <v>0</v>
      </c>
      <c r="AD581">
        <f>IF(ISERROR(FIND(AD$1,$A581)),0,1)</f>
        <v>0</v>
      </c>
      <c r="AE581">
        <f>IF(ISERROR(FIND(AE$1,$A581)),0,1)</f>
        <v>0</v>
      </c>
      <c r="AF581">
        <f>IF(ISERROR(FIND(AF$1,$A581)),0,1)</f>
        <v>0</v>
      </c>
      <c r="AG581">
        <f>IF(ISERROR(FIND(AG$1,$A581)),0,1)</f>
        <v>0</v>
      </c>
      <c r="AH581">
        <f>IF(ISERROR(FIND(AH$1,$A581)),0,1)</f>
        <v>0</v>
      </c>
      <c r="AI581">
        <f>IF(ISERROR(FIND(AI$1,$A581)),0,1)</f>
        <v>0</v>
      </c>
      <c r="AJ581">
        <f>IF(ISERROR(FIND(AJ$1,SUBSTITUTE($A581,"雪歩",""))),0,1)</f>
        <v>0</v>
      </c>
      <c r="AK581">
        <f>IF(ISERROR(FIND(AK$1,$A581)),0,1)</f>
        <v>1</v>
      </c>
      <c r="AL581">
        <f>IF(ISERROR(FIND(AL$1,$A581)),0,1)</f>
        <v>0</v>
      </c>
      <c r="AM581">
        <f>IF(ISERROR(FIND(AM$1,$A581)),0,1)</f>
        <v>0</v>
      </c>
      <c r="AN581">
        <f>IF(ISERROR(FIND(AN$1,$A581)),0,1)</f>
        <v>0</v>
      </c>
      <c r="AO581">
        <f>IF(ISERROR(FIND(AO$1,$A581)),0,1)</f>
        <v>0</v>
      </c>
      <c r="AP581">
        <f>IF(ISERROR(FIND(AP$1,$A581)),0,1)</f>
        <v>0</v>
      </c>
      <c r="AQ581">
        <f>IF(ISERROR(FIND(AQ$1,$A581)),0,1)</f>
        <v>0</v>
      </c>
      <c r="AR581">
        <f>IF(ISERROR(FIND(AR$1,$A581)),0,1)</f>
        <v>0</v>
      </c>
      <c r="AS581">
        <f>IF(ISERROR(FIND(AS$1,$A581)),0,1)</f>
        <v>0</v>
      </c>
      <c r="AT581">
        <f>IF(ISERROR(FIND(AT$1,$A581)),0,1)</f>
        <v>0</v>
      </c>
      <c r="AU581">
        <f>IF(ISERROR(FIND(AU$1,$A581)),0,1)</f>
        <v>0</v>
      </c>
      <c r="AV581">
        <f>IF(ISERROR(FIND(AV$1,$A581)),0,1)</f>
        <v>0</v>
      </c>
      <c r="AW581">
        <f>IF(ISERROR(FIND(AW$1,$A581)),0,1)</f>
        <v>0</v>
      </c>
      <c r="AX581">
        <f>IF(ISERROR(FIND(AX$1,$A581)),0,1)</f>
        <v>0</v>
      </c>
      <c r="AY581">
        <f>IF(ISERROR(FIND(AY$1,$A581)),0,1)</f>
        <v>0</v>
      </c>
      <c r="AZ581">
        <f>IF(ISERROR(FIND(AZ$1,$A581)),0,1)</f>
        <v>0</v>
      </c>
      <c r="BA581">
        <f>IF(ISERROR(FIND(BA$1,$A581)),0,1)</f>
        <v>0</v>
      </c>
      <c r="BB581">
        <f>IF(ISERROR(FIND(BB$1,$A581)),0,1)</f>
        <v>0</v>
      </c>
      <c r="BC581">
        <f>IF(ISERROR(FIND(BC$1,$A581)),0,1)</f>
        <v>0</v>
      </c>
      <c r="BD581">
        <f>IF(ISERROR(FIND(BD$1,$A581)),0,1)</f>
        <v>0</v>
      </c>
    </row>
    <row r="582" spans="1:56">
      <c r="A582" t="str">
        <f>_xlfn.CONCAT(メインコミュ!H582:P582)</f>
        <v>真</v>
      </c>
      <c r="B582" t="str">
        <f>メインコミュ!C582</f>
        <v>第142話　君の心のフィルムに</v>
      </c>
      <c r="C582">
        <f>IF(ISERROR(FIND(C$1,$A582)),0,1)</f>
        <v>0</v>
      </c>
      <c r="D582">
        <f>IF(ISERROR(FIND(D$1,$A582)),0,1)</f>
        <v>0</v>
      </c>
      <c r="E582">
        <f>IF(ISERROR(FIND(E$1,$A582)),0,1)</f>
        <v>0</v>
      </c>
      <c r="F582">
        <f>IF(ISERROR(FIND(F$1,$A582)),0,1)</f>
        <v>0</v>
      </c>
      <c r="G582">
        <f>IF(ISERROR(FIND(G$1,$A582)),0,1)</f>
        <v>0</v>
      </c>
      <c r="H582">
        <f>IF(ISERROR(FIND(H$1,SUBSTITUTE($A582,"真美",""))),0,1)</f>
        <v>1</v>
      </c>
      <c r="I582">
        <f>IF(ISERROR(FIND(I$1,$A582)),0,1)</f>
        <v>0</v>
      </c>
      <c r="J582">
        <f>IF(ISERROR(FIND(J$1,$A582)),0,1)</f>
        <v>0</v>
      </c>
      <c r="K582">
        <f>IF(ISERROR(FIND(K$1,$A582)),0,1)</f>
        <v>0</v>
      </c>
      <c r="L582">
        <f>IF(ISERROR(FIND(L$1,$A582)),0,1)</f>
        <v>0</v>
      </c>
      <c r="M582">
        <f>IF(ISERROR(FIND(M$1,$A582)),0,1)</f>
        <v>0</v>
      </c>
      <c r="N582">
        <f>IF(ISERROR(FIND(N$1,$A582)),0,1)</f>
        <v>0</v>
      </c>
      <c r="O582">
        <f>IF(ISERROR(FIND(O$1,$A582)),0,1)</f>
        <v>0</v>
      </c>
      <c r="P582">
        <f>IF(ISERROR(FIND(P$1,$A582)),0,1)</f>
        <v>0</v>
      </c>
      <c r="Q582">
        <f>IF(ISERROR(FIND(Q$1,$A582)),0,1)</f>
        <v>0</v>
      </c>
      <c r="R582">
        <f>IF(ISERROR(FIND(R$1,$A582)),0,1)</f>
        <v>0</v>
      </c>
      <c r="S582">
        <f>IF(ISERROR(FIND(S$1,$A582)),0,1)</f>
        <v>0</v>
      </c>
      <c r="T582">
        <f>IF(ISERROR(FIND(T$1,$A582)),0,1)</f>
        <v>0</v>
      </c>
      <c r="U582">
        <f>IF(ISERROR(FIND(U$1,$A582)),0,1)</f>
        <v>0</v>
      </c>
      <c r="V582">
        <f>IF(ISERROR(FIND(V$1,$A582)),0,1)</f>
        <v>0</v>
      </c>
      <c r="W582">
        <f>IF(ISERROR(FIND(W$1,$A582)),0,1)</f>
        <v>0</v>
      </c>
      <c r="X582">
        <f>IF(ISERROR(FIND(X$1,$A582)),0,1)</f>
        <v>0</v>
      </c>
      <c r="Y582">
        <f>IF(ISERROR(FIND(Y$1,$A582)),0,1)</f>
        <v>0</v>
      </c>
      <c r="Z582">
        <f>IF(ISERROR(FIND(Z$1,$A582)),0,1)</f>
        <v>0</v>
      </c>
      <c r="AA582">
        <f>IF(ISERROR(FIND(AA$1,$A582)),0,1)</f>
        <v>0</v>
      </c>
      <c r="AB582">
        <f>IF(ISERROR(FIND(AB$1,$A582)),0,1)</f>
        <v>0</v>
      </c>
      <c r="AC582">
        <f>IF(ISERROR(FIND(AC$1,$A582)),0,1)</f>
        <v>0</v>
      </c>
      <c r="AD582">
        <f>IF(ISERROR(FIND(AD$1,$A582)),0,1)</f>
        <v>0</v>
      </c>
      <c r="AE582">
        <f>IF(ISERROR(FIND(AE$1,$A582)),0,1)</f>
        <v>0</v>
      </c>
      <c r="AF582">
        <f>IF(ISERROR(FIND(AF$1,$A582)),0,1)</f>
        <v>0</v>
      </c>
      <c r="AG582">
        <f>IF(ISERROR(FIND(AG$1,$A582)),0,1)</f>
        <v>0</v>
      </c>
      <c r="AH582">
        <f>IF(ISERROR(FIND(AH$1,$A582)),0,1)</f>
        <v>0</v>
      </c>
      <c r="AI582">
        <f>IF(ISERROR(FIND(AI$1,$A582)),0,1)</f>
        <v>0</v>
      </c>
      <c r="AJ582">
        <f>IF(ISERROR(FIND(AJ$1,SUBSTITUTE($A582,"雪歩",""))),0,1)</f>
        <v>0</v>
      </c>
      <c r="AK582">
        <f>IF(ISERROR(FIND(AK$1,$A582)),0,1)</f>
        <v>0</v>
      </c>
      <c r="AL582">
        <f>IF(ISERROR(FIND(AL$1,$A582)),0,1)</f>
        <v>0</v>
      </c>
      <c r="AM582">
        <f>IF(ISERROR(FIND(AM$1,$A582)),0,1)</f>
        <v>0</v>
      </c>
      <c r="AN582">
        <f>IF(ISERROR(FIND(AN$1,$A582)),0,1)</f>
        <v>0</v>
      </c>
      <c r="AO582">
        <f>IF(ISERROR(FIND(AO$1,$A582)),0,1)</f>
        <v>0</v>
      </c>
      <c r="AP582">
        <f>IF(ISERROR(FIND(AP$1,$A582)),0,1)</f>
        <v>0</v>
      </c>
      <c r="AQ582">
        <f>IF(ISERROR(FIND(AQ$1,$A582)),0,1)</f>
        <v>0</v>
      </c>
      <c r="AR582">
        <f>IF(ISERROR(FIND(AR$1,$A582)),0,1)</f>
        <v>0</v>
      </c>
      <c r="AS582">
        <f>IF(ISERROR(FIND(AS$1,$A582)),0,1)</f>
        <v>0</v>
      </c>
      <c r="AT582">
        <f>IF(ISERROR(FIND(AT$1,$A582)),0,1)</f>
        <v>0</v>
      </c>
      <c r="AU582">
        <f>IF(ISERROR(FIND(AU$1,$A582)),0,1)</f>
        <v>0</v>
      </c>
      <c r="AV582">
        <f>IF(ISERROR(FIND(AV$1,$A582)),0,1)</f>
        <v>0</v>
      </c>
      <c r="AW582">
        <f>IF(ISERROR(FIND(AW$1,$A582)),0,1)</f>
        <v>0</v>
      </c>
      <c r="AX582">
        <f>IF(ISERROR(FIND(AX$1,$A582)),0,1)</f>
        <v>0</v>
      </c>
      <c r="AY582">
        <f>IF(ISERROR(FIND(AY$1,$A582)),0,1)</f>
        <v>0</v>
      </c>
      <c r="AZ582">
        <f>IF(ISERROR(FIND(AZ$1,$A582)),0,1)</f>
        <v>0</v>
      </c>
      <c r="BA582">
        <f>IF(ISERROR(FIND(BA$1,$A582)),0,1)</f>
        <v>0</v>
      </c>
      <c r="BB582">
        <f>IF(ISERROR(FIND(BB$1,$A582)),0,1)</f>
        <v>0</v>
      </c>
      <c r="BC582">
        <f>IF(ISERROR(FIND(BC$1,$A582)),0,1)</f>
        <v>0</v>
      </c>
      <c r="BD582">
        <f>IF(ISERROR(FIND(BD$1,$A582)),0,1)</f>
        <v>0</v>
      </c>
    </row>
    <row r="583" spans="1:56">
      <c r="A583" t="str">
        <f>_xlfn.CONCAT(メインコミュ!H583:P583)</f>
        <v>真茜律子奈緒莉緒</v>
      </c>
      <c r="B583" t="str">
        <f>メインコミュ!C583</f>
        <v>第142話　君の心のフィルムに</v>
      </c>
      <c r="C583">
        <f>IF(ISERROR(FIND(C$1,$A583)),0,1)</f>
        <v>0</v>
      </c>
      <c r="D583">
        <f>IF(ISERROR(FIND(D$1,$A583)),0,1)</f>
        <v>0</v>
      </c>
      <c r="E583">
        <f>IF(ISERROR(FIND(E$1,$A583)),0,1)</f>
        <v>0</v>
      </c>
      <c r="F583">
        <f>IF(ISERROR(FIND(F$1,$A583)),0,1)</f>
        <v>0</v>
      </c>
      <c r="G583">
        <f>IF(ISERROR(FIND(G$1,$A583)),0,1)</f>
        <v>0</v>
      </c>
      <c r="H583">
        <f>IF(ISERROR(FIND(H$1,SUBSTITUTE($A583,"真美",""))),0,1)</f>
        <v>1</v>
      </c>
      <c r="I583">
        <f>IF(ISERROR(FIND(I$1,$A583)),0,1)</f>
        <v>0</v>
      </c>
      <c r="J583">
        <f>IF(ISERROR(FIND(J$1,$A583)),0,1)</f>
        <v>0</v>
      </c>
      <c r="K583">
        <f>IF(ISERROR(FIND(K$1,$A583)),0,1)</f>
        <v>1</v>
      </c>
      <c r="L583">
        <f>IF(ISERROR(FIND(L$1,$A583)),0,1)</f>
        <v>0</v>
      </c>
      <c r="M583">
        <f>IF(ISERROR(FIND(M$1,$A583)),0,1)</f>
        <v>0</v>
      </c>
      <c r="N583">
        <f>IF(ISERROR(FIND(N$1,$A583)),0,1)</f>
        <v>0</v>
      </c>
      <c r="O583">
        <f>IF(ISERROR(FIND(O$1,$A583)),0,1)</f>
        <v>0</v>
      </c>
      <c r="P583">
        <f>IF(ISERROR(FIND(P$1,$A583)),0,1)</f>
        <v>0</v>
      </c>
      <c r="Q583">
        <f>IF(ISERROR(FIND(Q$1,$A583)),0,1)</f>
        <v>0</v>
      </c>
      <c r="R583">
        <f>IF(ISERROR(FIND(R$1,$A583)),0,1)</f>
        <v>0</v>
      </c>
      <c r="S583">
        <f>IF(ISERROR(FIND(S$1,$A583)),0,1)</f>
        <v>0</v>
      </c>
      <c r="T583">
        <f>IF(ISERROR(FIND(T$1,$A583)),0,1)</f>
        <v>0</v>
      </c>
      <c r="U583">
        <f>IF(ISERROR(FIND(U$1,$A583)),0,1)</f>
        <v>0</v>
      </c>
      <c r="V583">
        <f>IF(ISERROR(FIND(V$1,$A583)),0,1)</f>
        <v>0</v>
      </c>
      <c r="W583">
        <f>IF(ISERROR(FIND(W$1,$A583)),0,1)</f>
        <v>0</v>
      </c>
      <c r="X583">
        <f>IF(ISERROR(FIND(X$1,$A583)),0,1)</f>
        <v>0</v>
      </c>
      <c r="Y583">
        <f>IF(ISERROR(FIND(Y$1,$A583)),0,1)</f>
        <v>1</v>
      </c>
      <c r="Z583">
        <f>IF(ISERROR(FIND(Z$1,$A583)),0,1)</f>
        <v>0</v>
      </c>
      <c r="AA583">
        <f>IF(ISERROR(FIND(AA$1,$A583)),0,1)</f>
        <v>0</v>
      </c>
      <c r="AB583">
        <f>IF(ISERROR(FIND(AB$1,$A583)),0,1)</f>
        <v>0</v>
      </c>
      <c r="AC583">
        <f>IF(ISERROR(FIND(AC$1,$A583)),0,1)</f>
        <v>0</v>
      </c>
      <c r="AD583">
        <f>IF(ISERROR(FIND(AD$1,$A583)),0,1)</f>
        <v>0</v>
      </c>
      <c r="AE583">
        <f>IF(ISERROR(FIND(AE$1,$A583)),0,1)</f>
        <v>0</v>
      </c>
      <c r="AF583">
        <f>IF(ISERROR(FIND(AF$1,$A583)),0,1)</f>
        <v>0</v>
      </c>
      <c r="AG583">
        <f>IF(ISERROR(FIND(AG$1,$A583)),0,1)</f>
        <v>0</v>
      </c>
      <c r="AH583">
        <f>IF(ISERROR(FIND(AH$1,$A583)),0,1)</f>
        <v>0</v>
      </c>
      <c r="AI583">
        <f>IF(ISERROR(FIND(AI$1,$A583)),0,1)</f>
        <v>0</v>
      </c>
      <c r="AJ583">
        <f>IF(ISERROR(FIND(AJ$1,SUBSTITUTE($A583,"雪歩",""))),0,1)</f>
        <v>0</v>
      </c>
      <c r="AK583">
        <f>IF(ISERROR(FIND(AK$1,$A583)),0,1)</f>
        <v>0</v>
      </c>
      <c r="AL583">
        <f>IF(ISERROR(FIND(AL$1,$A583)),0,1)</f>
        <v>0</v>
      </c>
      <c r="AM583">
        <f>IF(ISERROR(FIND(AM$1,$A583)),0,1)</f>
        <v>1</v>
      </c>
      <c r="AN583">
        <f>IF(ISERROR(FIND(AN$1,$A583)),0,1)</f>
        <v>0</v>
      </c>
      <c r="AO583">
        <f>IF(ISERROR(FIND(AO$1,$A583)),0,1)</f>
        <v>0</v>
      </c>
      <c r="AP583">
        <f>IF(ISERROR(FIND(AP$1,$A583)),0,1)</f>
        <v>0</v>
      </c>
      <c r="AQ583">
        <f>IF(ISERROR(FIND(AQ$1,$A583)),0,1)</f>
        <v>0</v>
      </c>
      <c r="AR583">
        <f>IF(ISERROR(FIND(AR$1,$A583)),0,1)</f>
        <v>0</v>
      </c>
      <c r="AS583">
        <f>IF(ISERROR(FIND(AS$1,$A583)),0,1)</f>
        <v>0</v>
      </c>
      <c r="AT583">
        <f>IF(ISERROR(FIND(AT$1,$A583)),0,1)</f>
        <v>0</v>
      </c>
      <c r="AU583">
        <f>IF(ISERROR(FIND(AU$1,$A583)),0,1)</f>
        <v>0</v>
      </c>
      <c r="AV583">
        <f>IF(ISERROR(FIND(AV$1,$A583)),0,1)</f>
        <v>1</v>
      </c>
      <c r="AW583">
        <f>IF(ISERROR(FIND(AW$1,$A583)),0,1)</f>
        <v>0</v>
      </c>
      <c r="AX583">
        <f>IF(ISERROR(FIND(AX$1,$A583)),0,1)</f>
        <v>0</v>
      </c>
      <c r="AY583">
        <f>IF(ISERROR(FIND(AY$1,$A583)),0,1)</f>
        <v>0</v>
      </c>
      <c r="AZ583">
        <f>IF(ISERROR(FIND(AZ$1,$A583)),0,1)</f>
        <v>0</v>
      </c>
      <c r="BA583">
        <f>IF(ISERROR(FIND(BA$1,$A583)),0,1)</f>
        <v>0</v>
      </c>
      <c r="BB583">
        <f>IF(ISERROR(FIND(BB$1,$A583)),0,1)</f>
        <v>0</v>
      </c>
      <c r="BC583">
        <f>IF(ISERROR(FIND(BC$1,$A583)),0,1)</f>
        <v>0</v>
      </c>
      <c r="BD583">
        <f>IF(ISERROR(FIND(BD$1,$A583)),0,1)</f>
        <v>0</v>
      </c>
    </row>
    <row r="584" spans="1:56">
      <c r="A584" t="str">
        <f>_xlfn.CONCAT(メインコミュ!H584:P584)</f>
        <v>真茜律子奈緒莉緒</v>
      </c>
      <c r="B584" t="str">
        <f>メインコミュ!C584</f>
        <v>第142話　君の心のフィルムに</v>
      </c>
      <c r="C584">
        <f>IF(ISERROR(FIND(C$1,$A584)),0,1)</f>
        <v>0</v>
      </c>
      <c r="D584">
        <f>IF(ISERROR(FIND(D$1,$A584)),0,1)</f>
        <v>0</v>
      </c>
      <c r="E584">
        <f>IF(ISERROR(FIND(E$1,$A584)),0,1)</f>
        <v>0</v>
      </c>
      <c r="F584">
        <f>IF(ISERROR(FIND(F$1,$A584)),0,1)</f>
        <v>0</v>
      </c>
      <c r="G584">
        <f>IF(ISERROR(FIND(G$1,$A584)),0,1)</f>
        <v>0</v>
      </c>
      <c r="H584">
        <f>IF(ISERROR(FIND(H$1,SUBSTITUTE($A584,"真美",""))),0,1)</f>
        <v>1</v>
      </c>
      <c r="I584">
        <f>IF(ISERROR(FIND(I$1,$A584)),0,1)</f>
        <v>0</v>
      </c>
      <c r="J584">
        <f>IF(ISERROR(FIND(J$1,$A584)),0,1)</f>
        <v>0</v>
      </c>
      <c r="K584">
        <f>IF(ISERROR(FIND(K$1,$A584)),0,1)</f>
        <v>1</v>
      </c>
      <c r="L584">
        <f>IF(ISERROR(FIND(L$1,$A584)),0,1)</f>
        <v>0</v>
      </c>
      <c r="M584">
        <f>IF(ISERROR(FIND(M$1,$A584)),0,1)</f>
        <v>0</v>
      </c>
      <c r="N584">
        <f>IF(ISERROR(FIND(N$1,$A584)),0,1)</f>
        <v>0</v>
      </c>
      <c r="O584">
        <f>IF(ISERROR(FIND(O$1,$A584)),0,1)</f>
        <v>0</v>
      </c>
      <c r="P584">
        <f>IF(ISERROR(FIND(P$1,$A584)),0,1)</f>
        <v>0</v>
      </c>
      <c r="Q584">
        <f>IF(ISERROR(FIND(Q$1,$A584)),0,1)</f>
        <v>0</v>
      </c>
      <c r="R584">
        <f>IF(ISERROR(FIND(R$1,$A584)),0,1)</f>
        <v>0</v>
      </c>
      <c r="S584">
        <f>IF(ISERROR(FIND(S$1,$A584)),0,1)</f>
        <v>0</v>
      </c>
      <c r="T584">
        <f>IF(ISERROR(FIND(T$1,$A584)),0,1)</f>
        <v>0</v>
      </c>
      <c r="U584">
        <f>IF(ISERROR(FIND(U$1,$A584)),0,1)</f>
        <v>0</v>
      </c>
      <c r="V584">
        <f>IF(ISERROR(FIND(V$1,$A584)),0,1)</f>
        <v>0</v>
      </c>
      <c r="W584">
        <f>IF(ISERROR(FIND(W$1,$A584)),0,1)</f>
        <v>0</v>
      </c>
      <c r="X584">
        <f>IF(ISERROR(FIND(X$1,$A584)),0,1)</f>
        <v>0</v>
      </c>
      <c r="Y584">
        <f>IF(ISERROR(FIND(Y$1,$A584)),0,1)</f>
        <v>1</v>
      </c>
      <c r="Z584">
        <f>IF(ISERROR(FIND(Z$1,$A584)),0,1)</f>
        <v>0</v>
      </c>
      <c r="AA584">
        <f>IF(ISERROR(FIND(AA$1,$A584)),0,1)</f>
        <v>0</v>
      </c>
      <c r="AB584">
        <f>IF(ISERROR(FIND(AB$1,$A584)),0,1)</f>
        <v>0</v>
      </c>
      <c r="AC584">
        <f>IF(ISERROR(FIND(AC$1,$A584)),0,1)</f>
        <v>0</v>
      </c>
      <c r="AD584">
        <f>IF(ISERROR(FIND(AD$1,$A584)),0,1)</f>
        <v>0</v>
      </c>
      <c r="AE584">
        <f>IF(ISERROR(FIND(AE$1,$A584)),0,1)</f>
        <v>0</v>
      </c>
      <c r="AF584">
        <f>IF(ISERROR(FIND(AF$1,$A584)),0,1)</f>
        <v>0</v>
      </c>
      <c r="AG584">
        <f>IF(ISERROR(FIND(AG$1,$A584)),0,1)</f>
        <v>0</v>
      </c>
      <c r="AH584">
        <f>IF(ISERROR(FIND(AH$1,$A584)),0,1)</f>
        <v>0</v>
      </c>
      <c r="AI584">
        <f>IF(ISERROR(FIND(AI$1,$A584)),0,1)</f>
        <v>0</v>
      </c>
      <c r="AJ584">
        <f>IF(ISERROR(FIND(AJ$1,SUBSTITUTE($A584,"雪歩",""))),0,1)</f>
        <v>0</v>
      </c>
      <c r="AK584">
        <f>IF(ISERROR(FIND(AK$1,$A584)),0,1)</f>
        <v>0</v>
      </c>
      <c r="AL584">
        <f>IF(ISERROR(FIND(AL$1,$A584)),0,1)</f>
        <v>0</v>
      </c>
      <c r="AM584">
        <f>IF(ISERROR(FIND(AM$1,$A584)),0,1)</f>
        <v>1</v>
      </c>
      <c r="AN584">
        <f>IF(ISERROR(FIND(AN$1,$A584)),0,1)</f>
        <v>0</v>
      </c>
      <c r="AO584">
        <f>IF(ISERROR(FIND(AO$1,$A584)),0,1)</f>
        <v>0</v>
      </c>
      <c r="AP584">
        <f>IF(ISERROR(FIND(AP$1,$A584)),0,1)</f>
        <v>0</v>
      </c>
      <c r="AQ584">
        <f>IF(ISERROR(FIND(AQ$1,$A584)),0,1)</f>
        <v>0</v>
      </c>
      <c r="AR584">
        <f>IF(ISERROR(FIND(AR$1,$A584)),0,1)</f>
        <v>0</v>
      </c>
      <c r="AS584">
        <f>IF(ISERROR(FIND(AS$1,$A584)),0,1)</f>
        <v>0</v>
      </c>
      <c r="AT584">
        <f>IF(ISERROR(FIND(AT$1,$A584)),0,1)</f>
        <v>0</v>
      </c>
      <c r="AU584">
        <f>IF(ISERROR(FIND(AU$1,$A584)),0,1)</f>
        <v>0</v>
      </c>
      <c r="AV584">
        <f>IF(ISERROR(FIND(AV$1,$A584)),0,1)</f>
        <v>1</v>
      </c>
      <c r="AW584">
        <f>IF(ISERROR(FIND(AW$1,$A584)),0,1)</f>
        <v>0</v>
      </c>
      <c r="AX584">
        <f>IF(ISERROR(FIND(AX$1,$A584)),0,1)</f>
        <v>0</v>
      </c>
      <c r="AY584">
        <f>IF(ISERROR(FIND(AY$1,$A584)),0,1)</f>
        <v>0</v>
      </c>
      <c r="AZ584">
        <f>IF(ISERROR(FIND(AZ$1,$A584)),0,1)</f>
        <v>0</v>
      </c>
      <c r="BA584">
        <f>IF(ISERROR(FIND(BA$1,$A584)),0,1)</f>
        <v>0</v>
      </c>
      <c r="BB584">
        <f>IF(ISERROR(FIND(BB$1,$A584)),0,1)</f>
        <v>0</v>
      </c>
      <c r="BC584">
        <f>IF(ISERROR(FIND(BC$1,$A584)),0,1)</f>
        <v>0</v>
      </c>
      <c r="BD584">
        <f>IF(ISERROR(FIND(BD$1,$A584)),0,1)</f>
        <v>0</v>
      </c>
    </row>
    <row r="585" spans="1:56">
      <c r="A585" t="str">
        <f>_xlfn.CONCAT(メインコミュ!H585:P585)</f>
        <v>真</v>
      </c>
      <c r="B585" t="str">
        <f>メインコミュ!C585</f>
        <v>第142話　君の心のフィルムに</v>
      </c>
      <c r="C585">
        <f>IF(ISERROR(FIND(C$1,$A585)),0,1)</f>
        <v>0</v>
      </c>
      <c r="D585">
        <f>IF(ISERROR(FIND(D$1,$A585)),0,1)</f>
        <v>0</v>
      </c>
      <c r="E585">
        <f>IF(ISERROR(FIND(E$1,$A585)),0,1)</f>
        <v>0</v>
      </c>
      <c r="F585">
        <f>IF(ISERROR(FIND(F$1,$A585)),0,1)</f>
        <v>0</v>
      </c>
      <c r="G585">
        <f>IF(ISERROR(FIND(G$1,$A585)),0,1)</f>
        <v>0</v>
      </c>
      <c r="H585">
        <f>IF(ISERROR(FIND(H$1,SUBSTITUTE($A585,"真美",""))),0,1)</f>
        <v>1</v>
      </c>
      <c r="I585">
        <f>IF(ISERROR(FIND(I$1,$A585)),0,1)</f>
        <v>0</v>
      </c>
      <c r="J585">
        <f>IF(ISERROR(FIND(J$1,$A585)),0,1)</f>
        <v>0</v>
      </c>
      <c r="K585">
        <f>IF(ISERROR(FIND(K$1,$A585)),0,1)</f>
        <v>0</v>
      </c>
      <c r="L585">
        <f>IF(ISERROR(FIND(L$1,$A585)),0,1)</f>
        <v>0</v>
      </c>
      <c r="M585">
        <f>IF(ISERROR(FIND(M$1,$A585)),0,1)</f>
        <v>0</v>
      </c>
      <c r="N585">
        <f>IF(ISERROR(FIND(N$1,$A585)),0,1)</f>
        <v>0</v>
      </c>
      <c r="O585">
        <f>IF(ISERROR(FIND(O$1,$A585)),0,1)</f>
        <v>0</v>
      </c>
      <c r="P585">
        <f>IF(ISERROR(FIND(P$1,$A585)),0,1)</f>
        <v>0</v>
      </c>
      <c r="Q585">
        <f>IF(ISERROR(FIND(Q$1,$A585)),0,1)</f>
        <v>0</v>
      </c>
      <c r="R585">
        <f>IF(ISERROR(FIND(R$1,$A585)),0,1)</f>
        <v>0</v>
      </c>
      <c r="S585">
        <f>IF(ISERROR(FIND(S$1,$A585)),0,1)</f>
        <v>0</v>
      </c>
      <c r="T585">
        <f>IF(ISERROR(FIND(T$1,$A585)),0,1)</f>
        <v>0</v>
      </c>
      <c r="U585">
        <f>IF(ISERROR(FIND(U$1,$A585)),0,1)</f>
        <v>0</v>
      </c>
      <c r="V585">
        <f>IF(ISERROR(FIND(V$1,$A585)),0,1)</f>
        <v>0</v>
      </c>
      <c r="W585">
        <f>IF(ISERROR(FIND(W$1,$A585)),0,1)</f>
        <v>0</v>
      </c>
      <c r="X585">
        <f>IF(ISERROR(FIND(X$1,$A585)),0,1)</f>
        <v>0</v>
      </c>
      <c r="Y585">
        <f>IF(ISERROR(FIND(Y$1,$A585)),0,1)</f>
        <v>0</v>
      </c>
      <c r="Z585">
        <f>IF(ISERROR(FIND(Z$1,$A585)),0,1)</f>
        <v>0</v>
      </c>
      <c r="AA585">
        <f>IF(ISERROR(FIND(AA$1,$A585)),0,1)</f>
        <v>0</v>
      </c>
      <c r="AB585">
        <f>IF(ISERROR(FIND(AB$1,$A585)),0,1)</f>
        <v>0</v>
      </c>
      <c r="AC585">
        <f>IF(ISERROR(FIND(AC$1,$A585)),0,1)</f>
        <v>0</v>
      </c>
      <c r="AD585">
        <f>IF(ISERROR(FIND(AD$1,$A585)),0,1)</f>
        <v>0</v>
      </c>
      <c r="AE585">
        <f>IF(ISERROR(FIND(AE$1,$A585)),0,1)</f>
        <v>0</v>
      </c>
      <c r="AF585">
        <f>IF(ISERROR(FIND(AF$1,$A585)),0,1)</f>
        <v>0</v>
      </c>
      <c r="AG585">
        <f>IF(ISERROR(FIND(AG$1,$A585)),0,1)</f>
        <v>0</v>
      </c>
      <c r="AH585">
        <f>IF(ISERROR(FIND(AH$1,$A585)),0,1)</f>
        <v>0</v>
      </c>
      <c r="AI585">
        <f>IF(ISERROR(FIND(AI$1,$A585)),0,1)</f>
        <v>0</v>
      </c>
      <c r="AJ585">
        <f>IF(ISERROR(FIND(AJ$1,SUBSTITUTE($A585,"雪歩",""))),0,1)</f>
        <v>0</v>
      </c>
      <c r="AK585">
        <f>IF(ISERROR(FIND(AK$1,$A585)),0,1)</f>
        <v>0</v>
      </c>
      <c r="AL585">
        <f>IF(ISERROR(FIND(AL$1,$A585)),0,1)</f>
        <v>0</v>
      </c>
      <c r="AM585">
        <f>IF(ISERROR(FIND(AM$1,$A585)),0,1)</f>
        <v>0</v>
      </c>
      <c r="AN585">
        <f>IF(ISERROR(FIND(AN$1,$A585)),0,1)</f>
        <v>0</v>
      </c>
      <c r="AO585">
        <f>IF(ISERROR(FIND(AO$1,$A585)),0,1)</f>
        <v>0</v>
      </c>
      <c r="AP585">
        <f>IF(ISERROR(FIND(AP$1,$A585)),0,1)</f>
        <v>0</v>
      </c>
      <c r="AQ585">
        <f>IF(ISERROR(FIND(AQ$1,$A585)),0,1)</f>
        <v>0</v>
      </c>
      <c r="AR585">
        <f>IF(ISERROR(FIND(AR$1,$A585)),0,1)</f>
        <v>0</v>
      </c>
      <c r="AS585">
        <f>IF(ISERROR(FIND(AS$1,$A585)),0,1)</f>
        <v>0</v>
      </c>
      <c r="AT585">
        <f>IF(ISERROR(FIND(AT$1,$A585)),0,1)</f>
        <v>0</v>
      </c>
      <c r="AU585">
        <f>IF(ISERROR(FIND(AU$1,$A585)),0,1)</f>
        <v>0</v>
      </c>
      <c r="AV585">
        <f>IF(ISERROR(FIND(AV$1,$A585)),0,1)</f>
        <v>0</v>
      </c>
      <c r="AW585">
        <f>IF(ISERROR(FIND(AW$1,$A585)),0,1)</f>
        <v>0</v>
      </c>
      <c r="AX585">
        <f>IF(ISERROR(FIND(AX$1,$A585)),0,1)</f>
        <v>0</v>
      </c>
      <c r="AY585">
        <f>IF(ISERROR(FIND(AY$1,$A585)),0,1)</f>
        <v>0</v>
      </c>
      <c r="AZ585">
        <f>IF(ISERROR(FIND(AZ$1,$A585)),0,1)</f>
        <v>0</v>
      </c>
      <c r="BA585">
        <f>IF(ISERROR(FIND(BA$1,$A585)),0,1)</f>
        <v>0</v>
      </c>
      <c r="BB585">
        <f>IF(ISERROR(FIND(BB$1,$A585)),0,1)</f>
        <v>0</v>
      </c>
      <c r="BC585">
        <f>IF(ISERROR(FIND(BC$1,$A585)),0,1)</f>
        <v>0</v>
      </c>
      <c r="BD585">
        <f>IF(ISERROR(FIND(BD$1,$A585)),0,1)</f>
        <v>0</v>
      </c>
    </row>
    <row r="586" spans="1:56">
      <c r="A586" t="str">
        <f>_xlfn.CONCAT(メインコミュ!H586:P586)</f>
        <v/>
      </c>
      <c r="B586">
        <f>メインコミュ!C586</f>
        <v>0</v>
      </c>
      <c r="C586">
        <f>IF(ISERROR(FIND(C$1,$A586)),0,1)</f>
        <v>0</v>
      </c>
      <c r="D586">
        <f>IF(ISERROR(FIND(D$1,$A586)),0,1)</f>
        <v>0</v>
      </c>
      <c r="E586">
        <f>IF(ISERROR(FIND(E$1,$A586)),0,1)</f>
        <v>0</v>
      </c>
      <c r="F586">
        <f>IF(ISERROR(FIND(F$1,$A586)),0,1)</f>
        <v>0</v>
      </c>
      <c r="G586">
        <f>IF(ISERROR(FIND(G$1,$A586)),0,1)</f>
        <v>0</v>
      </c>
      <c r="H586">
        <f>IF(ISERROR(FIND(H$1,SUBSTITUTE($A586,"真美",""))),0,1)</f>
        <v>0</v>
      </c>
      <c r="I586">
        <f>IF(ISERROR(FIND(I$1,$A586)),0,1)</f>
        <v>0</v>
      </c>
      <c r="J586">
        <f>IF(ISERROR(FIND(J$1,$A586)),0,1)</f>
        <v>0</v>
      </c>
      <c r="K586">
        <f>IF(ISERROR(FIND(K$1,$A586)),0,1)</f>
        <v>0</v>
      </c>
      <c r="L586">
        <f>IF(ISERROR(FIND(L$1,$A586)),0,1)</f>
        <v>0</v>
      </c>
      <c r="M586">
        <f>IF(ISERROR(FIND(M$1,$A586)),0,1)</f>
        <v>0</v>
      </c>
      <c r="N586">
        <f>IF(ISERROR(FIND(N$1,$A586)),0,1)</f>
        <v>0</v>
      </c>
      <c r="O586">
        <f>IF(ISERROR(FIND(O$1,$A586)),0,1)</f>
        <v>0</v>
      </c>
      <c r="P586">
        <f>IF(ISERROR(FIND(P$1,$A586)),0,1)</f>
        <v>0</v>
      </c>
      <c r="Q586">
        <f>IF(ISERROR(FIND(Q$1,$A586)),0,1)</f>
        <v>0</v>
      </c>
      <c r="R586">
        <f>IF(ISERROR(FIND(R$1,$A586)),0,1)</f>
        <v>0</v>
      </c>
      <c r="S586">
        <f>IF(ISERROR(FIND(S$1,$A586)),0,1)</f>
        <v>0</v>
      </c>
      <c r="T586">
        <f>IF(ISERROR(FIND(T$1,$A586)),0,1)</f>
        <v>0</v>
      </c>
      <c r="U586">
        <f>IF(ISERROR(FIND(U$1,$A586)),0,1)</f>
        <v>0</v>
      </c>
      <c r="V586">
        <f>IF(ISERROR(FIND(V$1,$A586)),0,1)</f>
        <v>0</v>
      </c>
      <c r="W586">
        <f>IF(ISERROR(FIND(W$1,$A586)),0,1)</f>
        <v>0</v>
      </c>
      <c r="X586">
        <f>IF(ISERROR(FIND(X$1,$A586)),0,1)</f>
        <v>0</v>
      </c>
      <c r="Y586">
        <f>IF(ISERROR(FIND(Y$1,$A586)),0,1)</f>
        <v>0</v>
      </c>
      <c r="Z586">
        <f>IF(ISERROR(FIND(Z$1,$A586)),0,1)</f>
        <v>0</v>
      </c>
      <c r="AA586">
        <f>IF(ISERROR(FIND(AA$1,$A586)),0,1)</f>
        <v>0</v>
      </c>
      <c r="AB586">
        <f>IF(ISERROR(FIND(AB$1,$A586)),0,1)</f>
        <v>0</v>
      </c>
      <c r="AC586">
        <f>IF(ISERROR(FIND(AC$1,$A586)),0,1)</f>
        <v>0</v>
      </c>
      <c r="AD586">
        <f>IF(ISERROR(FIND(AD$1,$A586)),0,1)</f>
        <v>0</v>
      </c>
      <c r="AE586">
        <f>IF(ISERROR(FIND(AE$1,$A586)),0,1)</f>
        <v>0</v>
      </c>
      <c r="AF586">
        <f>IF(ISERROR(FIND(AF$1,$A586)),0,1)</f>
        <v>0</v>
      </c>
      <c r="AG586">
        <f>IF(ISERROR(FIND(AG$1,$A586)),0,1)</f>
        <v>0</v>
      </c>
      <c r="AH586">
        <f>IF(ISERROR(FIND(AH$1,$A586)),0,1)</f>
        <v>0</v>
      </c>
      <c r="AI586">
        <f>IF(ISERROR(FIND(AI$1,$A586)),0,1)</f>
        <v>0</v>
      </c>
      <c r="AJ586">
        <f>IF(ISERROR(FIND(AJ$1,SUBSTITUTE($A586,"雪歩",""))),0,1)</f>
        <v>0</v>
      </c>
      <c r="AK586">
        <f>IF(ISERROR(FIND(AK$1,$A586)),0,1)</f>
        <v>0</v>
      </c>
      <c r="AL586">
        <f>IF(ISERROR(FIND(AL$1,$A586)),0,1)</f>
        <v>0</v>
      </c>
      <c r="AM586">
        <f>IF(ISERROR(FIND(AM$1,$A586)),0,1)</f>
        <v>0</v>
      </c>
      <c r="AN586">
        <f>IF(ISERROR(FIND(AN$1,$A586)),0,1)</f>
        <v>0</v>
      </c>
      <c r="AO586">
        <f>IF(ISERROR(FIND(AO$1,$A586)),0,1)</f>
        <v>0</v>
      </c>
      <c r="AP586">
        <f>IF(ISERROR(FIND(AP$1,$A586)),0,1)</f>
        <v>0</v>
      </c>
      <c r="AQ586">
        <f>IF(ISERROR(FIND(AQ$1,$A586)),0,1)</f>
        <v>0</v>
      </c>
      <c r="AR586">
        <f>IF(ISERROR(FIND(AR$1,$A586)),0,1)</f>
        <v>0</v>
      </c>
      <c r="AS586">
        <f>IF(ISERROR(FIND(AS$1,$A586)),0,1)</f>
        <v>0</v>
      </c>
      <c r="AT586">
        <f>IF(ISERROR(FIND(AT$1,$A586)),0,1)</f>
        <v>0</v>
      </c>
      <c r="AU586">
        <f>IF(ISERROR(FIND(AU$1,$A586)),0,1)</f>
        <v>0</v>
      </c>
      <c r="AV586">
        <f>IF(ISERROR(FIND(AV$1,$A586)),0,1)</f>
        <v>0</v>
      </c>
      <c r="AW586">
        <f>IF(ISERROR(FIND(AW$1,$A586)),0,1)</f>
        <v>0</v>
      </c>
      <c r="AX586">
        <f>IF(ISERROR(FIND(AX$1,$A586)),0,1)</f>
        <v>0</v>
      </c>
      <c r="AY586">
        <f>IF(ISERROR(FIND(AY$1,$A586)),0,1)</f>
        <v>0</v>
      </c>
      <c r="AZ586">
        <f>IF(ISERROR(FIND(AZ$1,$A586)),0,1)</f>
        <v>0</v>
      </c>
      <c r="BA586">
        <f>IF(ISERROR(FIND(BA$1,$A586)),0,1)</f>
        <v>0</v>
      </c>
      <c r="BB586">
        <f>IF(ISERROR(FIND(BB$1,$A586)),0,1)</f>
        <v>0</v>
      </c>
      <c r="BC586">
        <f>IF(ISERROR(FIND(BC$1,$A586)),0,1)</f>
        <v>0</v>
      </c>
      <c r="BD586">
        <f>IF(ISERROR(FIND(BD$1,$A586)),0,1)</f>
        <v>0</v>
      </c>
    </row>
    <row r="587" spans="1:56">
      <c r="A587" t="str">
        <f>_xlfn.CONCAT(メインコミュ!H587:P587)</f>
        <v/>
      </c>
      <c r="B587">
        <f>メインコミュ!C587</f>
        <v>0</v>
      </c>
      <c r="C587">
        <f>IF(ISERROR(FIND(C$1,$A587)),0,1)</f>
        <v>0</v>
      </c>
      <c r="D587">
        <f>IF(ISERROR(FIND(D$1,$A587)),0,1)</f>
        <v>0</v>
      </c>
      <c r="E587">
        <f>IF(ISERROR(FIND(E$1,$A587)),0,1)</f>
        <v>0</v>
      </c>
      <c r="F587">
        <f>IF(ISERROR(FIND(F$1,$A587)),0,1)</f>
        <v>0</v>
      </c>
      <c r="G587">
        <f>IF(ISERROR(FIND(G$1,$A587)),0,1)</f>
        <v>0</v>
      </c>
      <c r="H587">
        <f>IF(ISERROR(FIND(H$1,SUBSTITUTE($A587,"真美",""))),0,1)</f>
        <v>0</v>
      </c>
      <c r="I587">
        <f>IF(ISERROR(FIND(I$1,$A587)),0,1)</f>
        <v>0</v>
      </c>
      <c r="J587">
        <f>IF(ISERROR(FIND(J$1,$A587)),0,1)</f>
        <v>0</v>
      </c>
      <c r="K587">
        <f>IF(ISERROR(FIND(K$1,$A587)),0,1)</f>
        <v>0</v>
      </c>
      <c r="L587">
        <f>IF(ISERROR(FIND(L$1,$A587)),0,1)</f>
        <v>0</v>
      </c>
      <c r="M587">
        <f>IF(ISERROR(FIND(M$1,$A587)),0,1)</f>
        <v>0</v>
      </c>
      <c r="N587">
        <f>IF(ISERROR(FIND(N$1,$A587)),0,1)</f>
        <v>0</v>
      </c>
      <c r="O587">
        <f>IF(ISERROR(FIND(O$1,$A587)),0,1)</f>
        <v>0</v>
      </c>
      <c r="P587">
        <f>IF(ISERROR(FIND(P$1,$A587)),0,1)</f>
        <v>0</v>
      </c>
      <c r="Q587">
        <f>IF(ISERROR(FIND(Q$1,$A587)),0,1)</f>
        <v>0</v>
      </c>
      <c r="R587">
        <f>IF(ISERROR(FIND(R$1,$A587)),0,1)</f>
        <v>0</v>
      </c>
      <c r="S587">
        <f>IF(ISERROR(FIND(S$1,$A587)),0,1)</f>
        <v>0</v>
      </c>
      <c r="T587">
        <f>IF(ISERROR(FIND(T$1,$A587)),0,1)</f>
        <v>0</v>
      </c>
      <c r="U587">
        <f>IF(ISERROR(FIND(U$1,$A587)),0,1)</f>
        <v>0</v>
      </c>
      <c r="V587">
        <f>IF(ISERROR(FIND(V$1,$A587)),0,1)</f>
        <v>0</v>
      </c>
      <c r="W587">
        <f>IF(ISERROR(FIND(W$1,$A587)),0,1)</f>
        <v>0</v>
      </c>
      <c r="X587">
        <f>IF(ISERROR(FIND(X$1,$A587)),0,1)</f>
        <v>0</v>
      </c>
      <c r="Y587">
        <f>IF(ISERROR(FIND(Y$1,$A587)),0,1)</f>
        <v>0</v>
      </c>
      <c r="Z587">
        <f>IF(ISERROR(FIND(Z$1,$A587)),0,1)</f>
        <v>0</v>
      </c>
      <c r="AA587">
        <f>IF(ISERROR(FIND(AA$1,$A587)),0,1)</f>
        <v>0</v>
      </c>
      <c r="AB587">
        <f>IF(ISERROR(FIND(AB$1,$A587)),0,1)</f>
        <v>0</v>
      </c>
      <c r="AC587">
        <f>IF(ISERROR(FIND(AC$1,$A587)),0,1)</f>
        <v>0</v>
      </c>
      <c r="AD587">
        <f>IF(ISERROR(FIND(AD$1,$A587)),0,1)</f>
        <v>0</v>
      </c>
      <c r="AE587">
        <f>IF(ISERROR(FIND(AE$1,$A587)),0,1)</f>
        <v>0</v>
      </c>
      <c r="AF587">
        <f>IF(ISERROR(FIND(AF$1,$A587)),0,1)</f>
        <v>0</v>
      </c>
      <c r="AG587">
        <f>IF(ISERROR(FIND(AG$1,$A587)),0,1)</f>
        <v>0</v>
      </c>
      <c r="AH587">
        <f>IF(ISERROR(FIND(AH$1,$A587)),0,1)</f>
        <v>0</v>
      </c>
      <c r="AI587">
        <f>IF(ISERROR(FIND(AI$1,$A587)),0,1)</f>
        <v>0</v>
      </c>
      <c r="AJ587">
        <f>IF(ISERROR(FIND(AJ$1,SUBSTITUTE($A587,"雪歩",""))),0,1)</f>
        <v>0</v>
      </c>
      <c r="AK587">
        <f>IF(ISERROR(FIND(AK$1,$A587)),0,1)</f>
        <v>0</v>
      </c>
      <c r="AL587">
        <f>IF(ISERROR(FIND(AL$1,$A587)),0,1)</f>
        <v>0</v>
      </c>
      <c r="AM587">
        <f>IF(ISERROR(FIND(AM$1,$A587)),0,1)</f>
        <v>0</v>
      </c>
      <c r="AN587">
        <f>IF(ISERROR(FIND(AN$1,$A587)),0,1)</f>
        <v>0</v>
      </c>
      <c r="AO587">
        <f>IF(ISERROR(FIND(AO$1,$A587)),0,1)</f>
        <v>0</v>
      </c>
      <c r="AP587">
        <f>IF(ISERROR(FIND(AP$1,$A587)),0,1)</f>
        <v>0</v>
      </c>
      <c r="AQ587">
        <f>IF(ISERROR(FIND(AQ$1,$A587)),0,1)</f>
        <v>0</v>
      </c>
      <c r="AR587">
        <f>IF(ISERROR(FIND(AR$1,$A587)),0,1)</f>
        <v>0</v>
      </c>
      <c r="AS587">
        <f>IF(ISERROR(FIND(AS$1,$A587)),0,1)</f>
        <v>0</v>
      </c>
      <c r="AT587">
        <f>IF(ISERROR(FIND(AT$1,$A587)),0,1)</f>
        <v>0</v>
      </c>
      <c r="AU587">
        <f>IF(ISERROR(FIND(AU$1,$A587)),0,1)</f>
        <v>0</v>
      </c>
      <c r="AV587">
        <f>IF(ISERROR(FIND(AV$1,$A587)),0,1)</f>
        <v>0</v>
      </c>
      <c r="AW587">
        <f>IF(ISERROR(FIND(AW$1,$A587)),0,1)</f>
        <v>0</v>
      </c>
      <c r="AX587">
        <f>IF(ISERROR(FIND(AX$1,$A587)),0,1)</f>
        <v>0</v>
      </c>
      <c r="AY587">
        <f>IF(ISERROR(FIND(AY$1,$A587)),0,1)</f>
        <v>0</v>
      </c>
      <c r="AZ587">
        <f>IF(ISERROR(FIND(AZ$1,$A587)),0,1)</f>
        <v>0</v>
      </c>
      <c r="BA587">
        <f>IF(ISERROR(FIND(BA$1,$A587)),0,1)</f>
        <v>0</v>
      </c>
      <c r="BB587">
        <f>IF(ISERROR(FIND(BB$1,$A587)),0,1)</f>
        <v>0</v>
      </c>
      <c r="BC587">
        <f>IF(ISERROR(FIND(BC$1,$A587)),0,1)</f>
        <v>0</v>
      </c>
      <c r="BD587">
        <f>IF(ISERROR(FIND(BD$1,$A587)),0,1)</f>
        <v>0</v>
      </c>
    </row>
    <row r="588" spans="1:56">
      <c r="A588" t="str">
        <f>_xlfn.CONCAT(メインコミュ!H588:P588)</f>
        <v/>
      </c>
      <c r="B588">
        <f>メインコミュ!C588</f>
        <v>0</v>
      </c>
      <c r="C588">
        <f>IF(ISERROR(FIND(C$1,$A588)),0,1)</f>
        <v>0</v>
      </c>
      <c r="D588">
        <f>IF(ISERROR(FIND(D$1,$A588)),0,1)</f>
        <v>0</v>
      </c>
      <c r="E588">
        <f>IF(ISERROR(FIND(E$1,$A588)),0,1)</f>
        <v>0</v>
      </c>
      <c r="F588">
        <f>IF(ISERROR(FIND(F$1,$A588)),0,1)</f>
        <v>0</v>
      </c>
      <c r="G588">
        <f>IF(ISERROR(FIND(G$1,$A588)),0,1)</f>
        <v>0</v>
      </c>
      <c r="H588">
        <f>IF(ISERROR(FIND(H$1,SUBSTITUTE($A588,"真美",""))),0,1)</f>
        <v>0</v>
      </c>
      <c r="I588">
        <f>IF(ISERROR(FIND(I$1,$A588)),0,1)</f>
        <v>0</v>
      </c>
      <c r="J588">
        <f>IF(ISERROR(FIND(J$1,$A588)),0,1)</f>
        <v>0</v>
      </c>
      <c r="K588">
        <f>IF(ISERROR(FIND(K$1,$A588)),0,1)</f>
        <v>0</v>
      </c>
      <c r="L588">
        <f>IF(ISERROR(FIND(L$1,$A588)),0,1)</f>
        <v>0</v>
      </c>
      <c r="M588">
        <f>IF(ISERROR(FIND(M$1,$A588)),0,1)</f>
        <v>0</v>
      </c>
      <c r="N588">
        <f>IF(ISERROR(FIND(N$1,$A588)),0,1)</f>
        <v>0</v>
      </c>
      <c r="O588">
        <f>IF(ISERROR(FIND(O$1,$A588)),0,1)</f>
        <v>0</v>
      </c>
      <c r="P588">
        <f>IF(ISERROR(FIND(P$1,$A588)),0,1)</f>
        <v>0</v>
      </c>
      <c r="Q588">
        <f>IF(ISERROR(FIND(Q$1,$A588)),0,1)</f>
        <v>0</v>
      </c>
      <c r="R588">
        <f>IF(ISERROR(FIND(R$1,$A588)),0,1)</f>
        <v>0</v>
      </c>
      <c r="S588">
        <f>IF(ISERROR(FIND(S$1,$A588)),0,1)</f>
        <v>0</v>
      </c>
      <c r="T588">
        <f>IF(ISERROR(FIND(T$1,$A588)),0,1)</f>
        <v>0</v>
      </c>
      <c r="U588">
        <f>IF(ISERROR(FIND(U$1,$A588)),0,1)</f>
        <v>0</v>
      </c>
      <c r="V588">
        <f>IF(ISERROR(FIND(V$1,$A588)),0,1)</f>
        <v>0</v>
      </c>
      <c r="W588">
        <f>IF(ISERROR(FIND(W$1,$A588)),0,1)</f>
        <v>0</v>
      </c>
      <c r="X588">
        <f>IF(ISERROR(FIND(X$1,$A588)),0,1)</f>
        <v>0</v>
      </c>
      <c r="Y588">
        <f>IF(ISERROR(FIND(Y$1,$A588)),0,1)</f>
        <v>0</v>
      </c>
      <c r="Z588">
        <f>IF(ISERROR(FIND(Z$1,$A588)),0,1)</f>
        <v>0</v>
      </c>
      <c r="AA588">
        <f>IF(ISERROR(FIND(AA$1,$A588)),0,1)</f>
        <v>0</v>
      </c>
      <c r="AB588">
        <f>IF(ISERROR(FIND(AB$1,$A588)),0,1)</f>
        <v>0</v>
      </c>
      <c r="AC588">
        <f>IF(ISERROR(FIND(AC$1,$A588)),0,1)</f>
        <v>0</v>
      </c>
      <c r="AD588">
        <f>IF(ISERROR(FIND(AD$1,$A588)),0,1)</f>
        <v>0</v>
      </c>
      <c r="AE588">
        <f>IF(ISERROR(FIND(AE$1,$A588)),0,1)</f>
        <v>0</v>
      </c>
      <c r="AF588">
        <f>IF(ISERROR(FIND(AF$1,$A588)),0,1)</f>
        <v>0</v>
      </c>
      <c r="AG588">
        <f>IF(ISERROR(FIND(AG$1,$A588)),0,1)</f>
        <v>0</v>
      </c>
      <c r="AH588">
        <f>IF(ISERROR(FIND(AH$1,$A588)),0,1)</f>
        <v>0</v>
      </c>
      <c r="AI588">
        <f>IF(ISERROR(FIND(AI$1,$A588)),0,1)</f>
        <v>0</v>
      </c>
      <c r="AJ588">
        <f>IF(ISERROR(FIND(AJ$1,SUBSTITUTE($A588,"雪歩",""))),0,1)</f>
        <v>0</v>
      </c>
      <c r="AK588">
        <f>IF(ISERROR(FIND(AK$1,$A588)),0,1)</f>
        <v>0</v>
      </c>
      <c r="AL588">
        <f>IF(ISERROR(FIND(AL$1,$A588)),0,1)</f>
        <v>0</v>
      </c>
      <c r="AM588">
        <f>IF(ISERROR(FIND(AM$1,$A588)),0,1)</f>
        <v>0</v>
      </c>
      <c r="AN588">
        <f>IF(ISERROR(FIND(AN$1,$A588)),0,1)</f>
        <v>0</v>
      </c>
      <c r="AO588">
        <f>IF(ISERROR(FIND(AO$1,$A588)),0,1)</f>
        <v>0</v>
      </c>
      <c r="AP588">
        <f>IF(ISERROR(FIND(AP$1,$A588)),0,1)</f>
        <v>0</v>
      </c>
      <c r="AQ588">
        <f>IF(ISERROR(FIND(AQ$1,$A588)),0,1)</f>
        <v>0</v>
      </c>
      <c r="AR588">
        <f>IF(ISERROR(FIND(AR$1,$A588)),0,1)</f>
        <v>0</v>
      </c>
      <c r="AS588">
        <f>IF(ISERROR(FIND(AS$1,$A588)),0,1)</f>
        <v>0</v>
      </c>
      <c r="AT588">
        <f>IF(ISERROR(FIND(AT$1,$A588)),0,1)</f>
        <v>0</v>
      </c>
      <c r="AU588">
        <f>IF(ISERROR(FIND(AU$1,$A588)),0,1)</f>
        <v>0</v>
      </c>
      <c r="AV588">
        <f>IF(ISERROR(FIND(AV$1,$A588)),0,1)</f>
        <v>0</v>
      </c>
      <c r="AW588">
        <f>IF(ISERROR(FIND(AW$1,$A588)),0,1)</f>
        <v>0</v>
      </c>
      <c r="AX588">
        <f>IF(ISERROR(FIND(AX$1,$A588)),0,1)</f>
        <v>0</v>
      </c>
      <c r="AY588">
        <f>IF(ISERROR(FIND(AY$1,$A588)),0,1)</f>
        <v>0</v>
      </c>
      <c r="AZ588">
        <f>IF(ISERROR(FIND(AZ$1,$A588)),0,1)</f>
        <v>0</v>
      </c>
      <c r="BA588">
        <f>IF(ISERROR(FIND(BA$1,$A588)),0,1)</f>
        <v>0</v>
      </c>
      <c r="BB588">
        <f>IF(ISERROR(FIND(BB$1,$A588)),0,1)</f>
        <v>0</v>
      </c>
      <c r="BC588">
        <f>IF(ISERROR(FIND(BC$1,$A588)),0,1)</f>
        <v>0</v>
      </c>
      <c r="BD588">
        <f>IF(ISERROR(FIND(BD$1,$A588)),0,1)</f>
        <v>0</v>
      </c>
    </row>
    <row r="589" spans="1:56">
      <c r="A589" t="str">
        <f>_xlfn.CONCAT(メインコミュ!H589:P589)</f>
        <v/>
      </c>
      <c r="B589">
        <f>メインコミュ!C589</f>
        <v>0</v>
      </c>
      <c r="C589">
        <f>IF(ISERROR(FIND(C$1,$A589)),0,1)</f>
        <v>0</v>
      </c>
      <c r="D589">
        <f>IF(ISERROR(FIND(D$1,$A589)),0,1)</f>
        <v>0</v>
      </c>
      <c r="E589">
        <f>IF(ISERROR(FIND(E$1,$A589)),0,1)</f>
        <v>0</v>
      </c>
      <c r="F589">
        <f>IF(ISERROR(FIND(F$1,$A589)),0,1)</f>
        <v>0</v>
      </c>
      <c r="G589">
        <f>IF(ISERROR(FIND(G$1,$A589)),0,1)</f>
        <v>0</v>
      </c>
      <c r="H589">
        <f>IF(ISERROR(FIND(H$1,SUBSTITUTE($A589,"真美",""))),0,1)</f>
        <v>0</v>
      </c>
      <c r="I589">
        <f>IF(ISERROR(FIND(I$1,$A589)),0,1)</f>
        <v>0</v>
      </c>
      <c r="J589">
        <f>IF(ISERROR(FIND(J$1,$A589)),0,1)</f>
        <v>0</v>
      </c>
      <c r="K589">
        <f>IF(ISERROR(FIND(K$1,$A589)),0,1)</f>
        <v>0</v>
      </c>
      <c r="L589">
        <f>IF(ISERROR(FIND(L$1,$A589)),0,1)</f>
        <v>0</v>
      </c>
      <c r="M589">
        <f>IF(ISERROR(FIND(M$1,$A589)),0,1)</f>
        <v>0</v>
      </c>
      <c r="N589">
        <f>IF(ISERROR(FIND(N$1,$A589)),0,1)</f>
        <v>0</v>
      </c>
      <c r="O589">
        <f>IF(ISERROR(FIND(O$1,$A589)),0,1)</f>
        <v>0</v>
      </c>
      <c r="P589">
        <f>IF(ISERROR(FIND(P$1,$A589)),0,1)</f>
        <v>0</v>
      </c>
      <c r="Q589">
        <f>IF(ISERROR(FIND(Q$1,$A589)),0,1)</f>
        <v>0</v>
      </c>
      <c r="R589">
        <f>IF(ISERROR(FIND(R$1,$A589)),0,1)</f>
        <v>0</v>
      </c>
      <c r="S589">
        <f>IF(ISERROR(FIND(S$1,$A589)),0,1)</f>
        <v>0</v>
      </c>
      <c r="T589">
        <f>IF(ISERROR(FIND(T$1,$A589)),0,1)</f>
        <v>0</v>
      </c>
      <c r="U589">
        <f>IF(ISERROR(FIND(U$1,$A589)),0,1)</f>
        <v>0</v>
      </c>
      <c r="V589">
        <f>IF(ISERROR(FIND(V$1,$A589)),0,1)</f>
        <v>0</v>
      </c>
      <c r="W589">
        <f>IF(ISERROR(FIND(W$1,$A589)),0,1)</f>
        <v>0</v>
      </c>
      <c r="X589">
        <f>IF(ISERROR(FIND(X$1,$A589)),0,1)</f>
        <v>0</v>
      </c>
      <c r="Y589">
        <f>IF(ISERROR(FIND(Y$1,$A589)),0,1)</f>
        <v>0</v>
      </c>
      <c r="Z589">
        <f>IF(ISERROR(FIND(Z$1,$A589)),0,1)</f>
        <v>0</v>
      </c>
      <c r="AA589">
        <f>IF(ISERROR(FIND(AA$1,$A589)),0,1)</f>
        <v>0</v>
      </c>
      <c r="AB589">
        <f>IF(ISERROR(FIND(AB$1,$A589)),0,1)</f>
        <v>0</v>
      </c>
      <c r="AC589">
        <f>IF(ISERROR(FIND(AC$1,$A589)),0,1)</f>
        <v>0</v>
      </c>
      <c r="AD589">
        <f>IF(ISERROR(FIND(AD$1,$A589)),0,1)</f>
        <v>0</v>
      </c>
      <c r="AE589">
        <f>IF(ISERROR(FIND(AE$1,$A589)),0,1)</f>
        <v>0</v>
      </c>
      <c r="AF589">
        <f>IF(ISERROR(FIND(AF$1,$A589)),0,1)</f>
        <v>0</v>
      </c>
      <c r="AG589">
        <f>IF(ISERROR(FIND(AG$1,$A589)),0,1)</f>
        <v>0</v>
      </c>
      <c r="AH589">
        <f>IF(ISERROR(FIND(AH$1,$A589)),0,1)</f>
        <v>0</v>
      </c>
      <c r="AI589">
        <f>IF(ISERROR(FIND(AI$1,$A589)),0,1)</f>
        <v>0</v>
      </c>
      <c r="AJ589">
        <f>IF(ISERROR(FIND(AJ$1,SUBSTITUTE($A589,"雪歩",""))),0,1)</f>
        <v>0</v>
      </c>
      <c r="AK589">
        <f>IF(ISERROR(FIND(AK$1,$A589)),0,1)</f>
        <v>0</v>
      </c>
      <c r="AL589">
        <f>IF(ISERROR(FIND(AL$1,$A589)),0,1)</f>
        <v>0</v>
      </c>
      <c r="AM589">
        <f>IF(ISERROR(FIND(AM$1,$A589)),0,1)</f>
        <v>0</v>
      </c>
      <c r="AN589">
        <f>IF(ISERROR(FIND(AN$1,$A589)),0,1)</f>
        <v>0</v>
      </c>
      <c r="AO589">
        <f>IF(ISERROR(FIND(AO$1,$A589)),0,1)</f>
        <v>0</v>
      </c>
      <c r="AP589">
        <f>IF(ISERROR(FIND(AP$1,$A589)),0,1)</f>
        <v>0</v>
      </c>
      <c r="AQ589">
        <f>IF(ISERROR(FIND(AQ$1,$A589)),0,1)</f>
        <v>0</v>
      </c>
      <c r="AR589">
        <f>IF(ISERROR(FIND(AR$1,$A589)),0,1)</f>
        <v>0</v>
      </c>
      <c r="AS589">
        <f>IF(ISERROR(FIND(AS$1,$A589)),0,1)</f>
        <v>0</v>
      </c>
      <c r="AT589">
        <f>IF(ISERROR(FIND(AT$1,$A589)),0,1)</f>
        <v>0</v>
      </c>
      <c r="AU589">
        <f>IF(ISERROR(FIND(AU$1,$A589)),0,1)</f>
        <v>0</v>
      </c>
      <c r="AV589">
        <f>IF(ISERROR(FIND(AV$1,$A589)),0,1)</f>
        <v>0</v>
      </c>
      <c r="AW589">
        <f>IF(ISERROR(FIND(AW$1,$A589)),0,1)</f>
        <v>0</v>
      </c>
      <c r="AX589">
        <f>IF(ISERROR(FIND(AX$1,$A589)),0,1)</f>
        <v>0</v>
      </c>
      <c r="AY589">
        <f>IF(ISERROR(FIND(AY$1,$A589)),0,1)</f>
        <v>0</v>
      </c>
      <c r="AZ589">
        <f>IF(ISERROR(FIND(AZ$1,$A589)),0,1)</f>
        <v>0</v>
      </c>
      <c r="BA589">
        <f>IF(ISERROR(FIND(BA$1,$A589)),0,1)</f>
        <v>0</v>
      </c>
      <c r="BB589">
        <f>IF(ISERROR(FIND(BB$1,$A589)),0,1)</f>
        <v>0</v>
      </c>
      <c r="BC589">
        <f>IF(ISERROR(FIND(BC$1,$A589)),0,1)</f>
        <v>0</v>
      </c>
      <c r="BD589">
        <f>IF(ISERROR(FIND(BD$1,$A589)),0,1)</f>
        <v>0</v>
      </c>
    </row>
    <row r="590" spans="1:56">
      <c r="A590" t="str">
        <f>_xlfn.CONCAT(メインコミュ!H590:P590)</f>
        <v/>
      </c>
      <c r="B590">
        <f>メインコミュ!C590</f>
        <v>0</v>
      </c>
      <c r="C590">
        <f>IF(ISERROR(FIND(C$1,$A590)),0,1)</f>
        <v>0</v>
      </c>
      <c r="D590">
        <f>IF(ISERROR(FIND(D$1,$A590)),0,1)</f>
        <v>0</v>
      </c>
      <c r="E590">
        <f>IF(ISERROR(FIND(E$1,$A590)),0,1)</f>
        <v>0</v>
      </c>
      <c r="F590">
        <f>IF(ISERROR(FIND(F$1,$A590)),0,1)</f>
        <v>0</v>
      </c>
      <c r="G590">
        <f>IF(ISERROR(FIND(G$1,$A590)),0,1)</f>
        <v>0</v>
      </c>
      <c r="H590">
        <f>IF(ISERROR(FIND(H$1,SUBSTITUTE($A590,"真美",""))),0,1)</f>
        <v>0</v>
      </c>
      <c r="I590">
        <f>IF(ISERROR(FIND(I$1,$A590)),0,1)</f>
        <v>0</v>
      </c>
      <c r="J590">
        <f>IF(ISERROR(FIND(J$1,$A590)),0,1)</f>
        <v>0</v>
      </c>
      <c r="K590">
        <f>IF(ISERROR(FIND(K$1,$A590)),0,1)</f>
        <v>0</v>
      </c>
      <c r="L590">
        <f>IF(ISERROR(FIND(L$1,$A590)),0,1)</f>
        <v>0</v>
      </c>
      <c r="M590">
        <f>IF(ISERROR(FIND(M$1,$A590)),0,1)</f>
        <v>0</v>
      </c>
      <c r="N590">
        <f>IF(ISERROR(FIND(N$1,$A590)),0,1)</f>
        <v>0</v>
      </c>
      <c r="O590">
        <f>IF(ISERROR(FIND(O$1,$A590)),0,1)</f>
        <v>0</v>
      </c>
      <c r="P590">
        <f>IF(ISERROR(FIND(P$1,$A590)),0,1)</f>
        <v>0</v>
      </c>
      <c r="Q590">
        <f>IF(ISERROR(FIND(Q$1,$A590)),0,1)</f>
        <v>0</v>
      </c>
      <c r="R590">
        <f>IF(ISERROR(FIND(R$1,$A590)),0,1)</f>
        <v>0</v>
      </c>
      <c r="S590">
        <f>IF(ISERROR(FIND(S$1,$A590)),0,1)</f>
        <v>0</v>
      </c>
      <c r="T590">
        <f>IF(ISERROR(FIND(T$1,$A590)),0,1)</f>
        <v>0</v>
      </c>
      <c r="U590">
        <f>IF(ISERROR(FIND(U$1,$A590)),0,1)</f>
        <v>0</v>
      </c>
      <c r="V590">
        <f>IF(ISERROR(FIND(V$1,$A590)),0,1)</f>
        <v>0</v>
      </c>
      <c r="W590">
        <f>IF(ISERROR(FIND(W$1,$A590)),0,1)</f>
        <v>0</v>
      </c>
      <c r="X590">
        <f>IF(ISERROR(FIND(X$1,$A590)),0,1)</f>
        <v>0</v>
      </c>
      <c r="Y590">
        <f>IF(ISERROR(FIND(Y$1,$A590)),0,1)</f>
        <v>0</v>
      </c>
      <c r="Z590">
        <f>IF(ISERROR(FIND(Z$1,$A590)),0,1)</f>
        <v>0</v>
      </c>
      <c r="AA590">
        <f>IF(ISERROR(FIND(AA$1,$A590)),0,1)</f>
        <v>0</v>
      </c>
      <c r="AB590">
        <f>IF(ISERROR(FIND(AB$1,$A590)),0,1)</f>
        <v>0</v>
      </c>
      <c r="AC590">
        <f>IF(ISERROR(FIND(AC$1,$A590)),0,1)</f>
        <v>0</v>
      </c>
      <c r="AD590">
        <f>IF(ISERROR(FIND(AD$1,$A590)),0,1)</f>
        <v>0</v>
      </c>
      <c r="AE590">
        <f>IF(ISERROR(FIND(AE$1,$A590)),0,1)</f>
        <v>0</v>
      </c>
      <c r="AF590">
        <f>IF(ISERROR(FIND(AF$1,$A590)),0,1)</f>
        <v>0</v>
      </c>
      <c r="AG590">
        <f>IF(ISERROR(FIND(AG$1,$A590)),0,1)</f>
        <v>0</v>
      </c>
      <c r="AH590">
        <f>IF(ISERROR(FIND(AH$1,$A590)),0,1)</f>
        <v>0</v>
      </c>
      <c r="AI590">
        <f>IF(ISERROR(FIND(AI$1,$A590)),0,1)</f>
        <v>0</v>
      </c>
      <c r="AJ590">
        <f>IF(ISERROR(FIND(AJ$1,SUBSTITUTE($A590,"雪歩",""))),0,1)</f>
        <v>0</v>
      </c>
      <c r="AK590">
        <f>IF(ISERROR(FIND(AK$1,$A590)),0,1)</f>
        <v>0</v>
      </c>
      <c r="AL590">
        <f>IF(ISERROR(FIND(AL$1,$A590)),0,1)</f>
        <v>0</v>
      </c>
      <c r="AM590">
        <f>IF(ISERROR(FIND(AM$1,$A590)),0,1)</f>
        <v>0</v>
      </c>
      <c r="AN590">
        <f>IF(ISERROR(FIND(AN$1,$A590)),0,1)</f>
        <v>0</v>
      </c>
      <c r="AO590">
        <f>IF(ISERROR(FIND(AO$1,$A590)),0,1)</f>
        <v>0</v>
      </c>
      <c r="AP590">
        <f>IF(ISERROR(FIND(AP$1,$A590)),0,1)</f>
        <v>0</v>
      </c>
      <c r="AQ590">
        <f>IF(ISERROR(FIND(AQ$1,$A590)),0,1)</f>
        <v>0</v>
      </c>
      <c r="AR590">
        <f>IF(ISERROR(FIND(AR$1,$A590)),0,1)</f>
        <v>0</v>
      </c>
      <c r="AS590">
        <f>IF(ISERROR(FIND(AS$1,$A590)),0,1)</f>
        <v>0</v>
      </c>
      <c r="AT590">
        <f>IF(ISERROR(FIND(AT$1,$A590)),0,1)</f>
        <v>0</v>
      </c>
      <c r="AU590">
        <f>IF(ISERROR(FIND(AU$1,$A590)),0,1)</f>
        <v>0</v>
      </c>
      <c r="AV590">
        <f>IF(ISERROR(FIND(AV$1,$A590)),0,1)</f>
        <v>0</v>
      </c>
      <c r="AW590">
        <f>IF(ISERROR(FIND(AW$1,$A590)),0,1)</f>
        <v>0</v>
      </c>
      <c r="AX590">
        <f>IF(ISERROR(FIND(AX$1,$A590)),0,1)</f>
        <v>0</v>
      </c>
      <c r="AY590">
        <f>IF(ISERROR(FIND(AY$1,$A590)),0,1)</f>
        <v>0</v>
      </c>
      <c r="AZ590">
        <f>IF(ISERROR(FIND(AZ$1,$A590)),0,1)</f>
        <v>0</v>
      </c>
      <c r="BA590">
        <f>IF(ISERROR(FIND(BA$1,$A590)),0,1)</f>
        <v>0</v>
      </c>
      <c r="BB590">
        <f>IF(ISERROR(FIND(BB$1,$A590)),0,1)</f>
        <v>0</v>
      </c>
      <c r="BC590">
        <f>IF(ISERROR(FIND(BC$1,$A590)),0,1)</f>
        <v>0</v>
      </c>
      <c r="BD590">
        <f>IF(ISERROR(FIND(BD$1,$A590)),0,1)</f>
        <v>0</v>
      </c>
    </row>
    <row r="591" spans="1:56">
      <c r="A591" t="str">
        <f>_xlfn.CONCAT(メインコミュ!H591:P591)</f>
        <v/>
      </c>
      <c r="B591">
        <f>メインコミュ!C591</f>
        <v>0</v>
      </c>
      <c r="C591">
        <f>IF(ISERROR(FIND(C$1,$A591)),0,1)</f>
        <v>0</v>
      </c>
      <c r="D591">
        <f>IF(ISERROR(FIND(D$1,$A591)),0,1)</f>
        <v>0</v>
      </c>
      <c r="E591">
        <f>IF(ISERROR(FIND(E$1,$A591)),0,1)</f>
        <v>0</v>
      </c>
      <c r="F591">
        <f>IF(ISERROR(FIND(F$1,$A591)),0,1)</f>
        <v>0</v>
      </c>
      <c r="G591">
        <f>IF(ISERROR(FIND(G$1,$A591)),0,1)</f>
        <v>0</v>
      </c>
      <c r="H591">
        <f>IF(ISERROR(FIND(H$1,SUBSTITUTE($A591,"真美",""))),0,1)</f>
        <v>0</v>
      </c>
      <c r="I591">
        <f>IF(ISERROR(FIND(I$1,$A591)),0,1)</f>
        <v>0</v>
      </c>
      <c r="J591">
        <f>IF(ISERROR(FIND(J$1,$A591)),0,1)</f>
        <v>0</v>
      </c>
      <c r="K591">
        <f>IF(ISERROR(FIND(K$1,$A591)),0,1)</f>
        <v>0</v>
      </c>
      <c r="L591">
        <f>IF(ISERROR(FIND(L$1,$A591)),0,1)</f>
        <v>0</v>
      </c>
      <c r="M591">
        <f>IF(ISERROR(FIND(M$1,$A591)),0,1)</f>
        <v>0</v>
      </c>
      <c r="N591">
        <f>IF(ISERROR(FIND(N$1,$A591)),0,1)</f>
        <v>0</v>
      </c>
      <c r="O591">
        <f>IF(ISERROR(FIND(O$1,$A591)),0,1)</f>
        <v>0</v>
      </c>
      <c r="P591">
        <f>IF(ISERROR(FIND(P$1,$A591)),0,1)</f>
        <v>0</v>
      </c>
      <c r="Q591">
        <f>IF(ISERROR(FIND(Q$1,$A591)),0,1)</f>
        <v>0</v>
      </c>
      <c r="R591">
        <f>IF(ISERROR(FIND(R$1,$A591)),0,1)</f>
        <v>0</v>
      </c>
      <c r="S591">
        <f>IF(ISERROR(FIND(S$1,$A591)),0,1)</f>
        <v>0</v>
      </c>
      <c r="T591">
        <f>IF(ISERROR(FIND(T$1,$A591)),0,1)</f>
        <v>0</v>
      </c>
      <c r="U591">
        <f>IF(ISERROR(FIND(U$1,$A591)),0,1)</f>
        <v>0</v>
      </c>
      <c r="V591">
        <f>IF(ISERROR(FIND(V$1,$A591)),0,1)</f>
        <v>0</v>
      </c>
      <c r="W591">
        <f>IF(ISERROR(FIND(W$1,$A591)),0,1)</f>
        <v>0</v>
      </c>
      <c r="X591">
        <f>IF(ISERROR(FIND(X$1,$A591)),0,1)</f>
        <v>0</v>
      </c>
      <c r="Y591">
        <f>IF(ISERROR(FIND(Y$1,$A591)),0,1)</f>
        <v>0</v>
      </c>
      <c r="Z591">
        <f>IF(ISERROR(FIND(Z$1,$A591)),0,1)</f>
        <v>0</v>
      </c>
      <c r="AA591">
        <f>IF(ISERROR(FIND(AA$1,$A591)),0,1)</f>
        <v>0</v>
      </c>
      <c r="AB591">
        <f>IF(ISERROR(FIND(AB$1,$A591)),0,1)</f>
        <v>0</v>
      </c>
      <c r="AC591">
        <f>IF(ISERROR(FIND(AC$1,$A591)),0,1)</f>
        <v>0</v>
      </c>
      <c r="AD591">
        <f>IF(ISERROR(FIND(AD$1,$A591)),0,1)</f>
        <v>0</v>
      </c>
      <c r="AE591">
        <f>IF(ISERROR(FIND(AE$1,$A591)),0,1)</f>
        <v>0</v>
      </c>
      <c r="AF591">
        <f>IF(ISERROR(FIND(AF$1,$A591)),0,1)</f>
        <v>0</v>
      </c>
      <c r="AG591">
        <f>IF(ISERROR(FIND(AG$1,$A591)),0,1)</f>
        <v>0</v>
      </c>
      <c r="AH591">
        <f>IF(ISERROR(FIND(AH$1,$A591)),0,1)</f>
        <v>0</v>
      </c>
      <c r="AI591">
        <f>IF(ISERROR(FIND(AI$1,$A591)),0,1)</f>
        <v>0</v>
      </c>
      <c r="AJ591">
        <f>IF(ISERROR(FIND(AJ$1,SUBSTITUTE($A591,"雪歩",""))),0,1)</f>
        <v>0</v>
      </c>
      <c r="AK591">
        <f>IF(ISERROR(FIND(AK$1,$A591)),0,1)</f>
        <v>0</v>
      </c>
      <c r="AL591">
        <f>IF(ISERROR(FIND(AL$1,$A591)),0,1)</f>
        <v>0</v>
      </c>
      <c r="AM591">
        <f>IF(ISERROR(FIND(AM$1,$A591)),0,1)</f>
        <v>0</v>
      </c>
      <c r="AN591">
        <f>IF(ISERROR(FIND(AN$1,$A591)),0,1)</f>
        <v>0</v>
      </c>
      <c r="AO591">
        <f>IF(ISERROR(FIND(AO$1,$A591)),0,1)</f>
        <v>0</v>
      </c>
      <c r="AP591">
        <f>IF(ISERROR(FIND(AP$1,$A591)),0,1)</f>
        <v>0</v>
      </c>
      <c r="AQ591">
        <f>IF(ISERROR(FIND(AQ$1,$A591)),0,1)</f>
        <v>0</v>
      </c>
      <c r="AR591">
        <f>IF(ISERROR(FIND(AR$1,$A591)),0,1)</f>
        <v>0</v>
      </c>
      <c r="AS591">
        <f>IF(ISERROR(FIND(AS$1,$A591)),0,1)</f>
        <v>0</v>
      </c>
      <c r="AT591">
        <f>IF(ISERROR(FIND(AT$1,$A591)),0,1)</f>
        <v>0</v>
      </c>
      <c r="AU591">
        <f>IF(ISERROR(FIND(AU$1,$A591)),0,1)</f>
        <v>0</v>
      </c>
      <c r="AV591">
        <f>IF(ISERROR(FIND(AV$1,$A591)),0,1)</f>
        <v>0</v>
      </c>
      <c r="AW591">
        <f>IF(ISERROR(FIND(AW$1,$A591)),0,1)</f>
        <v>0</v>
      </c>
      <c r="AX591">
        <f>IF(ISERROR(FIND(AX$1,$A591)),0,1)</f>
        <v>0</v>
      </c>
      <c r="AY591">
        <f>IF(ISERROR(FIND(AY$1,$A591)),0,1)</f>
        <v>0</v>
      </c>
      <c r="AZ591">
        <f>IF(ISERROR(FIND(AZ$1,$A591)),0,1)</f>
        <v>0</v>
      </c>
      <c r="BA591">
        <f>IF(ISERROR(FIND(BA$1,$A591)),0,1)</f>
        <v>0</v>
      </c>
      <c r="BB591">
        <f>IF(ISERROR(FIND(BB$1,$A591)),0,1)</f>
        <v>0</v>
      </c>
      <c r="BC591">
        <f>IF(ISERROR(FIND(BC$1,$A591)),0,1)</f>
        <v>0</v>
      </c>
      <c r="BD591">
        <f>IF(ISERROR(FIND(BD$1,$A591)),0,1)</f>
        <v>0</v>
      </c>
    </row>
    <row r="592" spans="1:56">
      <c r="A592" t="str">
        <f>_xlfn.CONCAT(メインコミュ!H592:P592)</f>
        <v/>
      </c>
      <c r="B592">
        <f>メインコミュ!C592</f>
        <v>0</v>
      </c>
      <c r="C592">
        <f>IF(ISERROR(FIND(C$1,$A592)),0,1)</f>
        <v>0</v>
      </c>
      <c r="D592">
        <f>IF(ISERROR(FIND(D$1,$A592)),0,1)</f>
        <v>0</v>
      </c>
      <c r="E592">
        <f>IF(ISERROR(FIND(E$1,$A592)),0,1)</f>
        <v>0</v>
      </c>
      <c r="F592">
        <f>IF(ISERROR(FIND(F$1,$A592)),0,1)</f>
        <v>0</v>
      </c>
      <c r="G592">
        <f>IF(ISERROR(FIND(G$1,$A592)),0,1)</f>
        <v>0</v>
      </c>
      <c r="H592">
        <f>IF(ISERROR(FIND(H$1,SUBSTITUTE($A592,"真美",""))),0,1)</f>
        <v>0</v>
      </c>
      <c r="I592">
        <f>IF(ISERROR(FIND(I$1,$A592)),0,1)</f>
        <v>0</v>
      </c>
      <c r="J592">
        <f>IF(ISERROR(FIND(J$1,$A592)),0,1)</f>
        <v>0</v>
      </c>
      <c r="K592">
        <f>IF(ISERROR(FIND(K$1,$A592)),0,1)</f>
        <v>0</v>
      </c>
      <c r="L592">
        <f>IF(ISERROR(FIND(L$1,$A592)),0,1)</f>
        <v>0</v>
      </c>
      <c r="M592">
        <f>IF(ISERROR(FIND(M$1,$A592)),0,1)</f>
        <v>0</v>
      </c>
      <c r="N592">
        <f>IF(ISERROR(FIND(N$1,$A592)),0,1)</f>
        <v>0</v>
      </c>
      <c r="O592">
        <f>IF(ISERROR(FIND(O$1,$A592)),0,1)</f>
        <v>0</v>
      </c>
      <c r="P592">
        <f>IF(ISERROR(FIND(P$1,$A592)),0,1)</f>
        <v>0</v>
      </c>
      <c r="Q592">
        <f>IF(ISERROR(FIND(Q$1,$A592)),0,1)</f>
        <v>0</v>
      </c>
      <c r="R592">
        <f>IF(ISERROR(FIND(R$1,$A592)),0,1)</f>
        <v>0</v>
      </c>
      <c r="S592">
        <f>IF(ISERROR(FIND(S$1,$A592)),0,1)</f>
        <v>0</v>
      </c>
      <c r="T592">
        <f>IF(ISERROR(FIND(T$1,$A592)),0,1)</f>
        <v>0</v>
      </c>
      <c r="U592">
        <f>IF(ISERROR(FIND(U$1,$A592)),0,1)</f>
        <v>0</v>
      </c>
      <c r="V592">
        <f>IF(ISERROR(FIND(V$1,$A592)),0,1)</f>
        <v>0</v>
      </c>
      <c r="W592">
        <f>IF(ISERROR(FIND(W$1,$A592)),0,1)</f>
        <v>0</v>
      </c>
      <c r="X592">
        <f>IF(ISERROR(FIND(X$1,$A592)),0,1)</f>
        <v>0</v>
      </c>
      <c r="Y592">
        <f>IF(ISERROR(FIND(Y$1,$A592)),0,1)</f>
        <v>0</v>
      </c>
      <c r="Z592">
        <f>IF(ISERROR(FIND(Z$1,$A592)),0,1)</f>
        <v>0</v>
      </c>
      <c r="AA592">
        <f>IF(ISERROR(FIND(AA$1,$A592)),0,1)</f>
        <v>0</v>
      </c>
      <c r="AB592">
        <f>IF(ISERROR(FIND(AB$1,$A592)),0,1)</f>
        <v>0</v>
      </c>
      <c r="AC592">
        <f>IF(ISERROR(FIND(AC$1,$A592)),0,1)</f>
        <v>0</v>
      </c>
      <c r="AD592">
        <f>IF(ISERROR(FIND(AD$1,$A592)),0,1)</f>
        <v>0</v>
      </c>
      <c r="AE592">
        <f>IF(ISERROR(FIND(AE$1,$A592)),0,1)</f>
        <v>0</v>
      </c>
      <c r="AF592">
        <f>IF(ISERROR(FIND(AF$1,$A592)),0,1)</f>
        <v>0</v>
      </c>
      <c r="AG592">
        <f>IF(ISERROR(FIND(AG$1,$A592)),0,1)</f>
        <v>0</v>
      </c>
      <c r="AH592">
        <f>IF(ISERROR(FIND(AH$1,$A592)),0,1)</f>
        <v>0</v>
      </c>
      <c r="AI592">
        <f>IF(ISERROR(FIND(AI$1,$A592)),0,1)</f>
        <v>0</v>
      </c>
      <c r="AJ592">
        <f>IF(ISERROR(FIND(AJ$1,SUBSTITUTE($A592,"雪歩",""))),0,1)</f>
        <v>0</v>
      </c>
      <c r="AK592">
        <f>IF(ISERROR(FIND(AK$1,$A592)),0,1)</f>
        <v>0</v>
      </c>
      <c r="AL592">
        <f>IF(ISERROR(FIND(AL$1,$A592)),0,1)</f>
        <v>0</v>
      </c>
      <c r="AM592">
        <f>IF(ISERROR(FIND(AM$1,$A592)),0,1)</f>
        <v>0</v>
      </c>
      <c r="AN592">
        <f>IF(ISERROR(FIND(AN$1,$A592)),0,1)</f>
        <v>0</v>
      </c>
      <c r="AO592">
        <f>IF(ISERROR(FIND(AO$1,$A592)),0,1)</f>
        <v>0</v>
      </c>
      <c r="AP592">
        <f>IF(ISERROR(FIND(AP$1,$A592)),0,1)</f>
        <v>0</v>
      </c>
      <c r="AQ592">
        <f>IF(ISERROR(FIND(AQ$1,$A592)),0,1)</f>
        <v>0</v>
      </c>
      <c r="AR592">
        <f>IF(ISERROR(FIND(AR$1,$A592)),0,1)</f>
        <v>0</v>
      </c>
      <c r="AS592">
        <f>IF(ISERROR(FIND(AS$1,$A592)),0,1)</f>
        <v>0</v>
      </c>
      <c r="AT592">
        <f>IF(ISERROR(FIND(AT$1,$A592)),0,1)</f>
        <v>0</v>
      </c>
      <c r="AU592">
        <f>IF(ISERROR(FIND(AU$1,$A592)),0,1)</f>
        <v>0</v>
      </c>
      <c r="AV592">
        <f>IF(ISERROR(FIND(AV$1,$A592)),0,1)</f>
        <v>0</v>
      </c>
      <c r="AW592">
        <f>IF(ISERROR(FIND(AW$1,$A592)),0,1)</f>
        <v>0</v>
      </c>
      <c r="AX592">
        <f>IF(ISERROR(FIND(AX$1,$A592)),0,1)</f>
        <v>0</v>
      </c>
      <c r="AY592">
        <f>IF(ISERROR(FIND(AY$1,$A592)),0,1)</f>
        <v>0</v>
      </c>
      <c r="AZ592">
        <f>IF(ISERROR(FIND(AZ$1,$A592)),0,1)</f>
        <v>0</v>
      </c>
      <c r="BA592">
        <f>IF(ISERROR(FIND(BA$1,$A592)),0,1)</f>
        <v>0</v>
      </c>
      <c r="BB592">
        <f>IF(ISERROR(FIND(BB$1,$A592)),0,1)</f>
        <v>0</v>
      </c>
      <c r="BC592">
        <f>IF(ISERROR(FIND(BC$1,$A592)),0,1)</f>
        <v>0</v>
      </c>
      <c r="BD592">
        <f>IF(ISERROR(FIND(BD$1,$A592)),0,1)</f>
        <v>0</v>
      </c>
    </row>
    <row r="593" spans="1:56">
      <c r="A593" t="str">
        <f>_xlfn.CONCAT(メインコミュ!H593:P593)</f>
        <v/>
      </c>
      <c r="B593">
        <f>メインコミュ!C593</f>
        <v>0</v>
      </c>
      <c r="C593">
        <f>IF(ISERROR(FIND(C$1,$A593)),0,1)</f>
        <v>0</v>
      </c>
      <c r="D593">
        <f>IF(ISERROR(FIND(D$1,$A593)),0,1)</f>
        <v>0</v>
      </c>
      <c r="E593">
        <f>IF(ISERROR(FIND(E$1,$A593)),0,1)</f>
        <v>0</v>
      </c>
      <c r="F593">
        <f>IF(ISERROR(FIND(F$1,$A593)),0,1)</f>
        <v>0</v>
      </c>
      <c r="G593">
        <f>IF(ISERROR(FIND(G$1,$A593)),0,1)</f>
        <v>0</v>
      </c>
      <c r="H593">
        <f>IF(ISERROR(FIND(H$1,SUBSTITUTE($A593,"真美",""))),0,1)</f>
        <v>0</v>
      </c>
      <c r="I593">
        <f>IF(ISERROR(FIND(I$1,$A593)),0,1)</f>
        <v>0</v>
      </c>
      <c r="J593">
        <f>IF(ISERROR(FIND(J$1,$A593)),0,1)</f>
        <v>0</v>
      </c>
      <c r="K593">
        <f>IF(ISERROR(FIND(K$1,$A593)),0,1)</f>
        <v>0</v>
      </c>
      <c r="L593">
        <f>IF(ISERROR(FIND(L$1,$A593)),0,1)</f>
        <v>0</v>
      </c>
      <c r="M593">
        <f>IF(ISERROR(FIND(M$1,$A593)),0,1)</f>
        <v>0</v>
      </c>
      <c r="N593">
        <f>IF(ISERROR(FIND(N$1,$A593)),0,1)</f>
        <v>0</v>
      </c>
      <c r="O593">
        <f>IF(ISERROR(FIND(O$1,$A593)),0,1)</f>
        <v>0</v>
      </c>
      <c r="P593">
        <f>IF(ISERROR(FIND(P$1,$A593)),0,1)</f>
        <v>0</v>
      </c>
      <c r="Q593">
        <f>IF(ISERROR(FIND(Q$1,$A593)),0,1)</f>
        <v>0</v>
      </c>
      <c r="R593">
        <f>IF(ISERROR(FIND(R$1,$A593)),0,1)</f>
        <v>0</v>
      </c>
      <c r="S593">
        <f>IF(ISERROR(FIND(S$1,$A593)),0,1)</f>
        <v>0</v>
      </c>
      <c r="T593">
        <f>IF(ISERROR(FIND(T$1,$A593)),0,1)</f>
        <v>0</v>
      </c>
      <c r="U593">
        <f>IF(ISERROR(FIND(U$1,$A593)),0,1)</f>
        <v>0</v>
      </c>
      <c r="V593">
        <f>IF(ISERROR(FIND(V$1,$A593)),0,1)</f>
        <v>0</v>
      </c>
      <c r="W593">
        <f>IF(ISERROR(FIND(W$1,$A593)),0,1)</f>
        <v>0</v>
      </c>
      <c r="X593">
        <f>IF(ISERROR(FIND(X$1,$A593)),0,1)</f>
        <v>0</v>
      </c>
      <c r="Y593">
        <f>IF(ISERROR(FIND(Y$1,$A593)),0,1)</f>
        <v>0</v>
      </c>
      <c r="Z593">
        <f>IF(ISERROR(FIND(Z$1,$A593)),0,1)</f>
        <v>0</v>
      </c>
      <c r="AA593">
        <f>IF(ISERROR(FIND(AA$1,$A593)),0,1)</f>
        <v>0</v>
      </c>
      <c r="AB593">
        <f>IF(ISERROR(FIND(AB$1,$A593)),0,1)</f>
        <v>0</v>
      </c>
      <c r="AC593">
        <f>IF(ISERROR(FIND(AC$1,$A593)),0,1)</f>
        <v>0</v>
      </c>
      <c r="AD593">
        <f>IF(ISERROR(FIND(AD$1,$A593)),0,1)</f>
        <v>0</v>
      </c>
      <c r="AE593">
        <f>IF(ISERROR(FIND(AE$1,$A593)),0,1)</f>
        <v>0</v>
      </c>
      <c r="AF593">
        <f>IF(ISERROR(FIND(AF$1,$A593)),0,1)</f>
        <v>0</v>
      </c>
      <c r="AG593">
        <f>IF(ISERROR(FIND(AG$1,$A593)),0,1)</f>
        <v>0</v>
      </c>
      <c r="AH593">
        <f>IF(ISERROR(FIND(AH$1,$A593)),0,1)</f>
        <v>0</v>
      </c>
      <c r="AI593">
        <f>IF(ISERROR(FIND(AI$1,$A593)),0,1)</f>
        <v>0</v>
      </c>
      <c r="AJ593">
        <f>IF(ISERROR(FIND(AJ$1,SUBSTITUTE($A593,"雪歩",""))),0,1)</f>
        <v>0</v>
      </c>
      <c r="AK593">
        <f>IF(ISERROR(FIND(AK$1,$A593)),0,1)</f>
        <v>0</v>
      </c>
      <c r="AL593">
        <f>IF(ISERROR(FIND(AL$1,$A593)),0,1)</f>
        <v>0</v>
      </c>
      <c r="AM593">
        <f>IF(ISERROR(FIND(AM$1,$A593)),0,1)</f>
        <v>0</v>
      </c>
      <c r="AN593">
        <f>IF(ISERROR(FIND(AN$1,$A593)),0,1)</f>
        <v>0</v>
      </c>
      <c r="AO593">
        <f>IF(ISERROR(FIND(AO$1,$A593)),0,1)</f>
        <v>0</v>
      </c>
      <c r="AP593">
        <f>IF(ISERROR(FIND(AP$1,$A593)),0,1)</f>
        <v>0</v>
      </c>
      <c r="AQ593">
        <f>IF(ISERROR(FIND(AQ$1,$A593)),0,1)</f>
        <v>0</v>
      </c>
      <c r="AR593">
        <f>IF(ISERROR(FIND(AR$1,$A593)),0,1)</f>
        <v>0</v>
      </c>
      <c r="AS593">
        <f>IF(ISERROR(FIND(AS$1,$A593)),0,1)</f>
        <v>0</v>
      </c>
      <c r="AT593">
        <f>IF(ISERROR(FIND(AT$1,$A593)),0,1)</f>
        <v>0</v>
      </c>
      <c r="AU593">
        <f>IF(ISERROR(FIND(AU$1,$A593)),0,1)</f>
        <v>0</v>
      </c>
      <c r="AV593">
        <f>IF(ISERROR(FIND(AV$1,$A593)),0,1)</f>
        <v>0</v>
      </c>
      <c r="AW593">
        <f>IF(ISERROR(FIND(AW$1,$A593)),0,1)</f>
        <v>0</v>
      </c>
      <c r="AX593">
        <f>IF(ISERROR(FIND(AX$1,$A593)),0,1)</f>
        <v>0</v>
      </c>
      <c r="AY593">
        <f>IF(ISERROR(FIND(AY$1,$A593)),0,1)</f>
        <v>0</v>
      </c>
      <c r="AZ593">
        <f>IF(ISERROR(FIND(AZ$1,$A593)),0,1)</f>
        <v>0</v>
      </c>
      <c r="BA593">
        <f>IF(ISERROR(FIND(BA$1,$A593)),0,1)</f>
        <v>0</v>
      </c>
      <c r="BB593">
        <f>IF(ISERROR(FIND(BB$1,$A593)),0,1)</f>
        <v>0</v>
      </c>
      <c r="BC593">
        <f>IF(ISERROR(FIND(BC$1,$A593)),0,1)</f>
        <v>0</v>
      </c>
      <c r="BD593">
        <f>IF(ISERROR(FIND(BD$1,$A593)),0,1)</f>
        <v>0</v>
      </c>
    </row>
    <row r="594" spans="1:56">
      <c r="A594" t="str">
        <f>_xlfn.CONCAT(メインコミュ!H594:P594)</f>
        <v/>
      </c>
      <c r="B594">
        <f>メインコミュ!C594</f>
        <v>0</v>
      </c>
      <c r="C594">
        <f>IF(ISERROR(FIND(C$1,$A594)),0,1)</f>
        <v>0</v>
      </c>
      <c r="D594">
        <f>IF(ISERROR(FIND(D$1,$A594)),0,1)</f>
        <v>0</v>
      </c>
      <c r="E594">
        <f>IF(ISERROR(FIND(E$1,$A594)),0,1)</f>
        <v>0</v>
      </c>
      <c r="F594">
        <f>IF(ISERROR(FIND(F$1,$A594)),0,1)</f>
        <v>0</v>
      </c>
      <c r="G594">
        <f>IF(ISERROR(FIND(G$1,$A594)),0,1)</f>
        <v>0</v>
      </c>
      <c r="H594">
        <f>IF(ISERROR(FIND(H$1,SUBSTITUTE($A594,"真美",""))),0,1)</f>
        <v>0</v>
      </c>
      <c r="I594">
        <f>IF(ISERROR(FIND(I$1,$A594)),0,1)</f>
        <v>0</v>
      </c>
      <c r="J594">
        <f>IF(ISERROR(FIND(J$1,$A594)),0,1)</f>
        <v>0</v>
      </c>
      <c r="K594">
        <f>IF(ISERROR(FIND(K$1,$A594)),0,1)</f>
        <v>0</v>
      </c>
      <c r="L594">
        <f>IF(ISERROR(FIND(L$1,$A594)),0,1)</f>
        <v>0</v>
      </c>
      <c r="M594">
        <f>IF(ISERROR(FIND(M$1,$A594)),0,1)</f>
        <v>0</v>
      </c>
      <c r="N594">
        <f>IF(ISERROR(FIND(N$1,$A594)),0,1)</f>
        <v>0</v>
      </c>
      <c r="O594">
        <f>IF(ISERROR(FIND(O$1,$A594)),0,1)</f>
        <v>0</v>
      </c>
      <c r="P594">
        <f>IF(ISERROR(FIND(P$1,$A594)),0,1)</f>
        <v>0</v>
      </c>
      <c r="Q594">
        <f>IF(ISERROR(FIND(Q$1,$A594)),0,1)</f>
        <v>0</v>
      </c>
      <c r="R594">
        <f>IF(ISERROR(FIND(R$1,$A594)),0,1)</f>
        <v>0</v>
      </c>
      <c r="S594">
        <f>IF(ISERROR(FIND(S$1,$A594)),0,1)</f>
        <v>0</v>
      </c>
      <c r="T594">
        <f>IF(ISERROR(FIND(T$1,$A594)),0,1)</f>
        <v>0</v>
      </c>
      <c r="U594">
        <f>IF(ISERROR(FIND(U$1,$A594)),0,1)</f>
        <v>0</v>
      </c>
      <c r="V594">
        <f>IF(ISERROR(FIND(V$1,$A594)),0,1)</f>
        <v>0</v>
      </c>
      <c r="W594">
        <f>IF(ISERROR(FIND(W$1,$A594)),0,1)</f>
        <v>0</v>
      </c>
      <c r="X594">
        <f>IF(ISERROR(FIND(X$1,$A594)),0,1)</f>
        <v>0</v>
      </c>
      <c r="Y594">
        <f>IF(ISERROR(FIND(Y$1,$A594)),0,1)</f>
        <v>0</v>
      </c>
      <c r="Z594">
        <f>IF(ISERROR(FIND(Z$1,$A594)),0,1)</f>
        <v>0</v>
      </c>
      <c r="AA594">
        <f>IF(ISERROR(FIND(AA$1,$A594)),0,1)</f>
        <v>0</v>
      </c>
      <c r="AB594">
        <f>IF(ISERROR(FIND(AB$1,$A594)),0,1)</f>
        <v>0</v>
      </c>
      <c r="AC594">
        <f>IF(ISERROR(FIND(AC$1,$A594)),0,1)</f>
        <v>0</v>
      </c>
      <c r="AD594">
        <f>IF(ISERROR(FIND(AD$1,$A594)),0,1)</f>
        <v>0</v>
      </c>
      <c r="AE594">
        <f>IF(ISERROR(FIND(AE$1,$A594)),0,1)</f>
        <v>0</v>
      </c>
      <c r="AF594">
        <f>IF(ISERROR(FIND(AF$1,$A594)),0,1)</f>
        <v>0</v>
      </c>
      <c r="AG594">
        <f>IF(ISERROR(FIND(AG$1,$A594)),0,1)</f>
        <v>0</v>
      </c>
      <c r="AH594">
        <f>IF(ISERROR(FIND(AH$1,$A594)),0,1)</f>
        <v>0</v>
      </c>
      <c r="AI594">
        <f>IF(ISERROR(FIND(AI$1,$A594)),0,1)</f>
        <v>0</v>
      </c>
      <c r="AJ594">
        <f>IF(ISERROR(FIND(AJ$1,SUBSTITUTE($A594,"雪歩",""))),0,1)</f>
        <v>0</v>
      </c>
      <c r="AK594">
        <f>IF(ISERROR(FIND(AK$1,$A594)),0,1)</f>
        <v>0</v>
      </c>
      <c r="AL594">
        <f>IF(ISERROR(FIND(AL$1,$A594)),0,1)</f>
        <v>0</v>
      </c>
      <c r="AM594">
        <f>IF(ISERROR(FIND(AM$1,$A594)),0,1)</f>
        <v>0</v>
      </c>
      <c r="AN594">
        <f>IF(ISERROR(FIND(AN$1,$A594)),0,1)</f>
        <v>0</v>
      </c>
      <c r="AO594">
        <f>IF(ISERROR(FIND(AO$1,$A594)),0,1)</f>
        <v>0</v>
      </c>
      <c r="AP594">
        <f>IF(ISERROR(FIND(AP$1,$A594)),0,1)</f>
        <v>0</v>
      </c>
      <c r="AQ594">
        <f>IF(ISERROR(FIND(AQ$1,$A594)),0,1)</f>
        <v>0</v>
      </c>
      <c r="AR594">
        <f>IF(ISERROR(FIND(AR$1,$A594)),0,1)</f>
        <v>0</v>
      </c>
      <c r="AS594">
        <f>IF(ISERROR(FIND(AS$1,$A594)),0,1)</f>
        <v>0</v>
      </c>
      <c r="AT594">
        <f>IF(ISERROR(FIND(AT$1,$A594)),0,1)</f>
        <v>0</v>
      </c>
      <c r="AU594">
        <f>IF(ISERROR(FIND(AU$1,$A594)),0,1)</f>
        <v>0</v>
      </c>
      <c r="AV594">
        <f>IF(ISERROR(FIND(AV$1,$A594)),0,1)</f>
        <v>0</v>
      </c>
      <c r="AW594">
        <f>IF(ISERROR(FIND(AW$1,$A594)),0,1)</f>
        <v>0</v>
      </c>
      <c r="AX594">
        <f>IF(ISERROR(FIND(AX$1,$A594)),0,1)</f>
        <v>0</v>
      </c>
      <c r="AY594">
        <f>IF(ISERROR(FIND(AY$1,$A594)),0,1)</f>
        <v>0</v>
      </c>
      <c r="AZ594">
        <f>IF(ISERROR(FIND(AZ$1,$A594)),0,1)</f>
        <v>0</v>
      </c>
      <c r="BA594">
        <f>IF(ISERROR(FIND(BA$1,$A594)),0,1)</f>
        <v>0</v>
      </c>
      <c r="BB594">
        <f>IF(ISERROR(FIND(BB$1,$A594)),0,1)</f>
        <v>0</v>
      </c>
      <c r="BC594">
        <f>IF(ISERROR(FIND(BC$1,$A594)),0,1)</f>
        <v>0</v>
      </c>
      <c r="BD594">
        <f>IF(ISERROR(FIND(BD$1,$A594)),0,1)</f>
        <v>0</v>
      </c>
    </row>
    <row r="595" spans="1:56">
      <c r="A595" t="str">
        <f>_xlfn.CONCAT(メインコミュ!H595:P595)</f>
        <v/>
      </c>
      <c r="B595">
        <f>メインコミュ!C595</f>
        <v>0</v>
      </c>
      <c r="C595">
        <f>IF(ISERROR(FIND(C$1,$A595)),0,1)</f>
        <v>0</v>
      </c>
      <c r="D595">
        <f>IF(ISERROR(FIND(D$1,$A595)),0,1)</f>
        <v>0</v>
      </c>
      <c r="E595">
        <f>IF(ISERROR(FIND(E$1,$A595)),0,1)</f>
        <v>0</v>
      </c>
      <c r="F595">
        <f>IF(ISERROR(FIND(F$1,$A595)),0,1)</f>
        <v>0</v>
      </c>
      <c r="G595">
        <f>IF(ISERROR(FIND(G$1,$A595)),0,1)</f>
        <v>0</v>
      </c>
      <c r="H595">
        <f>IF(ISERROR(FIND(H$1,SUBSTITUTE($A595,"真美",""))),0,1)</f>
        <v>0</v>
      </c>
      <c r="I595">
        <f>IF(ISERROR(FIND(I$1,$A595)),0,1)</f>
        <v>0</v>
      </c>
      <c r="J595">
        <f>IF(ISERROR(FIND(J$1,$A595)),0,1)</f>
        <v>0</v>
      </c>
      <c r="K595">
        <f>IF(ISERROR(FIND(K$1,$A595)),0,1)</f>
        <v>0</v>
      </c>
      <c r="L595">
        <f>IF(ISERROR(FIND(L$1,$A595)),0,1)</f>
        <v>0</v>
      </c>
      <c r="M595">
        <f>IF(ISERROR(FIND(M$1,$A595)),0,1)</f>
        <v>0</v>
      </c>
      <c r="N595">
        <f>IF(ISERROR(FIND(N$1,$A595)),0,1)</f>
        <v>0</v>
      </c>
      <c r="O595">
        <f>IF(ISERROR(FIND(O$1,$A595)),0,1)</f>
        <v>0</v>
      </c>
      <c r="P595">
        <f>IF(ISERROR(FIND(P$1,$A595)),0,1)</f>
        <v>0</v>
      </c>
      <c r="Q595">
        <f>IF(ISERROR(FIND(Q$1,$A595)),0,1)</f>
        <v>0</v>
      </c>
      <c r="R595">
        <f>IF(ISERROR(FIND(R$1,$A595)),0,1)</f>
        <v>0</v>
      </c>
      <c r="S595">
        <f>IF(ISERROR(FIND(S$1,$A595)),0,1)</f>
        <v>0</v>
      </c>
      <c r="T595">
        <f>IF(ISERROR(FIND(T$1,$A595)),0,1)</f>
        <v>0</v>
      </c>
      <c r="U595">
        <f>IF(ISERROR(FIND(U$1,$A595)),0,1)</f>
        <v>0</v>
      </c>
      <c r="V595">
        <f>IF(ISERROR(FIND(V$1,$A595)),0,1)</f>
        <v>0</v>
      </c>
      <c r="W595">
        <f>IF(ISERROR(FIND(W$1,$A595)),0,1)</f>
        <v>0</v>
      </c>
      <c r="X595">
        <f>IF(ISERROR(FIND(X$1,$A595)),0,1)</f>
        <v>0</v>
      </c>
      <c r="Y595">
        <f>IF(ISERROR(FIND(Y$1,$A595)),0,1)</f>
        <v>0</v>
      </c>
      <c r="Z595">
        <f>IF(ISERROR(FIND(Z$1,$A595)),0,1)</f>
        <v>0</v>
      </c>
      <c r="AA595">
        <f>IF(ISERROR(FIND(AA$1,$A595)),0,1)</f>
        <v>0</v>
      </c>
      <c r="AB595">
        <f>IF(ISERROR(FIND(AB$1,$A595)),0,1)</f>
        <v>0</v>
      </c>
      <c r="AC595">
        <f>IF(ISERROR(FIND(AC$1,$A595)),0,1)</f>
        <v>0</v>
      </c>
      <c r="AD595">
        <f>IF(ISERROR(FIND(AD$1,$A595)),0,1)</f>
        <v>0</v>
      </c>
      <c r="AE595">
        <f>IF(ISERROR(FIND(AE$1,$A595)),0,1)</f>
        <v>0</v>
      </c>
      <c r="AF595">
        <f>IF(ISERROR(FIND(AF$1,$A595)),0,1)</f>
        <v>0</v>
      </c>
      <c r="AG595">
        <f>IF(ISERROR(FIND(AG$1,$A595)),0,1)</f>
        <v>0</v>
      </c>
      <c r="AH595">
        <f>IF(ISERROR(FIND(AH$1,$A595)),0,1)</f>
        <v>0</v>
      </c>
      <c r="AI595">
        <f>IF(ISERROR(FIND(AI$1,$A595)),0,1)</f>
        <v>0</v>
      </c>
      <c r="AJ595">
        <f>IF(ISERROR(FIND(AJ$1,SUBSTITUTE($A595,"雪歩",""))),0,1)</f>
        <v>0</v>
      </c>
      <c r="AK595">
        <f>IF(ISERROR(FIND(AK$1,$A595)),0,1)</f>
        <v>0</v>
      </c>
      <c r="AL595">
        <f>IF(ISERROR(FIND(AL$1,$A595)),0,1)</f>
        <v>0</v>
      </c>
      <c r="AM595">
        <f>IF(ISERROR(FIND(AM$1,$A595)),0,1)</f>
        <v>0</v>
      </c>
      <c r="AN595">
        <f>IF(ISERROR(FIND(AN$1,$A595)),0,1)</f>
        <v>0</v>
      </c>
      <c r="AO595">
        <f>IF(ISERROR(FIND(AO$1,$A595)),0,1)</f>
        <v>0</v>
      </c>
      <c r="AP595">
        <f>IF(ISERROR(FIND(AP$1,$A595)),0,1)</f>
        <v>0</v>
      </c>
      <c r="AQ595">
        <f>IF(ISERROR(FIND(AQ$1,$A595)),0,1)</f>
        <v>0</v>
      </c>
      <c r="AR595">
        <f>IF(ISERROR(FIND(AR$1,$A595)),0,1)</f>
        <v>0</v>
      </c>
      <c r="AS595">
        <f>IF(ISERROR(FIND(AS$1,$A595)),0,1)</f>
        <v>0</v>
      </c>
      <c r="AT595">
        <f>IF(ISERROR(FIND(AT$1,$A595)),0,1)</f>
        <v>0</v>
      </c>
      <c r="AU595">
        <f>IF(ISERROR(FIND(AU$1,$A595)),0,1)</f>
        <v>0</v>
      </c>
      <c r="AV595">
        <f>IF(ISERROR(FIND(AV$1,$A595)),0,1)</f>
        <v>0</v>
      </c>
      <c r="AW595">
        <f>IF(ISERROR(FIND(AW$1,$A595)),0,1)</f>
        <v>0</v>
      </c>
      <c r="AX595">
        <f>IF(ISERROR(FIND(AX$1,$A595)),0,1)</f>
        <v>0</v>
      </c>
      <c r="AY595">
        <f>IF(ISERROR(FIND(AY$1,$A595)),0,1)</f>
        <v>0</v>
      </c>
      <c r="AZ595">
        <f>IF(ISERROR(FIND(AZ$1,$A595)),0,1)</f>
        <v>0</v>
      </c>
      <c r="BA595">
        <f>IF(ISERROR(FIND(BA$1,$A595)),0,1)</f>
        <v>0</v>
      </c>
      <c r="BB595">
        <f>IF(ISERROR(FIND(BB$1,$A595)),0,1)</f>
        <v>0</v>
      </c>
      <c r="BC595">
        <f>IF(ISERROR(FIND(BC$1,$A595)),0,1)</f>
        <v>0</v>
      </c>
      <c r="BD595">
        <f>IF(ISERROR(FIND(BD$1,$A595)),0,1)</f>
        <v>0</v>
      </c>
    </row>
    <row r="596" spans="1:56">
      <c r="A596" t="str">
        <f>_xlfn.CONCAT(メインコミュ!H596:P596)</f>
        <v/>
      </c>
      <c r="B596">
        <f>メインコミュ!C596</f>
        <v>0</v>
      </c>
      <c r="C596">
        <f>IF(ISERROR(FIND(C$1,$A596)),0,1)</f>
        <v>0</v>
      </c>
      <c r="D596">
        <f>IF(ISERROR(FIND(D$1,$A596)),0,1)</f>
        <v>0</v>
      </c>
      <c r="E596">
        <f>IF(ISERROR(FIND(E$1,$A596)),0,1)</f>
        <v>0</v>
      </c>
      <c r="F596">
        <f>IF(ISERROR(FIND(F$1,$A596)),0,1)</f>
        <v>0</v>
      </c>
      <c r="G596">
        <f>IF(ISERROR(FIND(G$1,$A596)),0,1)</f>
        <v>0</v>
      </c>
      <c r="H596">
        <f>IF(ISERROR(FIND(H$1,SUBSTITUTE($A596,"真美",""))),0,1)</f>
        <v>0</v>
      </c>
      <c r="I596">
        <f>IF(ISERROR(FIND(I$1,$A596)),0,1)</f>
        <v>0</v>
      </c>
      <c r="J596">
        <f>IF(ISERROR(FIND(J$1,$A596)),0,1)</f>
        <v>0</v>
      </c>
      <c r="K596">
        <f>IF(ISERROR(FIND(K$1,$A596)),0,1)</f>
        <v>0</v>
      </c>
      <c r="L596">
        <f>IF(ISERROR(FIND(L$1,$A596)),0,1)</f>
        <v>0</v>
      </c>
      <c r="M596">
        <f>IF(ISERROR(FIND(M$1,$A596)),0,1)</f>
        <v>0</v>
      </c>
      <c r="N596">
        <f>IF(ISERROR(FIND(N$1,$A596)),0,1)</f>
        <v>0</v>
      </c>
      <c r="O596">
        <f>IF(ISERROR(FIND(O$1,$A596)),0,1)</f>
        <v>0</v>
      </c>
      <c r="P596">
        <f>IF(ISERROR(FIND(P$1,$A596)),0,1)</f>
        <v>0</v>
      </c>
      <c r="Q596">
        <f>IF(ISERROR(FIND(Q$1,$A596)),0,1)</f>
        <v>0</v>
      </c>
      <c r="R596">
        <f>IF(ISERROR(FIND(R$1,$A596)),0,1)</f>
        <v>0</v>
      </c>
      <c r="S596">
        <f>IF(ISERROR(FIND(S$1,$A596)),0,1)</f>
        <v>0</v>
      </c>
      <c r="T596">
        <f>IF(ISERROR(FIND(T$1,$A596)),0,1)</f>
        <v>0</v>
      </c>
      <c r="U596">
        <f>IF(ISERROR(FIND(U$1,$A596)),0,1)</f>
        <v>0</v>
      </c>
      <c r="V596">
        <f>IF(ISERROR(FIND(V$1,$A596)),0,1)</f>
        <v>0</v>
      </c>
      <c r="W596">
        <f>IF(ISERROR(FIND(W$1,$A596)),0,1)</f>
        <v>0</v>
      </c>
      <c r="X596">
        <f>IF(ISERROR(FIND(X$1,$A596)),0,1)</f>
        <v>0</v>
      </c>
      <c r="Y596">
        <f>IF(ISERROR(FIND(Y$1,$A596)),0,1)</f>
        <v>0</v>
      </c>
      <c r="Z596">
        <f>IF(ISERROR(FIND(Z$1,$A596)),0,1)</f>
        <v>0</v>
      </c>
      <c r="AA596">
        <f>IF(ISERROR(FIND(AA$1,$A596)),0,1)</f>
        <v>0</v>
      </c>
      <c r="AB596">
        <f>IF(ISERROR(FIND(AB$1,$A596)),0,1)</f>
        <v>0</v>
      </c>
      <c r="AC596">
        <f>IF(ISERROR(FIND(AC$1,$A596)),0,1)</f>
        <v>0</v>
      </c>
      <c r="AD596">
        <f>IF(ISERROR(FIND(AD$1,$A596)),0,1)</f>
        <v>0</v>
      </c>
      <c r="AE596">
        <f>IF(ISERROR(FIND(AE$1,$A596)),0,1)</f>
        <v>0</v>
      </c>
      <c r="AF596">
        <f>IF(ISERROR(FIND(AF$1,$A596)),0,1)</f>
        <v>0</v>
      </c>
      <c r="AG596">
        <f>IF(ISERROR(FIND(AG$1,$A596)),0,1)</f>
        <v>0</v>
      </c>
      <c r="AH596">
        <f>IF(ISERROR(FIND(AH$1,$A596)),0,1)</f>
        <v>0</v>
      </c>
      <c r="AI596">
        <f>IF(ISERROR(FIND(AI$1,$A596)),0,1)</f>
        <v>0</v>
      </c>
      <c r="AJ596">
        <f>IF(ISERROR(FIND(AJ$1,SUBSTITUTE($A596,"雪歩",""))),0,1)</f>
        <v>0</v>
      </c>
      <c r="AK596">
        <f>IF(ISERROR(FIND(AK$1,$A596)),0,1)</f>
        <v>0</v>
      </c>
      <c r="AL596">
        <f>IF(ISERROR(FIND(AL$1,$A596)),0,1)</f>
        <v>0</v>
      </c>
      <c r="AM596">
        <f>IF(ISERROR(FIND(AM$1,$A596)),0,1)</f>
        <v>0</v>
      </c>
      <c r="AN596">
        <f>IF(ISERROR(FIND(AN$1,$A596)),0,1)</f>
        <v>0</v>
      </c>
      <c r="AO596">
        <f>IF(ISERROR(FIND(AO$1,$A596)),0,1)</f>
        <v>0</v>
      </c>
      <c r="AP596">
        <f>IF(ISERROR(FIND(AP$1,$A596)),0,1)</f>
        <v>0</v>
      </c>
      <c r="AQ596">
        <f>IF(ISERROR(FIND(AQ$1,$A596)),0,1)</f>
        <v>0</v>
      </c>
      <c r="AR596">
        <f>IF(ISERROR(FIND(AR$1,$A596)),0,1)</f>
        <v>0</v>
      </c>
      <c r="AS596">
        <f>IF(ISERROR(FIND(AS$1,$A596)),0,1)</f>
        <v>0</v>
      </c>
      <c r="AT596">
        <f>IF(ISERROR(FIND(AT$1,$A596)),0,1)</f>
        <v>0</v>
      </c>
      <c r="AU596">
        <f>IF(ISERROR(FIND(AU$1,$A596)),0,1)</f>
        <v>0</v>
      </c>
      <c r="AV596">
        <f>IF(ISERROR(FIND(AV$1,$A596)),0,1)</f>
        <v>0</v>
      </c>
      <c r="AW596">
        <f>IF(ISERROR(FIND(AW$1,$A596)),0,1)</f>
        <v>0</v>
      </c>
      <c r="AX596">
        <f>IF(ISERROR(FIND(AX$1,$A596)),0,1)</f>
        <v>0</v>
      </c>
      <c r="AY596">
        <f>IF(ISERROR(FIND(AY$1,$A596)),0,1)</f>
        <v>0</v>
      </c>
      <c r="AZ596">
        <f>IF(ISERROR(FIND(AZ$1,$A596)),0,1)</f>
        <v>0</v>
      </c>
      <c r="BA596">
        <f>IF(ISERROR(FIND(BA$1,$A596)),0,1)</f>
        <v>0</v>
      </c>
      <c r="BB596">
        <f>IF(ISERROR(FIND(BB$1,$A596)),0,1)</f>
        <v>0</v>
      </c>
      <c r="BC596">
        <f>IF(ISERROR(FIND(BC$1,$A596)),0,1)</f>
        <v>0</v>
      </c>
      <c r="BD596">
        <f>IF(ISERROR(FIND(BD$1,$A596)),0,1)</f>
        <v>0</v>
      </c>
    </row>
    <row r="597" spans="1:56">
      <c r="A597" t="str">
        <f>_xlfn.CONCAT(メインコミュ!H597:P597)</f>
        <v/>
      </c>
      <c r="B597">
        <f>メインコミュ!C597</f>
        <v>0</v>
      </c>
      <c r="C597">
        <f>IF(ISERROR(FIND(C$1,$A597)),0,1)</f>
        <v>0</v>
      </c>
      <c r="D597">
        <f>IF(ISERROR(FIND(D$1,$A597)),0,1)</f>
        <v>0</v>
      </c>
      <c r="E597">
        <f>IF(ISERROR(FIND(E$1,$A597)),0,1)</f>
        <v>0</v>
      </c>
      <c r="F597">
        <f>IF(ISERROR(FIND(F$1,$A597)),0,1)</f>
        <v>0</v>
      </c>
      <c r="G597">
        <f>IF(ISERROR(FIND(G$1,$A597)),0,1)</f>
        <v>0</v>
      </c>
      <c r="H597">
        <f>IF(ISERROR(FIND(H$1,SUBSTITUTE($A597,"真美",""))),0,1)</f>
        <v>0</v>
      </c>
      <c r="I597">
        <f>IF(ISERROR(FIND(I$1,$A597)),0,1)</f>
        <v>0</v>
      </c>
      <c r="J597">
        <f>IF(ISERROR(FIND(J$1,$A597)),0,1)</f>
        <v>0</v>
      </c>
      <c r="K597">
        <f>IF(ISERROR(FIND(K$1,$A597)),0,1)</f>
        <v>0</v>
      </c>
      <c r="L597">
        <f>IF(ISERROR(FIND(L$1,$A597)),0,1)</f>
        <v>0</v>
      </c>
      <c r="M597">
        <f>IF(ISERROR(FIND(M$1,$A597)),0,1)</f>
        <v>0</v>
      </c>
      <c r="N597">
        <f>IF(ISERROR(FIND(N$1,$A597)),0,1)</f>
        <v>0</v>
      </c>
      <c r="O597">
        <f>IF(ISERROR(FIND(O$1,$A597)),0,1)</f>
        <v>0</v>
      </c>
      <c r="P597">
        <f>IF(ISERROR(FIND(P$1,$A597)),0,1)</f>
        <v>0</v>
      </c>
      <c r="Q597">
        <f>IF(ISERROR(FIND(Q$1,$A597)),0,1)</f>
        <v>0</v>
      </c>
      <c r="R597">
        <f>IF(ISERROR(FIND(R$1,$A597)),0,1)</f>
        <v>0</v>
      </c>
      <c r="S597">
        <f>IF(ISERROR(FIND(S$1,$A597)),0,1)</f>
        <v>0</v>
      </c>
      <c r="T597">
        <f>IF(ISERROR(FIND(T$1,$A597)),0,1)</f>
        <v>0</v>
      </c>
      <c r="U597">
        <f>IF(ISERROR(FIND(U$1,$A597)),0,1)</f>
        <v>0</v>
      </c>
      <c r="V597">
        <f>IF(ISERROR(FIND(V$1,$A597)),0,1)</f>
        <v>0</v>
      </c>
      <c r="W597">
        <f>IF(ISERROR(FIND(W$1,$A597)),0,1)</f>
        <v>0</v>
      </c>
      <c r="X597">
        <f>IF(ISERROR(FIND(X$1,$A597)),0,1)</f>
        <v>0</v>
      </c>
      <c r="Y597">
        <f>IF(ISERROR(FIND(Y$1,$A597)),0,1)</f>
        <v>0</v>
      </c>
      <c r="Z597">
        <f>IF(ISERROR(FIND(Z$1,$A597)),0,1)</f>
        <v>0</v>
      </c>
      <c r="AA597">
        <f>IF(ISERROR(FIND(AA$1,$A597)),0,1)</f>
        <v>0</v>
      </c>
      <c r="AB597">
        <f>IF(ISERROR(FIND(AB$1,$A597)),0,1)</f>
        <v>0</v>
      </c>
      <c r="AC597">
        <f>IF(ISERROR(FIND(AC$1,$A597)),0,1)</f>
        <v>0</v>
      </c>
      <c r="AD597">
        <f>IF(ISERROR(FIND(AD$1,$A597)),0,1)</f>
        <v>0</v>
      </c>
      <c r="AE597">
        <f>IF(ISERROR(FIND(AE$1,$A597)),0,1)</f>
        <v>0</v>
      </c>
      <c r="AF597">
        <f>IF(ISERROR(FIND(AF$1,$A597)),0,1)</f>
        <v>0</v>
      </c>
      <c r="AG597">
        <f>IF(ISERROR(FIND(AG$1,$A597)),0,1)</f>
        <v>0</v>
      </c>
      <c r="AH597">
        <f>IF(ISERROR(FIND(AH$1,$A597)),0,1)</f>
        <v>0</v>
      </c>
      <c r="AI597">
        <f>IF(ISERROR(FIND(AI$1,$A597)),0,1)</f>
        <v>0</v>
      </c>
      <c r="AJ597">
        <f>IF(ISERROR(FIND(AJ$1,SUBSTITUTE($A597,"雪歩",""))),0,1)</f>
        <v>0</v>
      </c>
      <c r="AK597">
        <f>IF(ISERROR(FIND(AK$1,$A597)),0,1)</f>
        <v>0</v>
      </c>
      <c r="AL597">
        <f>IF(ISERROR(FIND(AL$1,$A597)),0,1)</f>
        <v>0</v>
      </c>
      <c r="AM597">
        <f>IF(ISERROR(FIND(AM$1,$A597)),0,1)</f>
        <v>0</v>
      </c>
      <c r="AN597">
        <f>IF(ISERROR(FIND(AN$1,$A597)),0,1)</f>
        <v>0</v>
      </c>
      <c r="AO597">
        <f>IF(ISERROR(FIND(AO$1,$A597)),0,1)</f>
        <v>0</v>
      </c>
      <c r="AP597">
        <f>IF(ISERROR(FIND(AP$1,$A597)),0,1)</f>
        <v>0</v>
      </c>
      <c r="AQ597">
        <f>IF(ISERROR(FIND(AQ$1,$A597)),0,1)</f>
        <v>0</v>
      </c>
      <c r="AR597">
        <f>IF(ISERROR(FIND(AR$1,$A597)),0,1)</f>
        <v>0</v>
      </c>
      <c r="AS597">
        <f>IF(ISERROR(FIND(AS$1,$A597)),0,1)</f>
        <v>0</v>
      </c>
      <c r="AT597">
        <f>IF(ISERROR(FIND(AT$1,$A597)),0,1)</f>
        <v>0</v>
      </c>
      <c r="AU597">
        <f>IF(ISERROR(FIND(AU$1,$A597)),0,1)</f>
        <v>0</v>
      </c>
      <c r="AV597">
        <f>IF(ISERROR(FIND(AV$1,$A597)),0,1)</f>
        <v>0</v>
      </c>
      <c r="AW597">
        <f>IF(ISERROR(FIND(AW$1,$A597)),0,1)</f>
        <v>0</v>
      </c>
      <c r="AX597">
        <f>IF(ISERROR(FIND(AX$1,$A597)),0,1)</f>
        <v>0</v>
      </c>
      <c r="AY597">
        <f>IF(ISERROR(FIND(AY$1,$A597)),0,1)</f>
        <v>0</v>
      </c>
      <c r="AZ597">
        <f>IF(ISERROR(FIND(AZ$1,$A597)),0,1)</f>
        <v>0</v>
      </c>
      <c r="BA597">
        <f>IF(ISERROR(FIND(BA$1,$A597)),0,1)</f>
        <v>0</v>
      </c>
      <c r="BB597">
        <f>IF(ISERROR(FIND(BB$1,$A597)),0,1)</f>
        <v>0</v>
      </c>
      <c r="BC597">
        <f>IF(ISERROR(FIND(BC$1,$A597)),0,1)</f>
        <v>0</v>
      </c>
      <c r="BD597">
        <f>IF(ISERROR(FIND(BD$1,$A597)),0,1)</f>
        <v>0</v>
      </c>
    </row>
    <row r="598" spans="1:56">
      <c r="A598" t="str">
        <f>_xlfn.CONCAT(メインコミュ!H598:P598)</f>
        <v/>
      </c>
      <c r="B598">
        <f>メインコミュ!C598</f>
        <v>0</v>
      </c>
      <c r="C598">
        <f>IF(ISERROR(FIND(C$1,$A598)),0,1)</f>
        <v>0</v>
      </c>
      <c r="D598">
        <f>IF(ISERROR(FIND(D$1,$A598)),0,1)</f>
        <v>0</v>
      </c>
      <c r="E598">
        <f>IF(ISERROR(FIND(E$1,$A598)),0,1)</f>
        <v>0</v>
      </c>
      <c r="F598">
        <f>IF(ISERROR(FIND(F$1,$A598)),0,1)</f>
        <v>0</v>
      </c>
      <c r="G598">
        <f>IF(ISERROR(FIND(G$1,$A598)),0,1)</f>
        <v>0</v>
      </c>
      <c r="H598">
        <f>IF(ISERROR(FIND(H$1,SUBSTITUTE($A598,"真美",""))),0,1)</f>
        <v>0</v>
      </c>
      <c r="I598">
        <f>IF(ISERROR(FIND(I$1,$A598)),0,1)</f>
        <v>0</v>
      </c>
      <c r="J598">
        <f>IF(ISERROR(FIND(J$1,$A598)),0,1)</f>
        <v>0</v>
      </c>
      <c r="K598">
        <f>IF(ISERROR(FIND(K$1,$A598)),0,1)</f>
        <v>0</v>
      </c>
      <c r="L598">
        <f>IF(ISERROR(FIND(L$1,$A598)),0,1)</f>
        <v>0</v>
      </c>
      <c r="M598">
        <f>IF(ISERROR(FIND(M$1,$A598)),0,1)</f>
        <v>0</v>
      </c>
      <c r="N598">
        <f>IF(ISERROR(FIND(N$1,$A598)),0,1)</f>
        <v>0</v>
      </c>
      <c r="O598">
        <f>IF(ISERROR(FIND(O$1,$A598)),0,1)</f>
        <v>0</v>
      </c>
      <c r="P598">
        <f>IF(ISERROR(FIND(P$1,$A598)),0,1)</f>
        <v>0</v>
      </c>
      <c r="Q598">
        <f>IF(ISERROR(FIND(Q$1,$A598)),0,1)</f>
        <v>0</v>
      </c>
      <c r="R598">
        <f>IF(ISERROR(FIND(R$1,$A598)),0,1)</f>
        <v>0</v>
      </c>
      <c r="S598">
        <f>IF(ISERROR(FIND(S$1,$A598)),0,1)</f>
        <v>0</v>
      </c>
      <c r="T598">
        <f>IF(ISERROR(FIND(T$1,$A598)),0,1)</f>
        <v>0</v>
      </c>
      <c r="U598">
        <f>IF(ISERROR(FIND(U$1,$A598)),0,1)</f>
        <v>0</v>
      </c>
      <c r="V598">
        <f>IF(ISERROR(FIND(V$1,$A598)),0,1)</f>
        <v>0</v>
      </c>
      <c r="W598">
        <f>IF(ISERROR(FIND(W$1,$A598)),0,1)</f>
        <v>0</v>
      </c>
      <c r="X598">
        <f>IF(ISERROR(FIND(X$1,$A598)),0,1)</f>
        <v>0</v>
      </c>
      <c r="Y598">
        <f>IF(ISERROR(FIND(Y$1,$A598)),0,1)</f>
        <v>0</v>
      </c>
      <c r="Z598">
        <f>IF(ISERROR(FIND(Z$1,$A598)),0,1)</f>
        <v>0</v>
      </c>
      <c r="AA598">
        <f>IF(ISERROR(FIND(AA$1,$A598)),0,1)</f>
        <v>0</v>
      </c>
      <c r="AB598">
        <f>IF(ISERROR(FIND(AB$1,$A598)),0,1)</f>
        <v>0</v>
      </c>
      <c r="AC598">
        <f>IF(ISERROR(FIND(AC$1,$A598)),0,1)</f>
        <v>0</v>
      </c>
      <c r="AD598">
        <f>IF(ISERROR(FIND(AD$1,$A598)),0,1)</f>
        <v>0</v>
      </c>
      <c r="AE598">
        <f>IF(ISERROR(FIND(AE$1,$A598)),0,1)</f>
        <v>0</v>
      </c>
      <c r="AF598">
        <f>IF(ISERROR(FIND(AF$1,$A598)),0,1)</f>
        <v>0</v>
      </c>
      <c r="AG598">
        <f>IF(ISERROR(FIND(AG$1,$A598)),0,1)</f>
        <v>0</v>
      </c>
      <c r="AH598">
        <f>IF(ISERROR(FIND(AH$1,$A598)),0,1)</f>
        <v>0</v>
      </c>
      <c r="AI598">
        <f>IF(ISERROR(FIND(AI$1,$A598)),0,1)</f>
        <v>0</v>
      </c>
      <c r="AJ598">
        <f>IF(ISERROR(FIND(AJ$1,SUBSTITUTE($A598,"雪歩",""))),0,1)</f>
        <v>0</v>
      </c>
      <c r="AK598">
        <f>IF(ISERROR(FIND(AK$1,$A598)),0,1)</f>
        <v>0</v>
      </c>
      <c r="AL598">
        <f>IF(ISERROR(FIND(AL$1,$A598)),0,1)</f>
        <v>0</v>
      </c>
      <c r="AM598">
        <f>IF(ISERROR(FIND(AM$1,$A598)),0,1)</f>
        <v>0</v>
      </c>
      <c r="AN598">
        <f>IF(ISERROR(FIND(AN$1,$A598)),0,1)</f>
        <v>0</v>
      </c>
      <c r="AO598">
        <f>IF(ISERROR(FIND(AO$1,$A598)),0,1)</f>
        <v>0</v>
      </c>
      <c r="AP598">
        <f>IF(ISERROR(FIND(AP$1,$A598)),0,1)</f>
        <v>0</v>
      </c>
      <c r="AQ598">
        <f>IF(ISERROR(FIND(AQ$1,$A598)),0,1)</f>
        <v>0</v>
      </c>
      <c r="AR598">
        <f>IF(ISERROR(FIND(AR$1,$A598)),0,1)</f>
        <v>0</v>
      </c>
      <c r="AS598">
        <f>IF(ISERROR(FIND(AS$1,$A598)),0,1)</f>
        <v>0</v>
      </c>
      <c r="AT598">
        <f>IF(ISERROR(FIND(AT$1,$A598)),0,1)</f>
        <v>0</v>
      </c>
      <c r="AU598">
        <f>IF(ISERROR(FIND(AU$1,$A598)),0,1)</f>
        <v>0</v>
      </c>
      <c r="AV598">
        <f>IF(ISERROR(FIND(AV$1,$A598)),0,1)</f>
        <v>0</v>
      </c>
      <c r="AW598">
        <f>IF(ISERROR(FIND(AW$1,$A598)),0,1)</f>
        <v>0</v>
      </c>
      <c r="AX598">
        <f>IF(ISERROR(FIND(AX$1,$A598)),0,1)</f>
        <v>0</v>
      </c>
      <c r="AY598">
        <f>IF(ISERROR(FIND(AY$1,$A598)),0,1)</f>
        <v>0</v>
      </c>
      <c r="AZ598">
        <f>IF(ISERROR(FIND(AZ$1,$A598)),0,1)</f>
        <v>0</v>
      </c>
      <c r="BA598">
        <f>IF(ISERROR(FIND(BA$1,$A598)),0,1)</f>
        <v>0</v>
      </c>
      <c r="BB598">
        <f>IF(ISERROR(FIND(BB$1,$A598)),0,1)</f>
        <v>0</v>
      </c>
      <c r="BC598">
        <f>IF(ISERROR(FIND(BC$1,$A598)),0,1)</f>
        <v>0</v>
      </c>
      <c r="BD598">
        <f>IF(ISERROR(FIND(BD$1,$A598)),0,1)</f>
        <v>0</v>
      </c>
    </row>
    <row r="599" spans="1:56">
      <c r="A599" t="str">
        <f>_xlfn.CONCAT(メインコミュ!H599:P599)</f>
        <v/>
      </c>
      <c r="B599">
        <f>メインコミュ!C599</f>
        <v>0</v>
      </c>
      <c r="C599">
        <f>IF(ISERROR(FIND(C$1,$A599)),0,1)</f>
        <v>0</v>
      </c>
      <c r="D599">
        <f>IF(ISERROR(FIND(D$1,$A599)),0,1)</f>
        <v>0</v>
      </c>
      <c r="E599">
        <f>IF(ISERROR(FIND(E$1,$A599)),0,1)</f>
        <v>0</v>
      </c>
      <c r="F599">
        <f>IF(ISERROR(FIND(F$1,$A599)),0,1)</f>
        <v>0</v>
      </c>
      <c r="G599">
        <f>IF(ISERROR(FIND(G$1,$A599)),0,1)</f>
        <v>0</v>
      </c>
      <c r="H599">
        <f>IF(ISERROR(FIND(H$1,SUBSTITUTE($A599,"真美",""))),0,1)</f>
        <v>0</v>
      </c>
      <c r="I599">
        <f>IF(ISERROR(FIND(I$1,$A599)),0,1)</f>
        <v>0</v>
      </c>
      <c r="J599">
        <f>IF(ISERROR(FIND(J$1,$A599)),0,1)</f>
        <v>0</v>
      </c>
      <c r="K599">
        <f>IF(ISERROR(FIND(K$1,$A599)),0,1)</f>
        <v>0</v>
      </c>
      <c r="L599">
        <f>IF(ISERROR(FIND(L$1,$A599)),0,1)</f>
        <v>0</v>
      </c>
      <c r="M599">
        <f>IF(ISERROR(FIND(M$1,$A599)),0,1)</f>
        <v>0</v>
      </c>
      <c r="N599">
        <f>IF(ISERROR(FIND(N$1,$A599)),0,1)</f>
        <v>0</v>
      </c>
      <c r="O599">
        <f>IF(ISERROR(FIND(O$1,$A599)),0,1)</f>
        <v>0</v>
      </c>
      <c r="P599">
        <f>IF(ISERROR(FIND(P$1,$A599)),0,1)</f>
        <v>0</v>
      </c>
      <c r="Q599">
        <f>IF(ISERROR(FIND(Q$1,$A599)),0,1)</f>
        <v>0</v>
      </c>
      <c r="R599">
        <f>IF(ISERROR(FIND(R$1,$A599)),0,1)</f>
        <v>0</v>
      </c>
      <c r="S599">
        <f>IF(ISERROR(FIND(S$1,$A599)),0,1)</f>
        <v>0</v>
      </c>
      <c r="T599">
        <f>IF(ISERROR(FIND(T$1,$A599)),0,1)</f>
        <v>0</v>
      </c>
      <c r="U599">
        <f>IF(ISERROR(FIND(U$1,$A599)),0,1)</f>
        <v>0</v>
      </c>
      <c r="V599">
        <f>IF(ISERROR(FIND(V$1,$A599)),0,1)</f>
        <v>0</v>
      </c>
      <c r="W599">
        <f>IF(ISERROR(FIND(W$1,$A599)),0,1)</f>
        <v>0</v>
      </c>
      <c r="X599">
        <f>IF(ISERROR(FIND(X$1,$A599)),0,1)</f>
        <v>0</v>
      </c>
      <c r="Y599">
        <f>IF(ISERROR(FIND(Y$1,$A599)),0,1)</f>
        <v>0</v>
      </c>
      <c r="Z599">
        <f>IF(ISERROR(FIND(Z$1,$A599)),0,1)</f>
        <v>0</v>
      </c>
      <c r="AA599">
        <f>IF(ISERROR(FIND(AA$1,$A599)),0,1)</f>
        <v>0</v>
      </c>
      <c r="AB599">
        <f>IF(ISERROR(FIND(AB$1,$A599)),0,1)</f>
        <v>0</v>
      </c>
      <c r="AC599">
        <f>IF(ISERROR(FIND(AC$1,$A599)),0,1)</f>
        <v>0</v>
      </c>
      <c r="AD599">
        <f>IF(ISERROR(FIND(AD$1,$A599)),0,1)</f>
        <v>0</v>
      </c>
      <c r="AE599">
        <f>IF(ISERROR(FIND(AE$1,$A599)),0,1)</f>
        <v>0</v>
      </c>
      <c r="AF599">
        <f>IF(ISERROR(FIND(AF$1,$A599)),0,1)</f>
        <v>0</v>
      </c>
      <c r="AG599">
        <f>IF(ISERROR(FIND(AG$1,$A599)),0,1)</f>
        <v>0</v>
      </c>
      <c r="AH599">
        <f>IF(ISERROR(FIND(AH$1,$A599)),0,1)</f>
        <v>0</v>
      </c>
      <c r="AI599">
        <f>IF(ISERROR(FIND(AI$1,$A599)),0,1)</f>
        <v>0</v>
      </c>
      <c r="AJ599">
        <f>IF(ISERROR(FIND(AJ$1,SUBSTITUTE($A599,"雪歩",""))),0,1)</f>
        <v>0</v>
      </c>
      <c r="AK599">
        <f>IF(ISERROR(FIND(AK$1,$A599)),0,1)</f>
        <v>0</v>
      </c>
      <c r="AL599">
        <f>IF(ISERROR(FIND(AL$1,$A599)),0,1)</f>
        <v>0</v>
      </c>
      <c r="AM599">
        <f>IF(ISERROR(FIND(AM$1,$A599)),0,1)</f>
        <v>0</v>
      </c>
      <c r="AN599">
        <f>IF(ISERROR(FIND(AN$1,$A599)),0,1)</f>
        <v>0</v>
      </c>
      <c r="AO599">
        <f>IF(ISERROR(FIND(AO$1,$A599)),0,1)</f>
        <v>0</v>
      </c>
      <c r="AP599">
        <f>IF(ISERROR(FIND(AP$1,$A599)),0,1)</f>
        <v>0</v>
      </c>
      <c r="AQ599">
        <f>IF(ISERROR(FIND(AQ$1,$A599)),0,1)</f>
        <v>0</v>
      </c>
      <c r="AR599">
        <f>IF(ISERROR(FIND(AR$1,$A599)),0,1)</f>
        <v>0</v>
      </c>
      <c r="AS599">
        <f>IF(ISERROR(FIND(AS$1,$A599)),0,1)</f>
        <v>0</v>
      </c>
      <c r="AT599">
        <f>IF(ISERROR(FIND(AT$1,$A599)),0,1)</f>
        <v>0</v>
      </c>
      <c r="AU599">
        <f>IF(ISERROR(FIND(AU$1,$A599)),0,1)</f>
        <v>0</v>
      </c>
      <c r="AV599">
        <f>IF(ISERROR(FIND(AV$1,$A599)),0,1)</f>
        <v>0</v>
      </c>
      <c r="AW599">
        <f>IF(ISERROR(FIND(AW$1,$A599)),0,1)</f>
        <v>0</v>
      </c>
      <c r="AX599">
        <f>IF(ISERROR(FIND(AX$1,$A599)),0,1)</f>
        <v>0</v>
      </c>
      <c r="AY599">
        <f>IF(ISERROR(FIND(AY$1,$A599)),0,1)</f>
        <v>0</v>
      </c>
      <c r="AZ599">
        <f>IF(ISERROR(FIND(AZ$1,$A599)),0,1)</f>
        <v>0</v>
      </c>
      <c r="BA599">
        <f>IF(ISERROR(FIND(BA$1,$A599)),0,1)</f>
        <v>0</v>
      </c>
      <c r="BB599">
        <f>IF(ISERROR(FIND(BB$1,$A599)),0,1)</f>
        <v>0</v>
      </c>
      <c r="BC599">
        <f>IF(ISERROR(FIND(BC$1,$A599)),0,1)</f>
        <v>0</v>
      </c>
      <c r="BD599">
        <f>IF(ISERROR(FIND(BD$1,$A599)),0,1)</f>
        <v>0</v>
      </c>
    </row>
    <row r="600" spans="1:56">
      <c r="A600" t="str">
        <f>_xlfn.CONCAT(メインコミュ!H600:P600)</f>
        <v/>
      </c>
      <c r="B600">
        <f>メインコミュ!C600</f>
        <v>0</v>
      </c>
      <c r="C600">
        <f>IF(ISERROR(FIND(C$1,$A600)),0,1)</f>
        <v>0</v>
      </c>
      <c r="D600">
        <f>IF(ISERROR(FIND(D$1,$A600)),0,1)</f>
        <v>0</v>
      </c>
      <c r="E600">
        <f>IF(ISERROR(FIND(E$1,$A600)),0,1)</f>
        <v>0</v>
      </c>
      <c r="F600">
        <f>IF(ISERROR(FIND(F$1,$A600)),0,1)</f>
        <v>0</v>
      </c>
      <c r="G600">
        <f>IF(ISERROR(FIND(G$1,$A600)),0,1)</f>
        <v>0</v>
      </c>
      <c r="H600">
        <f>IF(ISERROR(FIND(H$1,SUBSTITUTE($A600,"真美",""))),0,1)</f>
        <v>0</v>
      </c>
      <c r="I600">
        <f>IF(ISERROR(FIND(I$1,$A600)),0,1)</f>
        <v>0</v>
      </c>
      <c r="J600">
        <f>IF(ISERROR(FIND(J$1,$A600)),0,1)</f>
        <v>0</v>
      </c>
      <c r="K600">
        <f>IF(ISERROR(FIND(K$1,$A600)),0,1)</f>
        <v>0</v>
      </c>
      <c r="L600">
        <f>IF(ISERROR(FIND(L$1,$A600)),0,1)</f>
        <v>0</v>
      </c>
      <c r="M600">
        <f>IF(ISERROR(FIND(M$1,$A600)),0,1)</f>
        <v>0</v>
      </c>
      <c r="N600">
        <f>IF(ISERROR(FIND(N$1,$A600)),0,1)</f>
        <v>0</v>
      </c>
      <c r="O600">
        <f>IF(ISERROR(FIND(O$1,$A600)),0,1)</f>
        <v>0</v>
      </c>
      <c r="P600">
        <f>IF(ISERROR(FIND(P$1,$A600)),0,1)</f>
        <v>0</v>
      </c>
      <c r="Q600">
        <f>IF(ISERROR(FIND(Q$1,$A600)),0,1)</f>
        <v>0</v>
      </c>
      <c r="R600">
        <f>IF(ISERROR(FIND(R$1,$A600)),0,1)</f>
        <v>0</v>
      </c>
      <c r="S600">
        <f>IF(ISERROR(FIND(S$1,$A600)),0,1)</f>
        <v>0</v>
      </c>
      <c r="T600">
        <f>IF(ISERROR(FIND(T$1,$A600)),0,1)</f>
        <v>0</v>
      </c>
      <c r="U600">
        <f>IF(ISERROR(FIND(U$1,$A600)),0,1)</f>
        <v>0</v>
      </c>
      <c r="V600">
        <f>IF(ISERROR(FIND(V$1,$A600)),0,1)</f>
        <v>0</v>
      </c>
      <c r="W600">
        <f>IF(ISERROR(FIND(W$1,$A600)),0,1)</f>
        <v>0</v>
      </c>
      <c r="X600">
        <f>IF(ISERROR(FIND(X$1,$A600)),0,1)</f>
        <v>0</v>
      </c>
      <c r="Y600">
        <f>IF(ISERROR(FIND(Y$1,$A600)),0,1)</f>
        <v>0</v>
      </c>
      <c r="Z600">
        <f>IF(ISERROR(FIND(Z$1,$A600)),0,1)</f>
        <v>0</v>
      </c>
      <c r="AA600">
        <f>IF(ISERROR(FIND(AA$1,$A600)),0,1)</f>
        <v>0</v>
      </c>
      <c r="AB600">
        <f>IF(ISERROR(FIND(AB$1,$A600)),0,1)</f>
        <v>0</v>
      </c>
      <c r="AC600">
        <f>IF(ISERROR(FIND(AC$1,$A600)),0,1)</f>
        <v>0</v>
      </c>
      <c r="AD600">
        <f>IF(ISERROR(FIND(AD$1,$A600)),0,1)</f>
        <v>0</v>
      </c>
      <c r="AE600">
        <f>IF(ISERROR(FIND(AE$1,$A600)),0,1)</f>
        <v>0</v>
      </c>
      <c r="AF600">
        <f>IF(ISERROR(FIND(AF$1,$A600)),0,1)</f>
        <v>0</v>
      </c>
      <c r="AG600">
        <f>IF(ISERROR(FIND(AG$1,$A600)),0,1)</f>
        <v>0</v>
      </c>
      <c r="AH600">
        <f>IF(ISERROR(FIND(AH$1,$A600)),0,1)</f>
        <v>0</v>
      </c>
      <c r="AI600">
        <f>IF(ISERROR(FIND(AI$1,$A600)),0,1)</f>
        <v>0</v>
      </c>
      <c r="AJ600">
        <f>IF(ISERROR(FIND(AJ$1,SUBSTITUTE($A600,"雪歩",""))),0,1)</f>
        <v>0</v>
      </c>
      <c r="AK600">
        <f>IF(ISERROR(FIND(AK$1,$A600)),0,1)</f>
        <v>0</v>
      </c>
      <c r="AL600">
        <f>IF(ISERROR(FIND(AL$1,$A600)),0,1)</f>
        <v>0</v>
      </c>
      <c r="AM600">
        <f>IF(ISERROR(FIND(AM$1,$A600)),0,1)</f>
        <v>0</v>
      </c>
      <c r="AN600">
        <f>IF(ISERROR(FIND(AN$1,$A600)),0,1)</f>
        <v>0</v>
      </c>
      <c r="AO600">
        <f>IF(ISERROR(FIND(AO$1,$A600)),0,1)</f>
        <v>0</v>
      </c>
      <c r="AP600">
        <f>IF(ISERROR(FIND(AP$1,$A600)),0,1)</f>
        <v>0</v>
      </c>
      <c r="AQ600">
        <f>IF(ISERROR(FIND(AQ$1,$A600)),0,1)</f>
        <v>0</v>
      </c>
      <c r="AR600">
        <f>IF(ISERROR(FIND(AR$1,$A600)),0,1)</f>
        <v>0</v>
      </c>
      <c r="AS600">
        <f>IF(ISERROR(FIND(AS$1,$A600)),0,1)</f>
        <v>0</v>
      </c>
      <c r="AT600">
        <f>IF(ISERROR(FIND(AT$1,$A600)),0,1)</f>
        <v>0</v>
      </c>
      <c r="AU600">
        <f>IF(ISERROR(FIND(AU$1,$A600)),0,1)</f>
        <v>0</v>
      </c>
      <c r="AV600">
        <f>IF(ISERROR(FIND(AV$1,$A600)),0,1)</f>
        <v>0</v>
      </c>
      <c r="AW600">
        <f>IF(ISERROR(FIND(AW$1,$A600)),0,1)</f>
        <v>0</v>
      </c>
      <c r="AX600">
        <f>IF(ISERROR(FIND(AX$1,$A600)),0,1)</f>
        <v>0</v>
      </c>
      <c r="AY600">
        <f>IF(ISERROR(FIND(AY$1,$A600)),0,1)</f>
        <v>0</v>
      </c>
      <c r="AZ600">
        <f>IF(ISERROR(FIND(AZ$1,$A600)),0,1)</f>
        <v>0</v>
      </c>
      <c r="BA600">
        <f>IF(ISERROR(FIND(BA$1,$A600)),0,1)</f>
        <v>0</v>
      </c>
      <c r="BB600">
        <f>IF(ISERROR(FIND(BB$1,$A600)),0,1)</f>
        <v>0</v>
      </c>
      <c r="BC600">
        <f>IF(ISERROR(FIND(BC$1,$A600)),0,1)</f>
        <v>0</v>
      </c>
      <c r="BD600">
        <f>IF(ISERROR(FIND(BD$1,$A600)),0,1)</f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44"/>
  <sheetViews>
    <sheetView tabSelected="1" zoomScale="85" zoomScaleNormal="85" workbookViewId="0">
      <pane xSplit="2" ySplit="1" topLeftCell="C106" activePane="bottomRight" state="frozen"/>
      <selection/>
      <selection pane="topRight"/>
      <selection pane="bottomLeft"/>
      <selection pane="bottomRight" activeCell="AO116" sqref="AO116"/>
    </sheetView>
  </sheetViews>
  <sheetFormatPr defaultColWidth="3.125" defaultRowHeight="13.5"/>
  <cols>
    <col min="1" max="1" width="5.5" customWidth="1"/>
    <col min="2" max="2" width="34.375" customWidth="1"/>
    <col min="3" max="16384" width="3.125" customWidth="1"/>
  </cols>
  <sheetData>
    <row r="1" ht="55.5" spans="3:57">
      <c r="C1" s="5" t="s">
        <v>33</v>
      </c>
      <c r="D1" s="5" t="s">
        <v>37</v>
      </c>
      <c r="E1" s="5" t="s">
        <v>41</v>
      </c>
      <c r="F1" s="5" t="s">
        <v>145</v>
      </c>
      <c r="G1" s="5" t="s">
        <v>108</v>
      </c>
      <c r="H1" s="6" t="s">
        <v>127</v>
      </c>
      <c r="I1" s="5" t="s">
        <v>109</v>
      </c>
      <c r="J1" s="5" t="s">
        <v>134</v>
      </c>
      <c r="K1" s="5" t="s">
        <v>133</v>
      </c>
      <c r="L1" s="5" t="s">
        <v>118</v>
      </c>
      <c r="M1" s="5" t="s">
        <v>92</v>
      </c>
      <c r="N1" s="5" t="s">
        <v>93</v>
      </c>
      <c r="O1" s="5" t="s">
        <v>124</v>
      </c>
      <c r="P1" s="5" t="s">
        <v>26</v>
      </c>
      <c r="Q1" s="5" t="s">
        <v>27</v>
      </c>
      <c r="R1" s="5" t="s">
        <v>28</v>
      </c>
      <c r="S1" s="5" t="s">
        <v>141</v>
      </c>
      <c r="T1" s="5" t="s">
        <v>87</v>
      </c>
      <c r="U1" s="5" t="s">
        <v>67</v>
      </c>
      <c r="V1" s="5" t="s">
        <v>86</v>
      </c>
      <c r="W1" s="5" t="s">
        <v>89</v>
      </c>
      <c r="X1" s="5" t="s">
        <v>36</v>
      </c>
      <c r="Y1" s="5" t="s">
        <v>104</v>
      </c>
      <c r="Z1" s="5" t="s">
        <v>56</v>
      </c>
      <c r="AA1" s="5" t="s">
        <v>72</v>
      </c>
      <c r="AB1" s="5" t="s">
        <v>55</v>
      </c>
      <c r="AC1" s="5" t="s">
        <v>57</v>
      </c>
      <c r="AD1" s="5" t="s">
        <v>52</v>
      </c>
      <c r="AE1" s="5" t="s">
        <v>122</v>
      </c>
      <c r="AF1" s="5" t="s">
        <v>68</v>
      </c>
      <c r="AG1" s="5" t="s">
        <v>130</v>
      </c>
      <c r="AH1" s="5" t="s">
        <v>47</v>
      </c>
      <c r="AI1" s="5" t="s">
        <v>58</v>
      </c>
      <c r="AJ1" s="6" t="s">
        <v>123</v>
      </c>
      <c r="AK1" s="5" t="s">
        <v>69</v>
      </c>
      <c r="AL1" s="5" t="s">
        <v>70</v>
      </c>
      <c r="AM1" s="5" t="s">
        <v>82</v>
      </c>
      <c r="AN1" s="5" t="s">
        <v>74</v>
      </c>
      <c r="AO1" s="5" t="s">
        <v>46</v>
      </c>
      <c r="AP1" s="5" t="s">
        <v>53</v>
      </c>
      <c r="AQ1" s="5" t="s">
        <v>116</v>
      </c>
      <c r="AR1" s="5" t="s">
        <v>76</v>
      </c>
      <c r="AS1" s="5" t="s">
        <v>83</v>
      </c>
      <c r="AT1" s="5" t="s">
        <v>117</v>
      </c>
      <c r="AU1" s="5" t="s">
        <v>88</v>
      </c>
      <c r="AV1" s="5" t="s">
        <v>51</v>
      </c>
      <c r="AW1" s="5" t="s">
        <v>73</v>
      </c>
      <c r="AX1" s="5" t="s">
        <v>62</v>
      </c>
      <c r="AY1" s="5" t="s">
        <v>48</v>
      </c>
      <c r="AZ1" s="5" t="s">
        <v>98</v>
      </c>
      <c r="BA1" s="5" t="s">
        <v>45</v>
      </c>
      <c r="BB1" s="5" t="s">
        <v>50</v>
      </c>
      <c r="BC1" s="5" t="s">
        <v>533</v>
      </c>
      <c r="BD1" s="5" t="s">
        <v>331</v>
      </c>
      <c r="BE1" t="s">
        <v>534</v>
      </c>
    </row>
    <row r="2" spans="1:57">
      <c r="A2">
        <v>1</v>
      </c>
      <c r="B2" t="s">
        <v>24</v>
      </c>
      <c r="C2">
        <f>IF(SUMIF(登場!$B$2:$B$600,$B2,登場!C$2:C$600),1,0)</f>
        <v>1</v>
      </c>
      <c r="D2">
        <f>IF(SUMIF(登場!$B$2:$B$600,$B2,登場!D$2:D$600),1,0)</f>
        <v>0</v>
      </c>
      <c r="E2">
        <f>IF(SUMIF(登場!$B$2:$B$600,$B2,登場!E$2:E$600),1,0)</f>
        <v>0</v>
      </c>
      <c r="F2">
        <f>IF(SUMIF(登場!$B$2:$B$600,$B2,登場!F$2:F$600),1,0)</f>
        <v>0</v>
      </c>
      <c r="G2">
        <f>IF(SUMIF(登場!$B$2:$B$600,$B2,登場!G$2:G$600),1,0)</f>
        <v>0</v>
      </c>
      <c r="H2">
        <f>IF(SUMIF(登場!$B$2:$B$600,$B2,登場!H$2:H$600),1,0)</f>
        <v>0</v>
      </c>
      <c r="I2">
        <f>IF(SUMIF(登場!$B$2:$B$600,$B2,登場!I$2:I$600),1,0)</f>
        <v>0</v>
      </c>
      <c r="J2">
        <f>IF(SUMIF(登場!$B$2:$B$600,$B2,登場!J$2:J$600),1,0)</f>
        <v>0</v>
      </c>
      <c r="K2">
        <f>IF(SUMIF(登場!$B$2:$B$600,$B2,登場!K$2:K$600),1,0)</f>
        <v>0</v>
      </c>
      <c r="L2">
        <f>IF(SUMIF(登場!$B$2:$B$600,$B2,登場!L$2:L$600),1,0)</f>
        <v>0</v>
      </c>
      <c r="M2">
        <f>IF(SUMIF(登場!$B$2:$B$600,$B2,登場!M$2:M$600),1,0)</f>
        <v>0</v>
      </c>
      <c r="N2">
        <f>IF(SUMIF(登場!$B$2:$B$600,$B2,登場!N$2:N$600),1,0)</f>
        <v>0</v>
      </c>
      <c r="O2">
        <f>IF(SUMIF(登場!$B$2:$B$600,$B2,登場!O$2:O$600),1,0)</f>
        <v>0</v>
      </c>
      <c r="P2">
        <f>IF(SUMIF(登場!$B$2:$B$600,$B2,登場!P$2:P$600),1,0)</f>
        <v>1</v>
      </c>
      <c r="Q2">
        <f>IF(SUMIF(登場!$B$2:$B$600,$B2,登場!Q$2:Q$600),1,0)</f>
        <v>1</v>
      </c>
      <c r="R2">
        <f>IF(SUMIF(登場!$B$2:$B$600,$B2,登場!R$2:R$600),1,0)</f>
        <v>1</v>
      </c>
      <c r="S2">
        <f>IF(SUMIF(登場!$B$2:$B$600,$B2,登場!S$2:S$600),1,0)</f>
        <v>0</v>
      </c>
      <c r="T2">
        <f>IF(SUMIF(登場!$B$2:$B$600,$B2,登場!T$2:T$600),1,0)</f>
        <v>0</v>
      </c>
      <c r="U2">
        <f>IF(SUMIF(登場!$B$2:$B$600,$B2,登場!U$2:U$600),1,0)</f>
        <v>0</v>
      </c>
      <c r="V2">
        <f>IF(SUMIF(登場!$B$2:$B$600,$B2,登場!V$2:V$600),1,0)</f>
        <v>0</v>
      </c>
      <c r="W2">
        <f>IF(SUMIF(登場!$B$2:$B$600,$B2,登場!W$2:W$600),1,0)</f>
        <v>0</v>
      </c>
      <c r="X2">
        <f>IF(SUMIF(登場!$B$2:$B$600,$B2,登場!X$2:X$600),1,0)</f>
        <v>0</v>
      </c>
      <c r="Y2">
        <f>IF(SUMIF(登場!$B$2:$B$600,$B2,登場!Y$2:Y$600),1,0)</f>
        <v>0</v>
      </c>
      <c r="Z2">
        <f>IF(SUMIF(登場!$B$2:$B$600,$B2,登場!Z$2:Z$600),1,0)</f>
        <v>0</v>
      </c>
      <c r="AA2">
        <f>IF(SUMIF(登場!$B$2:$B$600,$B2,登場!AA$2:AA$600),1,0)</f>
        <v>0</v>
      </c>
      <c r="AB2">
        <f>IF(SUMIF(登場!$B$2:$B$600,$B2,登場!AB$2:AB$600),1,0)</f>
        <v>0</v>
      </c>
      <c r="AC2">
        <f>IF(SUMIF(登場!$B$2:$B$600,$B2,登場!AC$2:AC$600),1,0)</f>
        <v>0</v>
      </c>
      <c r="AD2">
        <f>IF(SUMIF(登場!$B$2:$B$600,$B2,登場!AD$2:AD$600),1,0)</f>
        <v>0</v>
      </c>
      <c r="AE2">
        <f>IF(SUMIF(登場!$B$2:$B$600,$B2,登場!AE$2:AE$600),1,0)</f>
        <v>0</v>
      </c>
      <c r="AF2">
        <f>IF(SUMIF(登場!$B$2:$B$600,$B2,登場!AF$2:AF$600),1,0)</f>
        <v>0</v>
      </c>
      <c r="AG2">
        <f>IF(SUMIF(登場!$B$2:$B$600,$B2,登場!AG$2:AG$600),1,0)</f>
        <v>0</v>
      </c>
      <c r="AH2">
        <f>IF(SUMIF(登場!$B$2:$B$600,$B2,登場!AH$2:AH$600),1,0)</f>
        <v>0</v>
      </c>
      <c r="AI2">
        <f>IF(SUMIF(登場!$B$2:$B$600,$B2,登場!AI$2:AI$600),1,0)</f>
        <v>0</v>
      </c>
      <c r="AJ2">
        <f>IF(SUMIF(登場!$B$2:$B$600,$B2,登場!AJ$2:AJ$600),1,0)</f>
        <v>0</v>
      </c>
      <c r="AK2">
        <f>IF(SUMIF(登場!$B$2:$B$600,$B2,登場!AK$2:AK$600),1,0)</f>
        <v>0</v>
      </c>
      <c r="AL2">
        <f>IF(SUMIF(登場!$B$2:$B$600,$B2,登場!AL$2:AL$600),1,0)</f>
        <v>0</v>
      </c>
      <c r="AM2">
        <f>IF(SUMIF(登場!$B$2:$B$600,$B2,登場!AM$2:AM$600),1,0)</f>
        <v>0</v>
      </c>
      <c r="AN2">
        <f>IF(SUMIF(登場!$B$2:$B$600,$B2,登場!AN$2:AN$600),1,0)</f>
        <v>0</v>
      </c>
      <c r="AO2">
        <f>IF(SUMIF(登場!$B$2:$B$600,$B2,登場!AO$2:AO$600),1,0)</f>
        <v>0</v>
      </c>
      <c r="AP2">
        <f>IF(SUMIF(登場!$B$2:$B$600,$B2,登場!AP$2:AP$600),1,0)</f>
        <v>0</v>
      </c>
      <c r="AQ2">
        <f>IF(SUMIF(登場!$B$2:$B$600,$B2,登場!AQ$2:AQ$600),1,0)</f>
        <v>0</v>
      </c>
      <c r="AR2">
        <f>IF(SUMIF(登場!$B$2:$B$600,$B2,登場!AR$2:AR$600),1,0)</f>
        <v>0</v>
      </c>
      <c r="AS2">
        <f>IF(SUMIF(登場!$B$2:$B$600,$B2,登場!AS$2:AS$600),1,0)</f>
        <v>0</v>
      </c>
      <c r="AT2">
        <f>IF(SUMIF(登場!$B$2:$B$600,$B2,登場!AT$2:AT$600),1,0)</f>
        <v>0</v>
      </c>
      <c r="AU2">
        <f>IF(SUMIF(登場!$B$2:$B$600,$B2,登場!AU$2:AU$600),1,0)</f>
        <v>0</v>
      </c>
      <c r="AV2">
        <f>IF(SUMIF(登場!$B$2:$B$600,$B2,登場!AV$2:AV$600),1,0)</f>
        <v>0</v>
      </c>
      <c r="AW2">
        <f>IF(SUMIF(登場!$B$2:$B$600,$B2,登場!AW$2:AW$600),1,0)</f>
        <v>0</v>
      </c>
      <c r="AX2">
        <f>IF(SUMIF(登場!$B$2:$B$600,$B2,登場!AX$2:AX$600),1,0)</f>
        <v>0</v>
      </c>
      <c r="AY2">
        <f>IF(SUMIF(登場!$B$2:$B$600,$B2,登場!AY$2:AY$600),1,0)</f>
        <v>0</v>
      </c>
      <c r="AZ2">
        <f>IF(SUMIF(登場!$B$2:$B$600,$B2,登場!AZ$2:AZ$600),1,0)</f>
        <v>0</v>
      </c>
      <c r="BA2">
        <f>IF(SUMIF(登場!$B$2:$B$600,$B2,登場!BA$2:BA$600),1,0)</f>
        <v>0</v>
      </c>
      <c r="BB2">
        <f>IF(SUMIF(登場!$B$2:$B$600,$B2,登場!BB$2:BB$600),1,0)</f>
        <v>0</v>
      </c>
      <c r="BC2">
        <f>IF(SUMIF(登場!$B$2:$B$600,$B2,登場!BC$2:BC$600),1,0)</f>
        <v>0</v>
      </c>
      <c r="BD2">
        <f>IF(SUMIF(登場!$B$2:$B$600,$B2,登場!BD$2:BD$600),1,0)</f>
        <v>0</v>
      </c>
      <c r="BE2">
        <f t="shared" ref="BE2:BE65" si="0">SUM(C2:BD2)</f>
        <v>4</v>
      </c>
    </row>
    <row r="3" spans="1:57">
      <c r="A3">
        <v>2</v>
      </c>
      <c r="B3" t="s">
        <v>35</v>
      </c>
      <c r="C3">
        <f>IF(SUMIF(登場!$B$2:$B$600,$B3,登場!C$2:C$600),1,0)</f>
        <v>0</v>
      </c>
      <c r="D3">
        <f>IF(SUMIF(登場!$B$2:$B$600,$B3,登場!D$2:D$600),1,0)</f>
        <v>1</v>
      </c>
      <c r="E3">
        <f>IF(SUMIF(登場!$B$2:$B$600,$B3,登場!E$2:E$600),1,0)</f>
        <v>0</v>
      </c>
      <c r="F3">
        <f>IF(SUMIF(登場!$B$2:$B$600,$B3,登場!F$2:F$600),1,0)</f>
        <v>0</v>
      </c>
      <c r="G3">
        <f>IF(SUMIF(登場!$B$2:$B$600,$B3,登場!G$2:G$600),1,0)</f>
        <v>0</v>
      </c>
      <c r="H3">
        <f>IF(SUMIF(登場!$B$2:$B$600,$B3,登場!H$2:H$600),1,0)</f>
        <v>0</v>
      </c>
      <c r="I3">
        <f>IF(SUMIF(登場!$B$2:$B$600,$B3,登場!I$2:I$600),1,0)</f>
        <v>0</v>
      </c>
      <c r="J3">
        <f>IF(SUMIF(登場!$B$2:$B$600,$B3,登場!J$2:J$600),1,0)</f>
        <v>0</v>
      </c>
      <c r="K3">
        <f>IF(SUMIF(登場!$B$2:$B$600,$B3,登場!K$2:K$600),1,0)</f>
        <v>0</v>
      </c>
      <c r="L3">
        <f>IF(SUMIF(登場!$B$2:$B$600,$B3,登場!L$2:L$600),1,0)</f>
        <v>0</v>
      </c>
      <c r="M3">
        <f>IF(SUMIF(登場!$B$2:$B$600,$B3,登場!M$2:M$600),1,0)</f>
        <v>0</v>
      </c>
      <c r="N3">
        <f>IF(SUMIF(登場!$B$2:$B$600,$B3,登場!N$2:N$600),1,0)</f>
        <v>0</v>
      </c>
      <c r="O3">
        <f>IF(SUMIF(登場!$B$2:$B$600,$B3,登場!O$2:O$600),1,0)</f>
        <v>0</v>
      </c>
      <c r="P3">
        <f>IF(SUMIF(登場!$B$2:$B$600,$B3,登場!P$2:P$600),1,0)</f>
        <v>1</v>
      </c>
      <c r="Q3">
        <f>IF(SUMIF(登場!$B$2:$B$600,$B3,登場!Q$2:Q$600),1,0)</f>
        <v>1</v>
      </c>
      <c r="R3">
        <f>IF(SUMIF(登場!$B$2:$B$600,$B3,登場!R$2:R$600),1,0)</f>
        <v>1</v>
      </c>
      <c r="S3">
        <f>IF(SUMIF(登場!$B$2:$B$600,$B3,登場!S$2:S$600),1,0)</f>
        <v>0</v>
      </c>
      <c r="T3">
        <f>IF(SUMIF(登場!$B$2:$B$600,$B3,登場!T$2:T$600),1,0)</f>
        <v>0</v>
      </c>
      <c r="U3">
        <f>IF(SUMIF(登場!$B$2:$B$600,$B3,登場!U$2:U$600),1,0)</f>
        <v>0</v>
      </c>
      <c r="V3">
        <f>IF(SUMIF(登場!$B$2:$B$600,$B3,登場!V$2:V$600),1,0)</f>
        <v>0</v>
      </c>
      <c r="W3">
        <f>IF(SUMIF(登場!$B$2:$B$600,$B3,登場!W$2:W$600),1,0)</f>
        <v>0</v>
      </c>
      <c r="X3">
        <f>IF(SUMIF(登場!$B$2:$B$600,$B3,登場!X$2:X$600),1,0)</f>
        <v>1</v>
      </c>
      <c r="Y3">
        <f>IF(SUMIF(登場!$B$2:$B$600,$B3,登場!Y$2:Y$600),1,0)</f>
        <v>0</v>
      </c>
      <c r="Z3">
        <f>IF(SUMIF(登場!$B$2:$B$600,$B3,登場!Z$2:Z$600),1,0)</f>
        <v>0</v>
      </c>
      <c r="AA3">
        <f>IF(SUMIF(登場!$B$2:$B$600,$B3,登場!AA$2:AA$600),1,0)</f>
        <v>0</v>
      </c>
      <c r="AB3">
        <f>IF(SUMIF(登場!$B$2:$B$600,$B3,登場!AB$2:AB$600),1,0)</f>
        <v>0</v>
      </c>
      <c r="AC3">
        <f>IF(SUMIF(登場!$B$2:$B$600,$B3,登場!AC$2:AC$600),1,0)</f>
        <v>0</v>
      </c>
      <c r="AD3">
        <f>IF(SUMIF(登場!$B$2:$B$600,$B3,登場!AD$2:AD$600),1,0)</f>
        <v>0</v>
      </c>
      <c r="AE3">
        <f>IF(SUMIF(登場!$B$2:$B$600,$B3,登場!AE$2:AE$600),1,0)</f>
        <v>0</v>
      </c>
      <c r="AF3">
        <f>IF(SUMIF(登場!$B$2:$B$600,$B3,登場!AF$2:AF$600),1,0)</f>
        <v>0</v>
      </c>
      <c r="AG3">
        <f>IF(SUMIF(登場!$B$2:$B$600,$B3,登場!AG$2:AG$600),1,0)</f>
        <v>0</v>
      </c>
      <c r="AH3">
        <f>IF(SUMIF(登場!$B$2:$B$600,$B3,登場!AH$2:AH$600),1,0)</f>
        <v>0</v>
      </c>
      <c r="AI3">
        <f>IF(SUMIF(登場!$B$2:$B$600,$B3,登場!AI$2:AI$600),1,0)</f>
        <v>0</v>
      </c>
      <c r="AJ3">
        <f>IF(SUMIF(登場!$B$2:$B$600,$B3,登場!AJ$2:AJ$600),1,0)</f>
        <v>0</v>
      </c>
      <c r="AK3">
        <f>IF(SUMIF(登場!$B$2:$B$600,$B3,登場!AK$2:AK$600),1,0)</f>
        <v>0</v>
      </c>
      <c r="AL3">
        <f>IF(SUMIF(登場!$B$2:$B$600,$B3,登場!AL$2:AL$600),1,0)</f>
        <v>0</v>
      </c>
      <c r="AM3">
        <f>IF(SUMIF(登場!$B$2:$B$600,$B3,登場!AM$2:AM$600),1,0)</f>
        <v>0</v>
      </c>
      <c r="AN3">
        <f>IF(SUMIF(登場!$B$2:$B$600,$B3,登場!AN$2:AN$600),1,0)</f>
        <v>0</v>
      </c>
      <c r="AO3">
        <f>IF(SUMIF(登場!$B$2:$B$600,$B3,登場!AO$2:AO$600),1,0)</f>
        <v>0</v>
      </c>
      <c r="AP3">
        <f>IF(SUMIF(登場!$B$2:$B$600,$B3,登場!AP$2:AP$600),1,0)</f>
        <v>0</v>
      </c>
      <c r="AQ3">
        <f>IF(SUMIF(登場!$B$2:$B$600,$B3,登場!AQ$2:AQ$600),1,0)</f>
        <v>0</v>
      </c>
      <c r="AR3">
        <f>IF(SUMIF(登場!$B$2:$B$600,$B3,登場!AR$2:AR$600),1,0)</f>
        <v>0</v>
      </c>
      <c r="AS3">
        <f>IF(SUMIF(登場!$B$2:$B$600,$B3,登場!AS$2:AS$600),1,0)</f>
        <v>0</v>
      </c>
      <c r="AT3">
        <f>IF(SUMIF(登場!$B$2:$B$600,$B3,登場!AT$2:AT$600),1,0)</f>
        <v>0</v>
      </c>
      <c r="AU3">
        <f>IF(SUMIF(登場!$B$2:$B$600,$B3,登場!AU$2:AU$600),1,0)</f>
        <v>0</v>
      </c>
      <c r="AV3">
        <f>IF(SUMIF(登場!$B$2:$B$600,$B3,登場!AV$2:AV$600),1,0)</f>
        <v>0</v>
      </c>
      <c r="AW3">
        <f>IF(SUMIF(登場!$B$2:$B$600,$B3,登場!AW$2:AW$600),1,0)</f>
        <v>0</v>
      </c>
      <c r="AX3">
        <f>IF(SUMIF(登場!$B$2:$B$600,$B3,登場!AX$2:AX$600),1,0)</f>
        <v>0</v>
      </c>
      <c r="AY3">
        <f>IF(SUMIF(登場!$B$2:$B$600,$B3,登場!AY$2:AY$600),1,0)</f>
        <v>0</v>
      </c>
      <c r="AZ3">
        <f>IF(SUMIF(登場!$B$2:$B$600,$B3,登場!AZ$2:AZ$600),1,0)</f>
        <v>0</v>
      </c>
      <c r="BA3">
        <f>IF(SUMIF(登場!$B$2:$B$600,$B3,登場!BA$2:BA$600),1,0)</f>
        <v>0</v>
      </c>
      <c r="BB3">
        <f>IF(SUMIF(登場!$B$2:$B$600,$B3,登場!BB$2:BB$600),1,0)</f>
        <v>0</v>
      </c>
      <c r="BC3">
        <f>IF(SUMIF(登場!$B$2:$B$600,$B3,登場!BC$2:BC$600),1,0)</f>
        <v>0</v>
      </c>
      <c r="BD3">
        <f>IF(SUMIF(登場!$B$2:$B$600,$B3,登場!BD$2:BD$600),1,0)</f>
        <v>0</v>
      </c>
      <c r="BE3">
        <f t="shared" si="0"/>
        <v>5</v>
      </c>
    </row>
    <row r="4" spans="1:57">
      <c r="A4">
        <v>3</v>
      </c>
      <c r="B4" t="s">
        <v>40</v>
      </c>
      <c r="C4">
        <f>IF(SUMIF(登場!$B$2:$B$600,$B4,登場!C$2:C$600),1,0)</f>
        <v>0</v>
      </c>
      <c r="D4">
        <f>IF(SUMIF(登場!$B$2:$B$600,$B4,登場!D$2:D$600),1,0)</f>
        <v>0</v>
      </c>
      <c r="E4">
        <f>IF(SUMIF(登場!$B$2:$B$600,$B4,登場!E$2:E$600),1,0)</f>
        <v>1</v>
      </c>
      <c r="F4">
        <f>IF(SUMIF(登場!$B$2:$B$600,$B4,登場!F$2:F$600),1,0)</f>
        <v>0</v>
      </c>
      <c r="G4">
        <f>IF(SUMIF(登場!$B$2:$B$600,$B4,登場!G$2:G$600),1,0)</f>
        <v>0</v>
      </c>
      <c r="H4">
        <f>IF(SUMIF(登場!$B$2:$B$600,$B4,登場!H$2:H$600),1,0)</f>
        <v>0</v>
      </c>
      <c r="I4">
        <f>IF(SUMIF(登場!$B$2:$B$600,$B4,登場!I$2:I$600),1,0)</f>
        <v>0</v>
      </c>
      <c r="J4">
        <f>IF(SUMIF(登場!$B$2:$B$600,$B4,登場!J$2:J$600),1,0)</f>
        <v>0</v>
      </c>
      <c r="K4">
        <f>IF(SUMIF(登場!$B$2:$B$600,$B4,登場!K$2:K$600),1,0)</f>
        <v>0</v>
      </c>
      <c r="L4">
        <f>IF(SUMIF(登場!$B$2:$B$600,$B4,登場!L$2:L$600),1,0)</f>
        <v>0</v>
      </c>
      <c r="M4">
        <f>IF(SUMIF(登場!$B$2:$B$600,$B4,登場!M$2:M$600),1,0)</f>
        <v>0</v>
      </c>
      <c r="N4">
        <f>IF(SUMIF(登場!$B$2:$B$600,$B4,登場!N$2:N$600),1,0)</f>
        <v>0</v>
      </c>
      <c r="O4">
        <f>IF(SUMIF(登場!$B$2:$B$600,$B4,登場!O$2:O$600),1,0)</f>
        <v>0</v>
      </c>
      <c r="P4">
        <f>IF(SUMIF(登場!$B$2:$B$600,$B4,登場!P$2:P$600),1,0)</f>
        <v>1</v>
      </c>
      <c r="Q4">
        <f>IF(SUMIF(登場!$B$2:$B$600,$B4,登場!Q$2:Q$600),1,0)</f>
        <v>1</v>
      </c>
      <c r="R4">
        <f>IF(SUMIF(登場!$B$2:$B$600,$B4,登場!R$2:R$600),1,0)</f>
        <v>1</v>
      </c>
      <c r="S4">
        <f>IF(SUMIF(登場!$B$2:$B$600,$B4,登場!S$2:S$600),1,0)</f>
        <v>0</v>
      </c>
      <c r="T4">
        <f>IF(SUMIF(登場!$B$2:$B$600,$B4,登場!T$2:T$600),1,0)</f>
        <v>0</v>
      </c>
      <c r="U4">
        <f>IF(SUMIF(登場!$B$2:$B$600,$B4,登場!U$2:U$600),1,0)</f>
        <v>0</v>
      </c>
      <c r="V4">
        <f>IF(SUMIF(登場!$B$2:$B$600,$B4,登場!V$2:V$600),1,0)</f>
        <v>0</v>
      </c>
      <c r="W4">
        <f>IF(SUMIF(登場!$B$2:$B$600,$B4,登場!W$2:W$600),1,0)</f>
        <v>0</v>
      </c>
      <c r="X4">
        <f>IF(SUMIF(登場!$B$2:$B$600,$B4,登場!X$2:X$600),1,0)</f>
        <v>0</v>
      </c>
      <c r="Y4">
        <f>IF(SUMIF(登場!$B$2:$B$600,$B4,登場!Y$2:Y$600),1,0)</f>
        <v>0</v>
      </c>
      <c r="Z4">
        <f>IF(SUMIF(登場!$B$2:$B$600,$B4,登場!Z$2:Z$600),1,0)</f>
        <v>0</v>
      </c>
      <c r="AA4">
        <f>IF(SUMIF(登場!$B$2:$B$600,$B4,登場!AA$2:AA$600),1,0)</f>
        <v>0</v>
      </c>
      <c r="AB4">
        <f>IF(SUMIF(登場!$B$2:$B$600,$B4,登場!AB$2:AB$600),1,0)</f>
        <v>0</v>
      </c>
      <c r="AC4">
        <f>IF(SUMIF(登場!$B$2:$B$600,$B4,登場!AC$2:AC$600),1,0)</f>
        <v>0</v>
      </c>
      <c r="AD4">
        <f>IF(SUMIF(登場!$B$2:$B$600,$B4,登場!AD$2:AD$600),1,0)</f>
        <v>0</v>
      </c>
      <c r="AE4">
        <f>IF(SUMIF(登場!$B$2:$B$600,$B4,登場!AE$2:AE$600),1,0)</f>
        <v>0</v>
      </c>
      <c r="AF4">
        <f>IF(SUMIF(登場!$B$2:$B$600,$B4,登場!AF$2:AF$600),1,0)</f>
        <v>0</v>
      </c>
      <c r="AG4">
        <f>IF(SUMIF(登場!$B$2:$B$600,$B4,登場!AG$2:AG$600),1,0)</f>
        <v>0</v>
      </c>
      <c r="AH4">
        <f>IF(SUMIF(登場!$B$2:$B$600,$B4,登場!AH$2:AH$600),1,0)</f>
        <v>0</v>
      </c>
      <c r="AI4">
        <f>IF(SUMIF(登場!$B$2:$B$600,$B4,登場!AI$2:AI$600),1,0)</f>
        <v>0</v>
      </c>
      <c r="AJ4">
        <f>IF(SUMIF(登場!$B$2:$B$600,$B4,登場!AJ$2:AJ$600),1,0)</f>
        <v>0</v>
      </c>
      <c r="AK4">
        <f>IF(SUMIF(登場!$B$2:$B$600,$B4,登場!AK$2:AK$600),1,0)</f>
        <v>0</v>
      </c>
      <c r="AL4">
        <f>IF(SUMIF(登場!$B$2:$B$600,$B4,登場!AL$2:AL$600),1,0)</f>
        <v>0</v>
      </c>
      <c r="AM4">
        <f>IF(SUMIF(登場!$B$2:$B$600,$B4,登場!AM$2:AM$600),1,0)</f>
        <v>0</v>
      </c>
      <c r="AN4">
        <f>IF(SUMIF(登場!$B$2:$B$600,$B4,登場!AN$2:AN$600),1,0)</f>
        <v>0</v>
      </c>
      <c r="AO4">
        <f>IF(SUMIF(登場!$B$2:$B$600,$B4,登場!AO$2:AO$600),1,0)</f>
        <v>0</v>
      </c>
      <c r="AP4">
        <f>IF(SUMIF(登場!$B$2:$B$600,$B4,登場!AP$2:AP$600),1,0)</f>
        <v>0</v>
      </c>
      <c r="AQ4">
        <f>IF(SUMIF(登場!$B$2:$B$600,$B4,登場!AQ$2:AQ$600),1,0)</f>
        <v>0</v>
      </c>
      <c r="AR4">
        <f>IF(SUMIF(登場!$B$2:$B$600,$B4,登場!AR$2:AR$600),1,0)</f>
        <v>0</v>
      </c>
      <c r="AS4">
        <f>IF(SUMIF(登場!$B$2:$B$600,$B4,登場!AS$2:AS$600),1,0)</f>
        <v>0</v>
      </c>
      <c r="AT4">
        <f>IF(SUMIF(登場!$B$2:$B$600,$B4,登場!AT$2:AT$600),1,0)</f>
        <v>0</v>
      </c>
      <c r="AU4">
        <f>IF(SUMIF(登場!$B$2:$B$600,$B4,登場!AU$2:AU$600),1,0)</f>
        <v>0</v>
      </c>
      <c r="AV4">
        <f>IF(SUMIF(登場!$B$2:$B$600,$B4,登場!AV$2:AV$600),1,0)</f>
        <v>0</v>
      </c>
      <c r="AW4">
        <f>IF(SUMIF(登場!$B$2:$B$600,$B4,登場!AW$2:AW$600),1,0)</f>
        <v>0</v>
      </c>
      <c r="AX4">
        <f>IF(SUMIF(登場!$B$2:$B$600,$B4,登場!AX$2:AX$600),1,0)</f>
        <v>0</v>
      </c>
      <c r="AY4">
        <f>IF(SUMIF(登場!$B$2:$B$600,$B4,登場!AY$2:AY$600),1,0)</f>
        <v>0</v>
      </c>
      <c r="AZ4">
        <f>IF(SUMIF(登場!$B$2:$B$600,$B4,登場!AZ$2:AZ$600),1,0)</f>
        <v>0</v>
      </c>
      <c r="BA4">
        <f>IF(SUMIF(登場!$B$2:$B$600,$B4,登場!BA$2:BA$600),1,0)</f>
        <v>0</v>
      </c>
      <c r="BB4">
        <f>IF(SUMIF(登場!$B$2:$B$600,$B4,登場!BB$2:BB$600),1,0)</f>
        <v>0</v>
      </c>
      <c r="BC4">
        <f>IF(SUMIF(登場!$B$2:$B$600,$B4,登場!BC$2:BC$600),1,0)</f>
        <v>0</v>
      </c>
      <c r="BD4">
        <f>IF(SUMIF(登場!$B$2:$B$600,$B4,登場!BD$2:BD$600),1,0)</f>
        <v>0</v>
      </c>
      <c r="BE4">
        <f t="shared" si="0"/>
        <v>4</v>
      </c>
    </row>
    <row r="5" spans="1:57">
      <c r="A5">
        <v>4</v>
      </c>
      <c r="B5" t="s">
        <v>44</v>
      </c>
      <c r="C5">
        <f>IF(SUMIF(登場!$B$2:$B$600,$B5,登場!C$2:C$600),1,0)</f>
        <v>0</v>
      </c>
      <c r="D5">
        <f>IF(SUMIF(登場!$B$2:$B$600,$B5,登場!D$2:D$600),1,0)</f>
        <v>0</v>
      </c>
      <c r="E5">
        <f>IF(SUMIF(登場!$B$2:$B$600,$B5,登場!E$2:E$600),1,0)</f>
        <v>0</v>
      </c>
      <c r="F5">
        <f>IF(SUMIF(登場!$B$2:$B$600,$B5,登場!F$2:F$600),1,0)</f>
        <v>0</v>
      </c>
      <c r="G5">
        <f>IF(SUMIF(登場!$B$2:$B$600,$B5,登場!G$2:G$600),1,0)</f>
        <v>0</v>
      </c>
      <c r="H5">
        <f>IF(SUMIF(登場!$B$2:$B$600,$B5,登場!H$2:H$600),1,0)</f>
        <v>0</v>
      </c>
      <c r="I5">
        <f>IF(SUMIF(登場!$B$2:$B$600,$B5,登場!I$2:I$600),1,0)</f>
        <v>0</v>
      </c>
      <c r="J5">
        <f>IF(SUMIF(登場!$B$2:$B$600,$B5,登場!J$2:J$600),1,0)</f>
        <v>0</v>
      </c>
      <c r="K5">
        <f>IF(SUMIF(登場!$B$2:$B$600,$B5,登場!K$2:K$600),1,0)</f>
        <v>0</v>
      </c>
      <c r="L5">
        <f>IF(SUMIF(登場!$B$2:$B$600,$B5,登場!L$2:L$600),1,0)</f>
        <v>0</v>
      </c>
      <c r="M5">
        <f>IF(SUMIF(登場!$B$2:$B$600,$B5,登場!M$2:M$600),1,0)</f>
        <v>0</v>
      </c>
      <c r="N5">
        <f>IF(SUMIF(登場!$B$2:$B$600,$B5,登場!N$2:N$600),1,0)</f>
        <v>0</v>
      </c>
      <c r="O5">
        <f>IF(SUMIF(登場!$B$2:$B$600,$B5,登場!O$2:O$600),1,0)</f>
        <v>0</v>
      </c>
      <c r="P5">
        <f>IF(SUMIF(登場!$B$2:$B$600,$B5,登場!P$2:P$600),1,0)</f>
        <v>0</v>
      </c>
      <c r="Q5">
        <f>IF(SUMIF(登場!$B$2:$B$600,$B5,登場!Q$2:Q$600),1,0)</f>
        <v>0</v>
      </c>
      <c r="R5">
        <f>IF(SUMIF(登場!$B$2:$B$600,$B5,登場!R$2:R$600),1,0)</f>
        <v>0</v>
      </c>
      <c r="S5">
        <f>IF(SUMIF(登場!$B$2:$B$600,$B5,登場!S$2:S$600),1,0)</f>
        <v>0</v>
      </c>
      <c r="T5">
        <f>IF(SUMIF(登場!$B$2:$B$600,$B5,登場!T$2:T$600),1,0)</f>
        <v>0</v>
      </c>
      <c r="U5">
        <f>IF(SUMIF(登場!$B$2:$B$600,$B5,登場!U$2:U$600),1,0)</f>
        <v>0</v>
      </c>
      <c r="V5">
        <f>IF(SUMIF(登場!$B$2:$B$600,$B5,登場!V$2:V$600),1,0)</f>
        <v>0</v>
      </c>
      <c r="W5">
        <f>IF(SUMIF(登場!$B$2:$B$600,$B5,登場!W$2:W$600),1,0)</f>
        <v>0</v>
      </c>
      <c r="X5">
        <f>IF(SUMIF(登場!$B$2:$B$600,$B5,登場!X$2:X$600),1,0)</f>
        <v>0</v>
      </c>
      <c r="Y5">
        <f>IF(SUMIF(登場!$B$2:$B$600,$B5,登場!Y$2:Y$600),1,0)</f>
        <v>0</v>
      </c>
      <c r="Z5">
        <f>IF(SUMIF(登場!$B$2:$B$600,$B5,登場!Z$2:Z$600),1,0)</f>
        <v>0</v>
      </c>
      <c r="AA5">
        <f>IF(SUMIF(登場!$B$2:$B$600,$B5,登場!AA$2:AA$600),1,0)</f>
        <v>0</v>
      </c>
      <c r="AB5">
        <f>IF(SUMIF(登場!$B$2:$B$600,$B5,登場!AB$2:AB$600),1,0)</f>
        <v>0</v>
      </c>
      <c r="AC5">
        <f>IF(SUMIF(登場!$B$2:$B$600,$B5,登場!AC$2:AC$600),1,0)</f>
        <v>0</v>
      </c>
      <c r="AD5">
        <f>IF(SUMIF(登場!$B$2:$B$600,$B5,登場!AD$2:AD$600),1,0)</f>
        <v>0</v>
      </c>
      <c r="AE5">
        <f>IF(SUMIF(登場!$B$2:$B$600,$B5,登場!AE$2:AE$600),1,0)</f>
        <v>0</v>
      </c>
      <c r="AF5">
        <f>IF(SUMIF(登場!$B$2:$B$600,$B5,登場!AF$2:AF$600),1,0)</f>
        <v>0</v>
      </c>
      <c r="AG5">
        <f>IF(SUMIF(登場!$B$2:$B$600,$B5,登場!AG$2:AG$600),1,0)</f>
        <v>0</v>
      </c>
      <c r="AH5">
        <f>IF(SUMIF(登場!$B$2:$B$600,$B5,登場!AH$2:AH$600),1,0)</f>
        <v>1</v>
      </c>
      <c r="AI5">
        <f>IF(SUMIF(登場!$B$2:$B$600,$B5,登場!AI$2:AI$600),1,0)</f>
        <v>0</v>
      </c>
      <c r="AJ5">
        <f>IF(SUMIF(登場!$B$2:$B$600,$B5,登場!AJ$2:AJ$600),1,0)</f>
        <v>0</v>
      </c>
      <c r="AK5">
        <f>IF(SUMIF(登場!$B$2:$B$600,$B5,登場!AK$2:AK$600),1,0)</f>
        <v>0</v>
      </c>
      <c r="AL5">
        <f>IF(SUMIF(登場!$B$2:$B$600,$B5,登場!AL$2:AL$600),1,0)</f>
        <v>0</v>
      </c>
      <c r="AM5">
        <f>IF(SUMIF(登場!$B$2:$B$600,$B5,登場!AM$2:AM$600),1,0)</f>
        <v>0</v>
      </c>
      <c r="AN5">
        <f>IF(SUMIF(登場!$B$2:$B$600,$B5,登場!AN$2:AN$600),1,0)</f>
        <v>0</v>
      </c>
      <c r="AO5">
        <f>IF(SUMIF(登場!$B$2:$B$600,$B5,登場!AO$2:AO$600),1,0)</f>
        <v>1</v>
      </c>
      <c r="AP5">
        <f>IF(SUMIF(登場!$B$2:$B$600,$B5,登場!AP$2:AP$600),1,0)</f>
        <v>0</v>
      </c>
      <c r="AQ5">
        <f>IF(SUMIF(登場!$B$2:$B$600,$B5,登場!AQ$2:AQ$600),1,0)</f>
        <v>0</v>
      </c>
      <c r="AR5">
        <f>IF(SUMIF(登場!$B$2:$B$600,$B5,登場!AR$2:AR$600),1,0)</f>
        <v>0</v>
      </c>
      <c r="AS5">
        <f>IF(SUMIF(登場!$B$2:$B$600,$B5,登場!AS$2:AS$600),1,0)</f>
        <v>0</v>
      </c>
      <c r="AT5">
        <f>IF(SUMIF(登場!$B$2:$B$600,$B5,登場!AT$2:AT$600),1,0)</f>
        <v>0</v>
      </c>
      <c r="AU5">
        <f>IF(SUMIF(登場!$B$2:$B$600,$B5,登場!AU$2:AU$600),1,0)</f>
        <v>0</v>
      </c>
      <c r="AV5">
        <f>IF(SUMIF(登場!$B$2:$B$600,$B5,登場!AV$2:AV$600),1,0)</f>
        <v>0</v>
      </c>
      <c r="AW5">
        <f>IF(SUMIF(登場!$B$2:$B$600,$B5,登場!AW$2:AW$600),1,0)</f>
        <v>0</v>
      </c>
      <c r="AX5">
        <f>IF(SUMIF(登場!$B$2:$B$600,$B5,登場!AX$2:AX$600),1,0)</f>
        <v>0</v>
      </c>
      <c r="AY5">
        <f>IF(SUMIF(登場!$B$2:$B$600,$B5,登場!AY$2:AY$600),1,0)</f>
        <v>1</v>
      </c>
      <c r="AZ5">
        <f>IF(SUMIF(登場!$B$2:$B$600,$B5,登場!AZ$2:AZ$600),1,0)</f>
        <v>0</v>
      </c>
      <c r="BA5">
        <f>IF(SUMIF(登場!$B$2:$B$600,$B5,登場!BA$2:BA$600),1,0)</f>
        <v>1</v>
      </c>
      <c r="BB5">
        <f>IF(SUMIF(登場!$B$2:$B$600,$B5,登場!BB$2:BB$600),1,0)</f>
        <v>0</v>
      </c>
      <c r="BC5">
        <f>IF(SUMIF(登場!$B$2:$B$600,$B5,登場!BC$2:BC$600),1,0)</f>
        <v>0</v>
      </c>
      <c r="BD5">
        <f>IF(SUMIF(登場!$B$2:$B$600,$B5,登場!BD$2:BD$600),1,0)</f>
        <v>0</v>
      </c>
      <c r="BE5">
        <f t="shared" si="0"/>
        <v>4</v>
      </c>
    </row>
    <row r="6" spans="1:57">
      <c r="A6">
        <v>5</v>
      </c>
      <c r="B6" t="s">
        <v>49</v>
      </c>
      <c r="C6">
        <f>IF(SUMIF(登場!$B$2:$B$600,$B6,登場!C$2:C$600),1,0)</f>
        <v>0</v>
      </c>
      <c r="D6">
        <f>IF(SUMIF(登場!$B$2:$B$600,$B6,登場!D$2:D$600),1,0)</f>
        <v>0</v>
      </c>
      <c r="E6">
        <f>IF(SUMIF(登場!$B$2:$B$600,$B6,登場!E$2:E$600),1,0)</f>
        <v>0</v>
      </c>
      <c r="F6">
        <f>IF(SUMIF(登場!$B$2:$B$600,$B6,登場!F$2:F$600),1,0)</f>
        <v>0</v>
      </c>
      <c r="G6">
        <f>IF(SUMIF(登場!$B$2:$B$600,$B6,登場!G$2:G$600),1,0)</f>
        <v>0</v>
      </c>
      <c r="H6">
        <f>IF(SUMIF(登場!$B$2:$B$600,$B6,登場!H$2:H$600),1,0)</f>
        <v>0</v>
      </c>
      <c r="I6">
        <f>IF(SUMIF(登場!$B$2:$B$600,$B6,登場!I$2:I$600),1,0)</f>
        <v>0</v>
      </c>
      <c r="J6">
        <f>IF(SUMIF(登場!$B$2:$B$600,$B6,登場!J$2:J$600),1,0)</f>
        <v>0</v>
      </c>
      <c r="K6">
        <f>IF(SUMIF(登場!$B$2:$B$600,$B6,登場!K$2:K$600),1,0)</f>
        <v>0</v>
      </c>
      <c r="L6">
        <f>IF(SUMIF(登場!$B$2:$B$600,$B6,登場!L$2:L$600),1,0)</f>
        <v>0</v>
      </c>
      <c r="M6">
        <f>IF(SUMIF(登場!$B$2:$B$600,$B6,登場!M$2:M$600),1,0)</f>
        <v>0</v>
      </c>
      <c r="N6">
        <f>IF(SUMIF(登場!$B$2:$B$600,$B6,登場!N$2:N$600),1,0)</f>
        <v>0</v>
      </c>
      <c r="O6">
        <f>IF(SUMIF(登場!$B$2:$B$600,$B6,登場!O$2:O$600),1,0)</f>
        <v>0</v>
      </c>
      <c r="P6">
        <f>IF(SUMIF(登場!$B$2:$B$600,$B6,登場!P$2:P$600),1,0)</f>
        <v>0</v>
      </c>
      <c r="Q6">
        <f>IF(SUMIF(登場!$B$2:$B$600,$B6,登場!Q$2:Q$600),1,0)</f>
        <v>0</v>
      </c>
      <c r="R6">
        <f>IF(SUMIF(登場!$B$2:$B$600,$B6,登場!R$2:R$600),1,0)</f>
        <v>0</v>
      </c>
      <c r="S6">
        <f>IF(SUMIF(登場!$B$2:$B$600,$B6,登場!S$2:S$600),1,0)</f>
        <v>0</v>
      </c>
      <c r="T6">
        <f>IF(SUMIF(登場!$B$2:$B$600,$B6,登場!T$2:T$600),1,0)</f>
        <v>0</v>
      </c>
      <c r="U6">
        <f>IF(SUMIF(登場!$B$2:$B$600,$B6,登場!U$2:U$600),1,0)</f>
        <v>0</v>
      </c>
      <c r="V6">
        <f>IF(SUMIF(登場!$B$2:$B$600,$B6,登場!V$2:V$600),1,0)</f>
        <v>0</v>
      </c>
      <c r="W6">
        <f>IF(SUMIF(登場!$B$2:$B$600,$B6,登場!W$2:W$600),1,0)</f>
        <v>0</v>
      </c>
      <c r="X6">
        <f>IF(SUMIF(登場!$B$2:$B$600,$B6,登場!X$2:X$600),1,0)</f>
        <v>0</v>
      </c>
      <c r="Y6">
        <f>IF(SUMIF(登場!$B$2:$B$600,$B6,登場!Y$2:Y$600),1,0)</f>
        <v>0</v>
      </c>
      <c r="Z6">
        <f>IF(SUMIF(登場!$B$2:$B$600,$B6,登場!Z$2:Z$600),1,0)</f>
        <v>0</v>
      </c>
      <c r="AA6">
        <f>IF(SUMIF(登場!$B$2:$B$600,$B6,登場!AA$2:AA$600),1,0)</f>
        <v>0</v>
      </c>
      <c r="AB6">
        <f>IF(SUMIF(登場!$B$2:$B$600,$B6,登場!AB$2:AB$600),1,0)</f>
        <v>0</v>
      </c>
      <c r="AC6">
        <f>IF(SUMIF(登場!$B$2:$B$600,$B6,登場!AC$2:AC$600),1,0)</f>
        <v>0</v>
      </c>
      <c r="AD6">
        <f>IF(SUMIF(登場!$B$2:$B$600,$B6,登場!AD$2:AD$600),1,0)</f>
        <v>1</v>
      </c>
      <c r="AE6">
        <f>IF(SUMIF(登場!$B$2:$B$600,$B6,登場!AE$2:AE$600),1,0)</f>
        <v>0</v>
      </c>
      <c r="AF6">
        <f>IF(SUMIF(登場!$B$2:$B$600,$B6,登場!AF$2:AF$600),1,0)</f>
        <v>0</v>
      </c>
      <c r="AG6">
        <f>IF(SUMIF(登場!$B$2:$B$600,$B6,登場!AG$2:AG$600),1,0)</f>
        <v>0</v>
      </c>
      <c r="AH6">
        <f>IF(SUMIF(登場!$B$2:$B$600,$B6,登場!AH$2:AH$600),1,0)</f>
        <v>0</v>
      </c>
      <c r="AI6">
        <f>IF(SUMIF(登場!$B$2:$B$600,$B6,登場!AI$2:AI$600),1,0)</f>
        <v>0</v>
      </c>
      <c r="AJ6">
        <f>IF(SUMIF(登場!$B$2:$B$600,$B6,登場!AJ$2:AJ$600),1,0)</f>
        <v>0</v>
      </c>
      <c r="AK6">
        <f>IF(SUMIF(登場!$B$2:$B$600,$B6,登場!AK$2:AK$600),1,0)</f>
        <v>0</v>
      </c>
      <c r="AL6">
        <f>IF(SUMIF(登場!$B$2:$B$600,$B6,登場!AL$2:AL$600),1,0)</f>
        <v>0</v>
      </c>
      <c r="AM6">
        <f>IF(SUMIF(登場!$B$2:$B$600,$B6,登場!AM$2:AM$600),1,0)</f>
        <v>0</v>
      </c>
      <c r="AN6">
        <f>IF(SUMIF(登場!$B$2:$B$600,$B6,登場!AN$2:AN$600),1,0)</f>
        <v>0</v>
      </c>
      <c r="AO6">
        <f>IF(SUMIF(登場!$B$2:$B$600,$B6,登場!AO$2:AO$600),1,0)</f>
        <v>0</v>
      </c>
      <c r="AP6">
        <f>IF(SUMIF(登場!$B$2:$B$600,$B6,登場!AP$2:AP$600),1,0)</f>
        <v>1</v>
      </c>
      <c r="AQ6">
        <f>IF(SUMIF(登場!$B$2:$B$600,$B6,登場!AQ$2:AQ$600),1,0)</f>
        <v>0</v>
      </c>
      <c r="AR6">
        <f>IF(SUMIF(登場!$B$2:$B$600,$B6,登場!AR$2:AR$600),1,0)</f>
        <v>0</v>
      </c>
      <c r="AS6">
        <f>IF(SUMIF(登場!$B$2:$B$600,$B6,登場!AS$2:AS$600),1,0)</f>
        <v>0</v>
      </c>
      <c r="AT6">
        <f>IF(SUMIF(登場!$B$2:$B$600,$B6,登場!AT$2:AT$600),1,0)</f>
        <v>0</v>
      </c>
      <c r="AU6">
        <f>IF(SUMIF(登場!$B$2:$B$600,$B6,登場!AU$2:AU$600),1,0)</f>
        <v>0</v>
      </c>
      <c r="AV6">
        <f>IF(SUMIF(登場!$B$2:$B$600,$B6,登場!AV$2:AV$600),1,0)</f>
        <v>1</v>
      </c>
      <c r="AW6">
        <f>IF(SUMIF(登場!$B$2:$B$600,$B6,登場!AW$2:AW$600),1,0)</f>
        <v>0</v>
      </c>
      <c r="AX6">
        <f>IF(SUMIF(登場!$B$2:$B$600,$B6,登場!AX$2:AX$600),1,0)</f>
        <v>0</v>
      </c>
      <c r="AY6">
        <f>IF(SUMIF(登場!$B$2:$B$600,$B6,登場!AY$2:AY$600),1,0)</f>
        <v>0</v>
      </c>
      <c r="AZ6">
        <f>IF(SUMIF(登場!$B$2:$B$600,$B6,登場!AZ$2:AZ$600),1,0)</f>
        <v>0</v>
      </c>
      <c r="BA6">
        <f>IF(SUMIF(登場!$B$2:$B$600,$B6,登場!BA$2:BA$600),1,0)</f>
        <v>0</v>
      </c>
      <c r="BB6">
        <f>IF(SUMIF(登場!$B$2:$B$600,$B6,登場!BB$2:BB$600),1,0)</f>
        <v>1</v>
      </c>
      <c r="BC6">
        <f>IF(SUMIF(登場!$B$2:$B$600,$B6,登場!BC$2:BC$600),1,0)</f>
        <v>0</v>
      </c>
      <c r="BD6">
        <f>IF(SUMIF(登場!$B$2:$B$600,$B6,登場!BD$2:BD$600),1,0)</f>
        <v>0</v>
      </c>
      <c r="BE6">
        <f t="shared" si="0"/>
        <v>4</v>
      </c>
    </row>
    <row r="7" spans="1:57">
      <c r="A7">
        <v>6</v>
      </c>
      <c r="B7" t="s">
        <v>54</v>
      </c>
      <c r="C7">
        <f>IF(SUMIF(登場!$B$2:$B$600,$B7,登場!C$2:C$600),1,0)</f>
        <v>0</v>
      </c>
      <c r="D7">
        <f>IF(SUMIF(登場!$B$2:$B$600,$B7,登場!D$2:D$600),1,0)</f>
        <v>0</v>
      </c>
      <c r="E7">
        <f>IF(SUMIF(登場!$B$2:$B$600,$B7,登場!E$2:E$600),1,0)</f>
        <v>0</v>
      </c>
      <c r="F7">
        <f>IF(SUMIF(登場!$B$2:$B$600,$B7,登場!F$2:F$600),1,0)</f>
        <v>0</v>
      </c>
      <c r="G7">
        <f>IF(SUMIF(登場!$B$2:$B$600,$B7,登場!G$2:G$600),1,0)</f>
        <v>0</v>
      </c>
      <c r="H7">
        <f>IF(SUMIF(登場!$B$2:$B$600,$B7,登場!H$2:H$600),1,0)</f>
        <v>0</v>
      </c>
      <c r="I7">
        <f>IF(SUMIF(登場!$B$2:$B$600,$B7,登場!I$2:I$600),1,0)</f>
        <v>0</v>
      </c>
      <c r="J7">
        <f>IF(SUMIF(登場!$B$2:$B$600,$B7,登場!J$2:J$600),1,0)</f>
        <v>0</v>
      </c>
      <c r="K7">
        <f>IF(SUMIF(登場!$B$2:$B$600,$B7,登場!K$2:K$600),1,0)</f>
        <v>0</v>
      </c>
      <c r="L7">
        <f>IF(SUMIF(登場!$B$2:$B$600,$B7,登場!L$2:L$600),1,0)</f>
        <v>0</v>
      </c>
      <c r="M7">
        <f>IF(SUMIF(登場!$B$2:$B$600,$B7,登場!M$2:M$600),1,0)</f>
        <v>0</v>
      </c>
      <c r="N7">
        <f>IF(SUMIF(登場!$B$2:$B$600,$B7,登場!N$2:N$600),1,0)</f>
        <v>0</v>
      </c>
      <c r="O7">
        <f>IF(SUMIF(登場!$B$2:$B$600,$B7,登場!O$2:O$600),1,0)</f>
        <v>0</v>
      </c>
      <c r="P7">
        <f>IF(SUMIF(登場!$B$2:$B$600,$B7,登場!P$2:P$600),1,0)</f>
        <v>0</v>
      </c>
      <c r="Q7">
        <f>IF(SUMIF(登場!$B$2:$B$600,$B7,登場!Q$2:Q$600),1,0)</f>
        <v>0</v>
      </c>
      <c r="R7">
        <f>IF(SUMIF(登場!$B$2:$B$600,$B7,登場!R$2:R$600),1,0)</f>
        <v>0</v>
      </c>
      <c r="S7">
        <f>IF(SUMIF(登場!$B$2:$B$600,$B7,登場!S$2:S$600),1,0)</f>
        <v>0</v>
      </c>
      <c r="T7">
        <f>IF(SUMIF(登場!$B$2:$B$600,$B7,登場!T$2:T$600),1,0)</f>
        <v>0</v>
      </c>
      <c r="U7">
        <f>IF(SUMIF(登場!$B$2:$B$600,$B7,登場!U$2:U$600),1,0)</f>
        <v>0</v>
      </c>
      <c r="V7">
        <f>IF(SUMIF(登場!$B$2:$B$600,$B7,登場!V$2:V$600),1,0)</f>
        <v>0</v>
      </c>
      <c r="W7">
        <f>IF(SUMIF(登場!$B$2:$B$600,$B7,登場!W$2:W$600),1,0)</f>
        <v>0</v>
      </c>
      <c r="X7">
        <f>IF(SUMIF(登場!$B$2:$B$600,$B7,登場!X$2:X$600),1,0)</f>
        <v>0</v>
      </c>
      <c r="Y7">
        <f>IF(SUMIF(登場!$B$2:$B$600,$B7,登場!Y$2:Y$600),1,0)</f>
        <v>0</v>
      </c>
      <c r="Z7">
        <f>IF(SUMIF(登場!$B$2:$B$600,$B7,登場!Z$2:Z$600),1,0)</f>
        <v>1</v>
      </c>
      <c r="AA7">
        <f>IF(SUMIF(登場!$B$2:$B$600,$B7,登場!AA$2:AA$600),1,0)</f>
        <v>0</v>
      </c>
      <c r="AB7">
        <f>IF(SUMIF(登場!$B$2:$B$600,$B7,登場!AB$2:AB$600),1,0)</f>
        <v>1</v>
      </c>
      <c r="AC7">
        <f>IF(SUMIF(登場!$B$2:$B$600,$B7,登場!AC$2:AC$600),1,0)</f>
        <v>1</v>
      </c>
      <c r="AD7">
        <f>IF(SUMIF(登場!$B$2:$B$600,$B7,登場!AD$2:AD$600),1,0)</f>
        <v>0</v>
      </c>
      <c r="AE7">
        <f>IF(SUMIF(登場!$B$2:$B$600,$B7,登場!AE$2:AE$600),1,0)</f>
        <v>0</v>
      </c>
      <c r="AF7">
        <f>IF(SUMIF(登場!$B$2:$B$600,$B7,登場!AF$2:AF$600),1,0)</f>
        <v>0</v>
      </c>
      <c r="AG7">
        <f>IF(SUMIF(登場!$B$2:$B$600,$B7,登場!AG$2:AG$600),1,0)</f>
        <v>0</v>
      </c>
      <c r="AH7">
        <f>IF(SUMIF(登場!$B$2:$B$600,$B7,登場!AH$2:AH$600),1,0)</f>
        <v>0</v>
      </c>
      <c r="AI7">
        <f>IF(SUMIF(登場!$B$2:$B$600,$B7,登場!AI$2:AI$600),1,0)</f>
        <v>1</v>
      </c>
      <c r="AJ7">
        <f>IF(SUMIF(登場!$B$2:$B$600,$B7,登場!AJ$2:AJ$600),1,0)</f>
        <v>0</v>
      </c>
      <c r="AK7">
        <f>IF(SUMIF(登場!$B$2:$B$600,$B7,登場!AK$2:AK$600),1,0)</f>
        <v>0</v>
      </c>
      <c r="AL7">
        <f>IF(SUMIF(登場!$B$2:$B$600,$B7,登場!AL$2:AL$600),1,0)</f>
        <v>0</v>
      </c>
      <c r="AM7">
        <f>IF(SUMIF(登場!$B$2:$B$600,$B7,登場!AM$2:AM$600),1,0)</f>
        <v>0</v>
      </c>
      <c r="AN7">
        <f>IF(SUMIF(登場!$B$2:$B$600,$B7,登場!AN$2:AN$600),1,0)</f>
        <v>0</v>
      </c>
      <c r="AO7">
        <f>IF(SUMIF(登場!$B$2:$B$600,$B7,登場!AO$2:AO$600),1,0)</f>
        <v>0</v>
      </c>
      <c r="AP7">
        <f>IF(SUMIF(登場!$B$2:$B$600,$B7,登場!AP$2:AP$600),1,0)</f>
        <v>0</v>
      </c>
      <c r="AQ7">
        <f>IF(SUMIF(登場!$B$2:$B$600,$B7,登場!AQ$2:AQ$600),1,0)</f>
        <v>0</v>
      </c>
      <c r="AR7">
        <f>IF(SUMIF(登場!$B$2:$B$600,$B7,登場!AR$2:AR$600),1,0)</f>
        <v>0</v>
      </c>
      <c r="AS7">
        <f>IF(SUMIF(登場!$B$2:$B$600,$B7,登場!AS$2:AS$600),1,0)</f>
        <v>0</v>
      </c>
      <c r="AT7">
        <f>IF(SUMIF(登場!$B$2:$B$600,$B7,登場!AT$2:AT$600),1,0)</f>
        <v>0</v>
      </c>
      <c r="AU7">
        <f>IF(SUMIF(登場!$B$2:$B$600,$B7,登場!AU$2:AU$600),1,0)</f>
        <v>0</v>
      </c>
      <c r="AV7">
        <f>IF(SUMIF(登場!$B$2:$B$600,$B7,登場!AV$2:AV$600),1,0)</f>
        <v>0</v>
      </c>
      <c r="AW7">
        <f>IF(SUMIF(登場!$B$2:$B$600,$B7,登場!AW$2:AW$600),1,0)</f>
        <v>0</v>
      </c>
      <c r="AX7">
        <f>IF(SUMIF(登場!$B$2:$B$600,$B7,登場!AX$2:AX$600),1,0)</f>
        <v>0</v>
      </c>
      <c r="AY7">
        <f>IF(SUMIF(登場!$B$2:$B$600,$B7,登場!AY$2:AY$600),1,0)</f>
        <v>0</v>
      </c>
      <c r="AZ7">
        <f>IF(SUMIF(登場!$B$2:$B$600,$B7,登場!AZ$2:AZ$600),1,0)</f>
        <v>0</v>
      </c>
      <c r="BA7">
        <f>IF(SUMIF(登場!$B$2:$B$600,$B7,登場!BA$2:BA$600),1,0)</f>
        <v>0</v>
      </c>
      <c r="BB7">
        <f>IF(SUMIF(登場!$B$2:$B$600,$B7,登場!BB$2:BB$600),1,0)</f>
        <v>0</v>
      </c>
      <c r="BC7">
        <f>IF(SUMIF(登場!$B$2:$B$600,$B7,登場!BC$2:BC$600),1,0)</f>
        <v>0</v>
      </c>
      <c r="BD7">
        <f>IF(SUMIF(登場!$B$2:$B$600,$B7,登場!BD$2:BD$600),1,0)</f>
        <v>0</v>
      </c>
      <c r="BE7">
        <f t="shared" si="0"/>
        <v>4</v>
      </c>
    </row>
    <row r="8" spans="1:57">
      <c r="A8">
        <v>7</v>
      </c>
      <c r="B8" t="s">
        <v>60</v>
      </c>
      <c r="C8">
        <f>IF(SUMIF(登場!$B$2:$B$600,$B8,登場!C$2:C$600),1,0)</f>
        <v>0</v>
      </c>
      <c r="D8">
        <f>IF(SUMIF(登場!$B$2:$B$600,$B8,登場!D$2:D$600),1,0)</f>
        <v>0</v>
      </c>
      <c r="E8">
        <f>IF(SUMIF(登場!$B$2:$B$600,$B8,登場!E$2:E$600),1,0)</f>
        <v>0</v>
      </c>
      <c r="F8">
        <f>IF(SUMIF(登場!$B$2:$B$600,$B8,登場!F$2:F$600),1,0)</f>
        <v>0</v>
      </c>
      <c r="G8">
        <f>IF(SUMIF(登場!$B$2:$B$600,$B8,登場!G$2:G$600),1,0)</f>
        <v>0</v>
      </c>
      <c r="H8">
        <f>IF(SUMIF(登場!$B$2:$B$600,$B8,登場!H$2:H$600),1,0)</f>
        <v>0</v>
      </c>
      <c r="I8">
        <f>IF(SUMIF(登場!$B$2:$B$600,$B8,登場!I$2:I$600),1,0)</f>
        <v>0</v>
      </c>
      <c r="J8">
        <f>IF(SUMIF(登場!$B$2:$B$600,$B8,登場!J$2:J$600),1,0)</f>
        <v>0</v>
      </c>
      <c r="K8">
        <f>IF(SUMIF(登場!$B$2:$B$600,$B8,登場!K$2:K$600),1,0)</f>
        <v>0</v>
      </c>
      <c r="L8">
        <f>IF(SUMIF(登場!$B$2:$B$600,$B8,登場!L$2:L$600),1,0)</f>
        <v>0</v>
      </c>
      <c r="M8">
        <f>IF(SUMIF(登場!$B$2:$B$600,$B8,登場!M$2:M$600),1,0)</f>
        <v>0</v>
      </c>
      <c r="N8">
        <f>IF(SUMIF(登場!$B$2:$B$600,$B8,登場!N$2:N$600),1,0)</f>
        <v>0</v>
      </c>
      <c r="O8">
        <f>IF(SUMIF(登場!$B$2:$B$600,$B8,登場!O$2:O$600),1,0)</f>
        <v>0</v>
      </c>
      <c r="P8">
        <f>IF(SUMIF(登場!$B$2:$B$600,$B8,登場!P$2:P$600),1,0)</f>
        <v>0</v>
      </c>
      <c r="Q8">
        <f>IF(SUMIF(登場!$B$2:$B$600,$B8,登場!Q$2:Q$600),1,0)</f>
        <v>0</v>
      </c>
      <c r="R8">
        <f>IF(SUMIF(登場!$B$2:$B$600,$B8,登場!R$2:R$600),1,0)</f>
        <v>0</v>
      </c>
      <c r="S8">
        <f>IF(SUMIF(登場!$B$2:$B$600,$B8,登場!S$2:S$600),1,0)</f>
        <v>0</v>
      </c>
      <c r="T8">
        <f>IF(SUMIF(登場!$B$2:$B$600,$B8,登場!T$2:T$600),1,0)</f>
        <v>0</v>
      </c>
      <c r="U8">
        <f>IF(SUMIF(登場!$B$2:$B$600,$B8,登場!U$2:U$600),1,0)</f>
        <v>0</v>
      </c>
      <c r="V8">
        <f>IF(SUMIF(登場!$B$2:$B$600,$B8,登場!V$2:V$600),1,0)</f>
        <v>0</v>
      </c>
      <c r="W8">
        <f>IF(SUMIF(登場!$B$2:$B$600,$B8,登場!W$2:W$600),1,0)</f>
        <v>0</v>
      </c>
      <c r="X8">
        <f>IF(SUMIF(登場!$B$2:$B$600,$B8,登場!X$2:X$600),1,0)</f>
        <v>1</v>
      </c>
      <c r="Y8">
        <f>IF(SUMIF(登場!$B$2:$B$600,$B8,登場!Y$2:Y$600),1,0)</f>
        <v>0</v>
      </c>
      <c r="Z8">
        <f>IF(SUMIF(登場!$B$2:$B$600,$B8,登場!Z$2:Z$600),1,0)</f>
        <v>0</v>
      </c>
      <c r="AA8">
        <f>IF(SUMIF(登場!$B$2:$B$600,$B8,登場!AA$2:AA$600),1,0)</f>
        <v>0</v>
      </c>
      <c r="AB8">
        <f>IF(SUMIF(登場!$B$2:$B$600,$B8,登場!AB$2:AB$600),1,0)</f>
        <v>0</v>
      </c>
      <c r="AC8">
        <f>IF(SUMIF(登場!$B$2:$B$600,$B8,登場!AC$2:AC$600),1,0)</f>
        <v>1</v>
      </c>
      <c r="AD8">
        <f>IF(SUMIF(登場!$B$2:$B$600,$B8,登場!AD$2:AD$600),1,0)</f>
        <v>0</v>
      </c>
      <c r="AE8">
        <f>IF(SUMIF(登場!$B$2:$B$600,$B8,登場!AE$2:AE$600),1,0)</f>
        <v>0</v>
      </c>
      <c r="AF8">
        <f>IF(SUMIF(登場!$B$2:$B$600,$B8,登場!AF$2:AF$600),1,0)</f>
        <v>0</v>
      </c>
      <c r="AG8">
        <f>IF(SUMIF(登場!$B$2:$B$600,$B8,登場!AG$2:AG$600),1,0)</f>
        <v>0</v>
      </c>
      <c r="AH8">
        <f>IF(SUMIF(登場!$B$2:$B$600,$B8,登場!AH$2:AH$600),1,0)</f>
        <v>1</v>
      </c>
      <c r="AI8">
        <f>IF(SUMIF(登場!$B$2:$B$600,$B8,登場!AI$2:AI$600),1,0)</f>
        <v>0</v>
      </c>
      <c r="AJ8">
        <f>IF(SUMIF(登場!$B$2:$B$600,$B8,登場!AJ$2:AJ$600),1,0)</f>
        <v>0</v>
      </c>
      <c r="AK8">
        <f>IF(SUMIF(登場!$B$2:$B$600,$B8,登場!AK$2:AK$600),1,0)</f>
        <v>0</v>
      </c>
      <c r="AL8">
        <f>IF(SUMIF(登場!$B$2:$B$600,$B8,登場!AL$2:AL$600),1,0)</f>
        <v>0</v>
      </c>
      <c r="AM8">
        <f>IF(SUMIF(登場!$B$2:$B$600,$B8,登場!AM$2:AM$600),1,0)</f>
        <v>0</v>
      </c>
      <c r="AN8">
        <f>IF(SUMIF(登場!$B$2:$B$600,$B8,登場!AN$2:AN$600),1,0)</f>
        <v>0</v>
      </c>
      <c r="AO8">
        <f>IF(SUMIF(登場!$B$2:$B$600,$B8,登場!AO$2:AO$600),1,0)</f>
        <v>0</v>
      </c>
      <c r="AP8">
        <f>IF(SUMIF(登場!$B$2:$B$600,$B8,登場!AP$2:AP$600),1,0)</f>
        <v>0</v>
      </c>
      <c r="AQ8">
        <f>IF(SUMIF(登場!$B$2:$B$600,$B8,登場!AQ$2:AQ$600),1,0)</f>
        <v>0</v>
      </c>
      <c r="AR8">
        <f>IF(SUMIF(登場!$B$2:$B$600,$B8,登場!AR$2:AR$600),1,0)</f>
        <v>0</v>
      </c>
      <c r="AS8">
        <f>IF(SUMIF(登場!$B$2:$B$600,$B8,登場!AS$2:AS$600),1,0)</f>
        <v>0</v>
      </c>
      <c r="AT8">
        <f>IF(SUMIF(登場!$B$2:$B$600,$B8,登場!AT$2:AT$600),1,0)</f>
        <v>0</v>
      </c>
      <c r="AU8">
        <f>IF(SUMIF(登場!$B$2:$B$600,$B8,登場!AU$2:AU$600),1,0)</f>
        <v>0</v>
      </c>
      <c r="AV8">
        <f>IF(SUMIF(登場!$B$2:$B$600,$B8,登場!AV$2:AV$600),1,0)</f>
        <v>0</v>
      </c>
      <c r="AW8">
        <f>IF(SUMIF(登場!$B$2:$B$600,$B8,登場!AW$2:AW$600),1,0)</f>
        <v>0</v>
      </c>
      <c r="AX8">
        <f>IF(SUMIF(登場!$B$2:$B$600,$B8,登場!AX$2:AX$600),1,0)</f>
        <v>1</v>
      </c>
      <c r="AY8">
        <f>IF(SUMIF(登場!$B$2:$B$600,$B8,登場!AY$2:AY$600),1,0)</f>
        <v>1</v>
      </c>
      <c r="AZ8">
        <f>IF(SUMIF(登場!$B$2:$B$600,$B8,登場!AZ$2:AZ$600),1,0)</f>
        <v>0</v>
      </c>
      <c r="BA8">
        <f>IF(SUMIF(登場!$B$2:$B$600,$B8,登場!BA$2:BA$600),1,0)</f>
        <v>0</v>
      </c>
      <c r="BB8">
        <f>IF(SUMIF(登場!$B$2:$B$600,$B8,登場!BB$2:BB$600),1,0)</f>
        <v>0</v>
      </c>
      <c r="BC8">
        <f>IF(SUMIF(登場!$B$2:$B$600,$B8,登場!BC$2:BC$600),1,0)</f>
        <v>0</v>
      </c>
      <c r="BD8">
        <f>IF(SUMIF(登場!$B$2:$B$600,$B8,登場!BD$2:BD$600),1,0)</f>
        <v>0</v>
      </c>
      <c r="BE8">
        <f t="shared" si="0"/>
        <v>5</v>
      </c>
    </row>
    <row r="9" spans="1:57">
      <c r="A9">
        <v>8</v>
      </c>
      <c r="B9" t="s">
        <v>66</v>
      </c>
      <c r="C9">
        <f>IF(SUMIF(登場!$B$2:$B$600,$B9,登場!C$2:C$600),1,0)</f>
        <v>0</v>
      </c>
      <c r="D9">
        <f>IF(SUMIF(登場!$B$2:$B$600,$B9,登場!D$2:D$600),1,0)</f>
        <v>0</v>
      </c>
      <c r="E9">
        <f>IF(SUMIF(登場!$B$2:$B$600,$B9,登場!E$2:E$600),1,0)</f>
        <v>0</v>
      </c>
      <c r="F9">
        <f>IF(SUMIF(登場!$B$2:$B$600,$B9,登場!F$2:F$600),1,0)</f>
        <v>0</v>
      </c>
      <c r="G9">
        <f>IF(SUMIF(登場!$B$2:$B$600,$B9,登場!G$2:G$600),1,0)</f>
        <v>0</v>
      </c>
      <c r="H9">
        <f>IF(SUMIF(登場!$B$2:$B$600,$B9,登場!H$2:H$600),1,0)</f>
        <v>0</v>
      </c>
      <c r="I9">
        <f>IF(SUMIF(登場!$B$2:$B$600,$B9,登場!I$2:I$600),1,0)</f>
        <v>0</v>
      </c>
      <c r="J9">
        <f>IF(SUMIF(登場!$B$2:$B$600,$B9,登場!J$2:J$600),1,0)</f>
        <v>0</v>
      </c>
      <c r="K9">
        <f>IF(SUMIF(登場!$B$2:$B$600,$B9,登場!K$2:K$600),1,0)</f>
        <v>0</v>
      </c>
      <c r="L9">
        <f>IF(SUMIF(登場!$B$2:$B$600,$B9,登場!L$2:L$600),1,0)</f>
        <v>0</v>
      </c>
      <c r="M9">
        <f>IF(SUMIF(登場!$B$2:$B$600,$B9,登場!M$2:M$600),1,0)</f>
        <v>0</v>
      </c>
      <c r="N9">
        <f>IF(SUMIF(登場!$B$2:$B$600,$B9,登場!N$2:N$600),1,0)</f>
        <v>0</v>
      </c>
      <c r="O9">
        <f>IF(SUMIF(登場!$B$2:$B$600,$B9,登場!O$2:O$600),1,0)</f>
        <v>0</v>
      </c>
      <c r="P9">
        <f>IF(SUMIF(登場!$B$2:$B$600,$B9,登場!P$2:P$600),1,0)</f>
        <v>0</v>
      </c>
      <c r="Q9">
        <f>IF(SUMIF(登場!$B$2:$B$600,$B9,登場!Q$2:Q$600),1,0)</f>
        <v>0</v>
      </c>
      <c r="R9">
        <f>IF(SUMIF(登場!$B$2:$B$600,$B9,登場!R$2:R$600),1,0)</f>
        <v>0</v>
      </c>
      <c r="S9">
        <f>IF(SUMIF(登場!$B$2:$B$600,$B9,登場!S$2:S$600),1,0)</f>
        <v>0</v>
      </c>
      <c r="T9">
        <f>IF(SUMIF(登場!$B$2:$B$600,$B9,登場!T$2:T$600),1,0)</f>
        <v>0</v>
      </c>
      <c r="U9">
        <f>IF(SUMIF(登場!$B$2:$B$600,$B9,登場!U$2:U$600),1,0)</f>
        <v>1</v>
      </c>
      <c r="V9">
        <f>IF(SUMIF(登場!$B$2:$B$600,$B9,登場!V$2:V$600),1,0)</f>
        <v>0</v>
      </c>
      <c r="W9">
        <f>IF(SUMIF(登場!$B$2:$B$600,$B9,登場!W$2:W$600),1,0)</f>
        <v>0</v>
      </c>
      <c r="X9">
        <f>IF(SUMIF(登場!$B$2:$B$600,$B9,登場!X$2:X$600),1,0)</f>
        <v>0</v>
      </c>
      <c r="Y9">
        <f>IF(SUMIF(登場!$B$2:$B$600,$B9,登場!Y$2:Y$600),1,0)</f>
        <v>0</v>
      </c>
      <c r="Z9">
        <f>IF(SUMIF(登場!$B$2:$B$600,$B9,登場!Z$2:Z$600),1,0)</f>
        <v>0</v>
      </c>
      <c r="AA9">
        <f>IF(SUMIF(登場!$B$2:$B$600,$B9,登場!AA$2:AA$600),1,0)</f>
        <v>0</v>
      </c>
      <c r="AB9">
        <f>IF(SUMIF(登場!$B$2:$B$600,$B9,登場!AB$2:AB$600),1,0)</f>
        <v>0</v>
      </c>
      <c r="AC9">
        <f>IF(SUMIF(登場!$B$2:$B$600,$B9,登場!AC$2:AC$600),1,0)</f>
        <v>0</v>
      </c>
      <c r="AD9">
        <f>IF(SUMIF(登場!$B$2:$B$600,$B9,登場!AD$2:AD$600),1,0)</f>
        <v>0</v>
      </c>
      <c r="AE9">
        <f>IF(SUMIF(登場!$B$2:$B$600,$B9,登場!AE$2:AE$600),1,0)</f>
        <v>0</v>
      </c>
      <c r="AF9">
        <f>IF(SUMIF(登場!$B$2:$B$600,$B9,登場!AF$2:AF$600),1,0)</f>
        <v>1</v>
      </c>
      <c r="AG9">
        <f>IF(SUMIF(登場!$B$2:$B$600,$B9,登場!AG$2:AG$600),1,0)</f>
        <v>0</v>
      </c>
      <c r="AH9">
        <f>IF(SUMIF(登場!$B$2:$B$600,$B9,登場!AH$2:AH$600),1,0)</f>
        <v>0</v>
      </c>
      <c r="AI9">
        <f>IF(SUMIF(登場!$B$2:$B$600,$B9,登場!AI$2:AI$600),1,0)</f>
        <v>0</v>
      </c>
      <c r="AJ9">
        <f>IF(SUMIF(登場!$B$2:$B$600,$B9,登場!AJ$2:AJ$600),1,0)</f>
        <v>0</v>
      </c>
      <c r="AK9">
        <f>IF(SUMIF(登場!$B$2:$B$600,$B9,登場!AK$2:AK$600),1,0)</f>
        <v>1</v>
      </c>
      <c r="AL9">
        <f>IF(SUMIF(登場!$B$2:$B$600,$B9,登場!AL$2:AL$600),1,0)</f>
        <v>1</v>
      </c>
      <c r="AM9">
        <f>IF(SUMIF(登場!$B$2:$B$600,$B9,登場!AM$2:AM$600),1,0)</f>
        <v>0</v>
      </c>
      <c r="AN9">
        <f>IF(SUMIF(登場!$B$2:$B$600,$B9,登場!AN$2:AN$600),1,0)</f>
        <v>0</v>
      </c>
      <c r="AO9">
        <f>IF(SUMIF(登場!$B$2:$B$600,$B9,登場!AO$2:AO$600),1,0)</f>
        <v>0</v>
      </c>
      <c r="AP9">
        <f>IF(SUMIF(登場!$B$2:$B$600,$B9,登場!AP$2:AP$600),1,0)</f>
        <v>0</v>
      </c>
      <c r="AQ9">
        <f>IF(SUMIF(登場!$B$2:$B$600,$B9,登場!AQ$2:AQ$600),1,0)</f>
        <v>0</v>
      </c>
      <c r="AR9">
        <f>IF(SUMIF(登場!$B$2:$B$600,$B9,登場!AR$2:AR$600),1,0)</f>
        <v>0</v>
      </c>
      <c r="AS9">
        <f>IF(SUMIF(登場!$B$2:$B$600,$B9,登場!AS$2:AS$600),1,0)</f>
        <v>0</v>
      </c>
      <c r="AT9">
        <f>IF(SUMIF(登場!$B$2:$B$600,$B9,登場!AT$2:AT$600),1,0)</f>
        <v>0</v>
      </c>
      <c r="AU9">
        <f>IF(SUMIF(登場!$B$2:$B$600,$B9,登場!AU$2:AU$600),1,0)</f>
        <v>0</v>
      </c>
      <c r="AV9">
        <f>IF(SUMIF(登場!$B$2:$B$600,$B9,登場!AV$2:AV$600),1,0)</f>
        <v>0</v>
      </c>
      <c r="AW9">
        <f>IF(SUMIF(登場!$B$2:$B$600,$B9,登場!AW$2:AW$600),1,0)</f>
        <v>0</v>
      </c>
      <c r="AX9">
        <f>IF(SUMIF(登場!$B$2:$B$600,$B9,登場!AX$2:AX$600),1,0)</f>
        <v>0</v>
      </c>
      <c r="AY9">
        <f>IF(SUMIF(登場!$B$2:$B$600,$B9,登場!AY$2:AY$600),1,0)</f>
        <v>0</v>
      </c>
      <c r="AZ9">
        <f>IF(SUMIF(登場!$B$2:$B$600,$B9,登場!AZ$2:AZ$600),1,0)</f>
        <v>0</v>
      </c>
      <c r="BA9">
        <f>IF(SUMIF(登場!$B$2:$B$600,$B9,登場!BA$2:BA$600),1,0)</f>
        <v>0</v>
      </c>
      <c r="BB9">
        <f>IF(SUMIF(登場!$B$2:$B$600,$B9,登場!BB$2:BB$600),1,0)</f>
        <v>0</v>
      </c>
      <c r="BC9">
        <f>IF(SUMIF(登場!$B$2:$B$600,$B9,登場!BC$2:BC$600),1,0)</f>
        <v>0</v>
      </c>
      <c r="BD9">
        <f>IF(SUMIF(登場!$B$2:$B$600,$B9,登場!BD$2:BD$600),1,0)</f>
        <v>0</v>
      </c>
      <c r="BE9">
        <f t="shared" si="0"/>
        <v>4</v>
      </c>
    </row>
    <row r="10" spans="1:57">
      <c r="A10">
        <v>9</v>
      </c>
      <c r="B10" t="s">
        <v>71</v>
      </c>
      <c r="C10">
        <f>IF(SUMIF(登場!$B$2:$B$600,$B10,登場!C$2:C$600),1,0)</f>
        <v>0</v>
      </c>
      <c r="D10">
        <f>IF(SUMIF(登場!$B$2:$B$600,$B10,登場!D$2:D$600),1,0)</f>
        <v>0</v>
      </c>
      <c r="E10">
        <f>IF(SUMIF(登場!$B$2:$B$600,$B10,登場!E$2:E$600),1,0)</f>
        <v>0</v>
      </c>
      <c r="F10">
        <f>IF(SUMIF(登場!$B$2:$B$600,$B10,登場!F$2:F$600),1,0)</f>
        <v>0</v>
      </c>
      <c r="G10">
        <f>IF(SUMIF(登場!$B$2:$B$600,$B10,登場!G$2:G$600),1,0)</f>
        <v>0</v>
      </c>
      <c r="H10">
        <f>IF(SUMIF(登場!$B$2:$B$600,$B10,登場!H$2:H$600),1,0)</f>
        <v>0</v>
      </c>
      <c r="I10">
        <f>IF(SUMIF(登場!$B$2:$B$600,$B10,登場!I$2:I$600),1,0)</f>
        <v>0</v>
      </c>
      <c r="J10">
        <f>IF(SUMIF(登場!$B$2:$B$600,$B10,登場!J$2:J$600),1,0)</f>
        <v>0</v>
      </c>
      <c r="K10">
        <f>IF(SUMIF(登場!$B$2:$B$600,$B10,登場!K$2:K$600),1,0)</f>
        <v>0</v>
      </c>
      <c r="L10">
        <f>IF(SUMIF(登場!$B$2:$B$600,$B10,登場!L$2:L$600),1,0)</f>
        <v>0</v>
      </c>
      <c r="M10">
        <f>IF(SUMIF(登場!$B$2:$B$600,$B10,登場!M$2:M$600),1,0)</f>
        <v>0</v>
      </c>
      <c r="N10">
        <f>IF(SUMIF(登場!$B$2:$B$600,$B10,登場!N$2:N$600),1,0)</f>
        <v>0</v>
      </c>
      <c r="O10">
        <f>IF(SUMIF(登場!$B$2:$B$600,$B10,登場!O$2:O$600),1,0)</f>
        <v>0</v>
      </c>
      <c r="P10">
        <f>IF(SUMIF(登場!$B$2:$B$600,$B10,登場!P$2:P$600),1,0)</f>
        <v>0</v>
      </c>
      <c r="Q10">
        <f>IF(SUMIF(登場!$B$2:$B$600,$B10,登場!Q$2:Q$600),1,0)</f>
        <v>0</v>
      </c>
      <c r="R10">
        <f>IF(SUMIF(登場!$B$2:$B$600,$B10,登場!R$2:R$600),1,0)</f>
        <v>0</v>
      </c>
      <c r="S10">
        <f>IF(SUMIF(登場!$B$2:$B$600,$B10,登場!S$2:S$600),1,0)</f>
        <v>0</v>
      </c>
      <c r="T10">
        <f>IF(SUMIF(登場!$B$2:$B$600,$B10,登場!T$2:T$600),1,0)</f>
        <v>0</v>
      </c>
      <c r="U10">
        <f>IF(SUMIF(登場!$B$2:$B$600,$B10,登場!U$2:U$600),1,0)</f>
        <v>0</v>
      </c>
      <c r="V10">
        <f>IF(SUMIF(登場!$B$2:$B$600,$B10,登場!V$2:V$600),1,0)</f>
        <v>0</v>
      </c>
      <c r="W10">
        <f>IF(SUMIF(登場!$B$2:$B$600,$B10,登場!W$2:W$600),1,0)</f>
        <v>0</v>
      </c>
      <c r="X10">
        <f>IF(SUMIF(登場!$B$2:$B$600,$B10,登場!X$2:X$600),1,0)</f>
        <v>0</v>
      </c>
      <c r="Y10">
        <f>IF(SUMIF(登場!$B$2:$B$600,$B10,登場!Y$2:Y$600),1,0)</f>
        <v>0</v>
      </c>
      <c r="Z10">
        <f>IF(SUMIF(登場!$B$2:$B$600,$B10,登場!Z$2:Z$600),1,0)</f>
        <v>0</v>
      </c>
      <c r="AA10">
        <f>IF(SUMIF(登場!$B$2:$B$600,$B10,登場!AA$2:AA$600),1,0)</f>
        <v>1</v>
      </c>
      <c r="AB10">
        <f>IF(SUMIF(登場!$B$2:$B$600,$B10,登場!AB$2:AB$600),1,0)</f>
        <v>0</v>
      </c>
      <c r="AC10">
        <f>IF(SUMIF(登場!$B$2:$B$600,$B10,登場!AC$2:AC$600),1,0)</f>
        <v>0</v>
      </c>
      <c r="AD10">
        <f>IF(SUMIF(登場!$B$2:$B$600,$B10,登場!AD$2:AD$600),1,0)</f>
        <v>0</v>
      </c>
      <c r="AE10">
        <f>IF(SUMIF(登場!$B$2:$B$600,$B10,登場!AE$2:AE$600),1,0)</f>
        <v>0</v>
      </c>
      <c r="AF10">
        <f>IF(SUMIF(登場!$B$2:$B$600,$B10,登場!AF$2:AF$600),1,0)</f>
        <v>0</v>
      </c>
      <c r="AG10">
        <f>IF(SUMIF(登場!$B$2:$B$600,$B10,登場!AG$2:AG$600),1,0)</f>
        <v>0</v>
      </c>
      <c r="AH10">
        <f>IF(SUMIF(登場!$B$2:$B$600,$B10,登場!AH$2:AH$600),1,0)</f>
        <v>0</v>
      </c>
      <c r="AI10">
        <f>IF(SUMIF(登場!$B$2:$B$600,$B10,登場!AI$2:AI$600),1,0)</f>
        <v>0</v>
      </c>
      <c r="AJ10">
        <f>IF(SUMIF(登場!$B$2:$B$600,$B10,登場!AJ$2:AJ$600),1,0)</f>
        <v>0</v>
      </c>
      <c r="AK10">
        <f>IF(SUMIF(登場!$B$2:$B$600,$B10,登場!AK$2:AK$600),1,0)</f>
        <v>0</v>
      </c>
      <c r="AL10">
        <f>IF(SUMIF(登場!$B$2:$B$600,$B10,登場!AL$2:AL$600),1,0)</f>
        <v>0</v>
      </c>
      <c r="AM10">
        <f>IF(SUMIF(登場!$B$2:$B$600,$B10,登場!AM$2:AM$600),1,0)</f>
        <v>0</v>
      </c>
      <c r="AN10">
        <f>IF(SUMIF(登場!$B$2:$B$600,$B10,登場!AN$2:AN$600),1,0)</f>
        <v>1</v>
      </c>
      <c r="AO10">
        <f>IF(SUMIF(登場!$B$2:$B$600,$B10,登場!AO$2:AO$600),1,0)</f>
        <v>0</v>
      </c>
      <c r="AP10">
        <f>IF(SUMIF(登場!$B$2:$B$600,$B10,登場!AP$2:AP$600),1,0)</f>
        <v>0</v>
      </c>
      <c r="AQ10">
        <f>IF(SUMIF(登場!$B$2:$B$600,$B10,登場!AQ$2:AQ$600),1,0)</f>
        <v>0</v>
      </c>
      <c r="AR10">
        <f>IF(SUMIF(登場!$B$2:$B$600,$B10,登場!AR$2:AR$600),1,0)</f>
        <v>1</v>
      </c>
      <c r="AS10">
        <f>IF(SUMIF(登場!$B$2:$B$600,$B10,登場!AS$2:AS$600),1,0)</f>
        <v>0</v>
      </c>
      <c r="AT10">
        <f>IF(SUMIF(登場!$B$2:$B$600,$B10,登場!AT$2:AT$600),1,0)</f>
        <v>0</v>
      </c>
      <c r="AU10">
        <f>IF(SUMIF(登場!$B$2:$B$600,$B10,登場!AU$2:AU$600),1,0)</f>
        <v>0</v>
      </c>
      <c r="AV10">
        <f>IF(SUMIF(登場!$B$2:$B$600,$B10,登場!AV$2:AV$600),1,0)</f>
        <v>0</v>
      </c>
      <c r="AW10">
        <f>IF(SUMIF(登場!$B$2:$B$600,$B10,登場!AW$2:AW$600),1,0)</f>
        <v>1</v>
      </c>
      <c r="AX10">
        <f>IF(SUMIF(登場!$B$2:$B$600,$B10,登場!AX$2:AX$600),1,0)</f>
        <v>0</v>
      </c>
      <c r="AY10">
        <f>IF(SUMIF(登場!$B$2:$B$600,$B10,登場!AY$2:AY$600),1,0)</f>
        <v>0</v>
      </c>
      <c r="AZ10">
        <f>IF(SUMIF(登場!$B$2:$B$600,$B10,登場!AZ$2:AZ$600),1,0)</f>
        <v>0</v>
      </c>
      <c r="BA10">
        <f>IF(SUMIF(登場!$B$2:$B$600,$B10,登場!BA$2:BA$600),1,0)</f>
        <v>0</v>
      </c>
      <c r="BB10">
        <f>IF(SUMIF(登場!$B$2:$B$600,$B10,登場!BB$2:BB$600),1,0)</f>
        <v>0</v>
      </c>
      <c r="BC10">
        <f>IF(SUMIF(登場!$B$2:$B$600,$B10,登場!BC$2:BC$600),1,0)</f>
        <v>0</v>
      </c>
      <c r="BD10">
        <f>IF(SUMIF(登場!$B$2:$B$600,$B10,登場!BD$2:BD$600),1,0)</f>
        <v>0</v>
      </c>
      <c r="BE10">
        <f t="shared" si="0"/>
        <v>4</v>
      </c>
    </row>
    <row r="11" s="7" customFormat="1" spans="1:57">
      <c r="A11" s="7">
        <v>10</v>
      </c>
      <c r="B11" s="7" t="s">
        <v>78</v>
      </c>
      <c r="C11" s="7">
        <f>IF(SUMIF(登場!$B$2:$B$600,$B11,登場!C$2:C$600),1,0)</f>
        <v>0</v>
      </c>
      <c r="D11" s="7">
        <f>IF(SUMIF(登場!$B$2:$B$600,$B11,登場!D$2:D$600),1,0)</f>
        <v>0</v>
      </c>
      <c r="E11" s="7">
        <f>IF(SUMIF(登場!$B$2:$B$600,$B11,登場!E$2:E$600),1,0)</f>
        <v>0</v>
      </c>
      <c r="F11" s="7">
        <f>IF(SUMIF(登場!$B$2:$B$600,$B11,登場!F$2:F$600),1,0)</f>
        <v>0</v>
      </c>
      <c r="G11" s="7">
        <f>IF(SUMIF(登場!$B$2:$B$600,$B11,登場!G$2:G$600),1,0)</f>
        <v>0</v>
      </c>
      <c r="H11" s="7">
        <f>IF(SUMIF(登場!$B$2:$B$600,$B11,登場!H$2:H$600),1,0)</f>
        <v>0</v>
      </c>
      <c r="I11" s="7">
        <f>IF(SUMIF(登場!$B$2:$B$600,$B11,登場!I$2:I$600),1,0)</f>
        <v>0</v>
      </c>
      <c r="J11" s="7">
        <f>IF(SUMIF(登場!$B$2:$B$600,$B11,登場!J$2:J$600),1,0)</f>
        <v>0</v>
      </c>
      <c r="K11" s="7">
        <f>IF(SUMIF(登場!$B$2:$B$600,$B11,登場!K$2:K$600),1,0)</f>
        <v>0</v>
      </c>
      <c r="L11" s="7">
        <f>IF(SUMIF(登場!$B$2:$B$600,$B11,登場!L$2:L$600),1,0)</f>
        <v>0</v>
      </c>
      <c r="M11" s="7">
        <f>IF(SUMIF(登場!$B$2:$B$600,$B11,登場!M$2:M$600),1,0)</f>
        <v>0</v>
      </c>
      <c r="N11" s="7">
        <f>IF(SUMIF(登場!$B$2:$B$600,$B11,登場!N$2:N$600),1,0)</f>
        <v>0</v>
      </c>
      <c r="O11" s="7">
        <f>IF(SUMIF(登場!$B$2:$B$600,$B11,登場!O$2:O$600),1,0)</f>
        <v>0</v>
      </c>
      <c r="P11" s="7">
        <f>IF(SUMIF(登場!$B$2:$B$600,$B11,登場!P$2:P$600),1,0)</f>
        <v>1</v>
      </c>
      <c r="Q11" s="7">
        <f>IF(SUMIF(登場!$B$2:$B$600,$B11,登場!Q$2:Q$600),1,0)</f>
        <v>1</v>
      </c>
      <c r="R11" s="7">
        <f>IF(SUMIF(登場!$B$2:$B$600,$B11,登場!R$2:R$600),1,0)</f>
        <v>1</v>
      </c>
      <c r="S11" s="7">
        <f>IF(SUMIF(登場!$B$2:$B$600,$B11,登場!S$2:S$600),1,0)</f>
        <v>0</v>
      </c>
      <c r="T11" s="7">
        <f>IF(SUMIF(登場!$B$2:$B$600,$B11,登場!T$2:T$600),1,0)</f>
        <v>0</v>
      </c>
      <c r="U11" s="7">
        <f>IF(SUMIF(登場!$B$2:$B$600,$B11,登場!U$2:U$600),1,0)</f>
        <v>1</v>
      </c>
      <c r="V11" s="7">
        <f>IF(SUMIF(登場!$B$2:$B$600,$B11,登場!V$2:V$600),1,0)</f>
        <v>0</v>
      </c>
      <c r="W11" s="7">
        <f>IF(SUMIF(登場!$B$2:$B$600,$B11,登場!W$2:W$600),1,0)</f>
        <v>0</v>
      </c>
      <c r="X11" s="7">
        <f>IF(SUMIF(登場!$B$2:$B$600,$B11,登場!X$2:X$600),1,0)</f>
        <v>1</v>
      </c>
      <c r="Y11" s="7">
        <f>IF(SUMIF(登場!$B$2:$B$600,$B11,登場!Y$2:Y$600),1,0)</f>
        <v>0</v>
      </c>
      <c r="Z11" s="7">
        <f>IF(SUMIF(登場!$B$2:$B$600,$B11,登場!Z$2:Z$600),1,0)</f>
        <v>0</v>
      </c>
      <c r="AA11" s="7">
        <f>IF(SUMIF(登場!$B$2:$B$600,$B11,登場!AA$2:AA$600),1,0)</f>
        <v>1</v>
      </c>
      <c r="AB11" s="7">
        <f>IF(SUMIF(登場!$B$2:$B$600,$B11,登場!AB$2:AB$600),1,0)</f>
        <v>1</v>
      </c>
      <c r="AC11" s="7">
        <f>IF(SUMIF(登場!$B$2:$B$600,$B11,登場!AC$2:AC$600),1,0)</f>
        <v>0</v>
      </c>
      <c r="AD11" s="7">
        <f>IF(SUMIF(登場!$B$2:$B$600,$B11,登場!AD$2:AD$600),1,0)</f>
        <v>0</v>
      </c>
      <c r="AE11" s="7">
        <f>IF(SUMIF(登場!$B$2:$B$600,$B11,登場!AE$2:AE$600),1,0)</f>
        <v>0</v>
      </c>
      <c r="AF11" s="7">
        <f>IF(SUMIF(登場!$B$2:$B$600,$B11,登場!AF$2:AF$600),1,0)</f>
        <v>0</v>
      </c>
      <c r="AG11" s="7">
        <f>IF(SUMIF(登場!$B$2:$B$600,$B11,登場!AG$2:AG$600),1,0)</f>
        <v>0</v>
      </c>
      <c r="AH11" s="7">
        <f>IF(SUMIF(登場!$B$2:$B$600,$B11,登場!AH$2:AH$600),1,0)</f>
        <v>0</v>
      </c>
      <c r="AI11" s="7">
        <f>IF(SUMIF(登場!$B$2:$B$600,$B11,登場!AI$2:AI$600),1,0)</f>
        <v>0</v>
      </c>
      <c r="AJ11" s="7">
        <f>IF(SUMIF(登場!$B$2:$B$600,$B11,登場!AJ$2:AJ$600),1,0)</f>
        <v>0</v>
      </c>
      <c r="AK11" s="7">
        <f>IF(SUMIF(登場!$B$2:$B$600,$B11,登場!AK$2:AK$600),1,0)</f>
        <v>0</v>
      </c>
      <c r="AL11" s="7">
        <f>IF(SUMIF(登場!$B$2:$B$600,$B11,登場!AL$2:AL$600),1,0)</f>
        <v>0</v>
      </c>
      <c r="AM11" s="7">
        <f>IF(SUMIF(登場!$B$2:$B$600,$B11,登場!AM$2:AM$600),1,0)</f>
        <v>0</v>
      </c>
      <c r="AN11" s="7">
        <f>IF(SUMIF(登場!$B$2:$B$600,$B11,登場!AN$2:AN$600),1,0)</f>
        <v>0</v>
      </c>
      <c r="AO11" s="7">
        <f>IF(SUMIF(登場!$B$2:$B$600,$B11,登場!AO$2:AO$600),1,0)</f>
        <v>0</v>
      </c>
      <c r="AP11" s="7">
        <f>IF(SUMIF(登場!$B$2:$B$600,$B11,登場!AP$2:AP$600),1,0)</f>
        <v>0</v>
      </c>
      <c r="AQ11" s="7">
        <f>IF(SUMIF(登場!$B$2:$B$600,$B11,登場!AQ$2:AQ$600),1,0)</f>
        <v>0</v>
      </c>
      <c r="AR11" s="7">
        <f>IF(SUMIF(登場!$B$2:$B$600,$B11,登場!AR$2:AR$600),1,0)</f>
        <v>0</v>
      </c>
      <c r="AS11" s="7">
        <f>IF(SUMIF(登場!$B$2:$B$600,$B11,登場!AS$2:AS$600),1,0)</f>
        <v>0</v>
      </c>
      <c r="AT11" s="7">
        <f>IF(SUMIF(登場!$B$2:$B$600,$B11,登場!AT$2:AT$600),1,0)</f>
        <v>0</v>
      </c>
      <c r="AU11" s="7">
        <f>IF(SUMIF(登場!$B$2:$B$600,$B11,登場!AU$2:AU$600),1,0)</f>
        <v>0</v>
      </c>
      <c r="AV11" s="7">
        <f>IF(SUMIF(登場!$B$2:$B$600,$B11,登場!AV$2:AV$600),1,0)</f>
        <v>0</v>
      </c>
      <c r="AW11" s="7">
        <f>IF(SUMIF(登場!$B$2:$B$600,$B11,登場!AW$2:AW$600),1,0)</f>
        <v>0</v>
      </c>
      <c r="AX11" s="7">
        <f>IF(SUMIF(登場!$B$2:$B$600,$B11,登場!AX$2:AX$600),1,0)</f>
        <v>0</v>
      </c>
      <c r="AY11" s="7">
        <f>IF(SUMIF(登場!$B$2:$B$600,$B11,登場!AY$2:AY$600),1,0)</f>
        <v>0</v>
      </c>
      <c r="AZ11" s="7">
        <f>IF(SUMIF(登場!$B$2:$B$600,$B11,登場!AZ$2:AZ$600),1,0)</f>
        <v>0</v>
      </c>
      <c r="BA11" s="7">
        <f>IF(SUMIF(登場!$B$2:$B$600,$B11,登場!BA$2:BA$600),1,0)</f>
        <v>1</v>
      </c>
      <c r="BB11" s="7">
        <f>IF(SUMIF(登場!$B$2:$B$600,$B11,登場!BB$2:BB$600),1,0)</f>
        <v>1</v>
      </c>
      <c r="BC11" s="7">
        <f>IF(SUMIF(登場!$B$2:$B$600,$B11,登場!BC$2:BC$600),1,0)</f>
        <v>0</v>
      </c>
      <c r="BD11" s="7">
        <f>IF(SUMIF(登場!$B$2:$B$600,$B11,登場!BD$2:BD$600),1,0)</f>
        <v>0</v>
      </c>
      <c r="BE11" s="7">
        <f t="shared" si="0"/>
        <v>9</v>
      </c>
    </row>
    <row r="12" spans="1:57">
      <c r="A12">
        <v>11</v>
      </c>
      <c r="B12" t="s">
        <v>81</v>
      </c>
      <c r="C12">
        <f>IF(SUMIF(登場!$B$2:$B$600,$B12,登場!C$2:C$600),1,0)</f>
        <v>0</v>
      </c>
      <c r="D12">
        <f>IF(SUMIF(登場!$B$2:$B$600,$B12,登場!D$2:D$600),1,0)</f>
        <v>0</v>
      </c>
      <c r="E12">
        <f>IF(SUMIF(登場!$B$2:$B$600,$B12,登場!E$2:E$600),1,0)</f>
        <v>0</v>
      </c>
      <c r="F12">
        <f>IF(SUMIF(登場!$B$2:$B$600,$B12,登場!F$2:F$600),1,0)</f>
        <v>0</v>
      </c>
      <c r="G12">
        <f>IF(SUMIF(登場!$B$2:$B$600,$B12,登場!G$2:G$600),1,0)</f>
        <v>0</v>
      </c>
      <c r="H12">
        <f>IF(SUMIF(登場!$B$2:$B$600,$B12,登場!H$2:H$600),1,0)</f>
        <v>0</v>
      </c>
      <c r="I12">
        <f>IF(SUMIF(登場!$B$2:$B$600,$B12,登場!I$2:I$600),1,0)</f>
        <v>0</v>
      </c>
      <c r="J12">
        <f>IF(SUMIF(登場!$B$2:$B$600,$B12,登場!J$2:J$600),1,0)</f>
        <v>0</v>
      </c>
      <c r="K12">
        <f>IF(SUMIF(登場!$B$2:$B$600,$B12,登場!K$2:K$600),1,0)</f>
        <v>0</v>
      </c>
      <c r="L12">
        <f>IF(SUMIF(登場!$B$2:$B$600,$B12,登場!L$2:L$600),1,0)</f>
        <v>0</v>
      </c>
      <c r="M12">
        <f>IF(SUMIF(登場!$B$2:$B$600,$B12,登場!M$2:M$600),1,0)</f>
        <v>0</v>
      </c>
      <c r="N12">
        <f>IF(SUMIF(登場!$B$2:$B$600,$B12,登場!N$2:N$600),1,0)</f>
        <v>0</v>
      </c>
      <c r="O12">
        <f>IF(SUMIF(登場!$B$2:$B$600,$B12,登場!O$2:O$600),1,0)</f>
        <v>0</v>
      </c>
      <c r="P12">
        <f>IF(SUMIF(登場!$B$2:$B$600,$B12,登場!P$2:P$600),1,0)</f>
        <v>0</v>
      </c>
      <c r="Q12">
        <f>IF(SUMIF(登場!$B$2:$B$600,$B12,登場!Q$2:Q$600),1,0)</f>
        <v>0</v>
      </c>
      <c r="R12">
        <f>IF(SUMIF(登場!$B$2:$B$600,$B12,登場!R$2:R$600),1,0)</f>
        <v>0</v>
      </c>
      <c r="S12">
        <f>IF(SUMIF(登場!$B$2:$B$600,$B12,登場!S$2:S$600),1,0)</f>
        <v>0</v>
      </c>
      <c r="T12">
        <f>IF(SUMIF(登場!$B$2:$B$600,$B12,登場!T$2:T$600),1,0)</f>
        <v>0</v>
      </c>
      <c r="U12">
        <f>IF(SUMIF(登場!$B$2:$B$600,$B12,登場!U$2:U$600),1,0)</f>
        <v>1</v>
      </c>
      <c r="V12">
        <f>IF(SUMIF(登場!$B$2:$B$600,$B12,登場!V$2:V$600),1,0)</f>
        <v>0</v>
      </c>
      <c r="W12">
        <f>IF(SUMIF(登場!$B$2:$B$600,$B12,登場!W$2:W$600),1,0)</f>
        <v>0</v>
      </c>
      <c r="X12">
        <f>IF(SUMIF(登場!$B$2:$B$600,$B12,登場!X$2:X$600),1,0)</f>
        <v>0</v>
      </c>
      <c r="Y12">
        <f>IF(SUMIF(登場!$B$2:$B$600,$B12,登場!Y$2:Y$600),1,0)</f>
        <v>0</v>
      </c>
      <c r="Z12">
        <f>IF(SUMIF(登場!$B$2:$B$600,$B12,登場!Z$2:Z$600),1,0)</f>
        <v>0</v>
      </c>
      <c r="AA12">
        <f>IF(SUMIF(登場!$B$2:$B$600,$B12,登場!AA$2:AA$600),1,0)</f>
        <v>0</v>
      </c>
      <c r="AB12">
        <f>IF(SUMIF(登場!$B$2:$B$600,$B12,登場!AB$2:AB$600),1,0)</f>
        <v>0</v>
      </c>
      <c r="AC12">
        <f>IF(SUMIF(登場!$B$2:$B$600,$B12,登場!AC$2:AC$600),1,0)</f>
        <v>0</v>
      </c>
      <c r="AD12">
        <f>IF(SUMIF(登場!$B$2:$B$600,$B12,登場!AD$2:AD$600),1,0)</f>
        <v>0</v>
      </c>
      <c r="AE12">
        <f>IF(SUMIF(登場!$B$2:$B$600,$B12,登場!AE$2:AE$600),1,0)</f>
        <v>0</v>
      </c>
      <c r="AF12">
        <f>IF(SUMIF(登場!$B$2:$B$600,$B12,登場!AF$2:AF$600),1,0)</f>
        <v>0</v>
      </c>
      <c r="AG12">
        <f>IF(SUMIF(登場!$B$2:$B$600,$B12,登場!AG$2:AG$600),1,0)</f>
        <v>0</v>
      </c>
      <c r="AH12">
        <f>IF(SUMIF(登場!$B$2:$B$600,$B12,登場!AH$2:AH$600),1,0)</f>
        <v>0</v>
      </c>
      <c r="AI12">
        <f>IF(SUMIF(登場!$B$2:$B$600,$B12,登場!AI$2:AI$600),1,0)</f>
        <v>0</v>
      </c>
      <c r="AJ12">
        <f>IF(SUMIF(登場!$B$2:$B$600,$B12,登場!AJ$2:AJ$600),1,0)</f>
        <v>0</v>
      </c>
      <c r="AK12">
        <f>IF(SUMIF(登場!$B$2:$B$600,$B12,登場!AK$2:AK$600),1,0)</f>
        <v>0</v>
      </c>
      <c r="AL12">
        <f>IF(SUMIF(登場!$B$2:$B$600,$B12,登場!AL$2:AL$600),1,0)</f>
        <v>0</v>
      </c>
      <c r="AM12">
        <f>IF(SUMIF(登場!$B$2:$B$600,$B12,登場!AM$2:AM$600),1,0)</f>
        <v>1</v>
      </c>
      <c r="AN12">
        <f>IF(SUMIF(登場!$B$2:$B$600,$B12,登場!AN$2:AN$600),1,0)</f>
        <v>0</v>
      </c>
      <c r="AO12">
        <f>IF(SUMIF(登場!$B$2:$B$600,$B12,登場!AO$2:AO$600),1,0)</f>
        <v>0</v>
      </c>
      <c r="AP12">
        <f>IF(SUMIF(登場!$B$2:$B$600,$B12,登場!AP$2:AP$600),1,0)</f>
        <v>0</v>
      </c>
      <c r="AQ12">
        <f>IF(SUMIF(登場!$B$2:$B$600,$B12,登場!AQ$2:AQ$600),1,0)</f>
        <v>0</v>
      </c>
      <c r="AR12">
        <f>IF(SUMIF(登場!$B$2:$B$600,$B12,登場!AR$2:AR$600),1,0)</f>
        <v>0</v>
      </c>
      <c r="AS12">
        <f>IF(SUMIF(登場!$B$2:$B$600,$B12,登場!AS$2:AS$600),1,0)</f>
        <v>1</v>
      </c>
      <c r="AT12">
        <f>IF(SUMIF(登場!$B$2:$B$600,$B12,登場!AT$2:AT$600),1,0)</f>
        <v>0</v>
      </c>
      <c r="AU12">
        <f>IF(SUMIF(登場!$B$2:$B$600,$B12,登場!AU$2:AU$600),1,0)</f>
        <v>0</v>
      </c>
      <c r="AV12">
        <f>IF(SUMIF(登場!$B$2:$B$600,$B12,登場!AV$2:AV$600),1,0)</f>
        <v>0</v>
      </c>
      <c r="AW12">
        <f>IF(SUMIF(登場!$B$2:$B$600,$B12,登場!AW$2:AW$600),1,0)</f>
        <v>0</v>
      </c>
      <c r="AX12">
        <f>IF(SUMIF(登場!$B$2:$B$600,$B12,登場!AX$2:AX$600),1,0)</f>
        <v>0</v>
      </c>
      <c r="AY12">
        <f>IF(SUMIF(登場!$B$2:$B$600,$B12,登場!AY$2:AY$600),1,0)</f>
        <v>0</v>
      </c>
      <c r="AZ12">
        <f>IF(SUMIF(登場!$B$2:$B$600,$B12,登場!AZ$2:AZ$600),1,0)</f>
        <v>0</v>
      </c>
      <c r="BA12">
        <f>IF(SUMIF(登場!$B$2:$B$600,$B12,登場!BA$2:BA$600),1,0)</f>
        <v>0</v>
      </c>
      <c r="BB12">
        <f>IF(SUMIF(登場!$B$2:$B$600,$B12,登場!BB$2:BB$600),1,0)</f>
        <v>0</v>
      </c>
      <c r="BC12">
        <f>IF(SUMIF(登場!$B$2:$B$600,$B12,登場!BC$2:BC$600),1,0)</f>
        <v>0</v>
      </c>
      <c r="BD12">
        <f>IF(SUMIF(登場!$B$2:$B$600,$B12,登場!BD$2:BD$600),1,0)</f>
        <v>0</v>
      </c>
      <c r="BE12">
        <f t="shared" si="0"/>
        <v>3</v>
      </c>
    </row>
    <row r="13" spans="1:57">
      <c r="A13">
        <v>12</v>
      </c>
      <c r="B13" t="s">
        <v>85</v>
      </c>
      <c r="C13">
        <f>IF(SUMIF(登場!$B$2:$B$600,$B13,登場!C$2:C$600),1,0)</f>
        <v>0</v>
      </c>
      <c r="D13">
        <f>IF(SUMIF(登場!$B$2:$B$600,$B13,登場!D$2:D$600),1,0)</f>
        <v>0</v>
      </c>
      <c r="E13">
        <f>IF(SUMIF(登場!$B$2:$B$600,$B13,登場!E$2:E$600),1,0)</f>
        <v>0</v>
      </c>
      <c r="F13">
        <f>IF(SUMIF(登場!$B$2:$B$600,$B13,登場!F$2:F$600),1,0)</f>
        <v>0</v>
      </c>
      <c r="G13">
        <f>IF(SUMIF(登場!$B$2:$B$600,$B13,登場!G$2:G$600),1,0)</f>
        <v>0</v>
      </c>
      <c r="H13">
        <f>IF(SUMIF(登場!$B$2:$B$600,$B13,登場!H$2:H$600),1,0)</f>
        <v>0</v>
      </c>
      <c r="I13">
        <f>IF(SUMIF(登場!$B$2:$B$600,$B13,登場!I$2:I$600),1,0)</f>
        <v>0</v>
      </c>
      <c r="J13">
        <f>IF(SUMIF(登場!$B$2:$B$600,$B13,登場!J$2:J$600),1,0)</f>
        <v>0</v>
      </c>
      <c r="K13">
        <f>IF(SUMIF(登場!$B$2:$B$600,$B13,登場!K$2:K$600),1,0)</f>
        <v>0</v>
      </c>
      <c r="L13">
        <f>IF(SUMIF(登場!$B$2:$B$600,$B13,登場!L$2:L$600),1,0)</f>
        <v>0</v>
      </c>
      <c r="M13">
        <f>IF(SUMIF(登場!$B$2:$B$600,$B13,登場!M$2:M$600),1,0)</f>
        <v>0</v>
      </c>
      <c r="N13">
        <f>IF(SUMIF(登場!$B$2:$B$600,$B13,登場!N$2:N$600),1,0)</f>
        <v>0</v>
      </c>
      <c r="O13">
        <f>IF(SUMIF(登場!$B$2:$B$600,$B13,登場!O$2:O$600),1,0)</f>
        <v>0</v>
      </c>
      <c r="P13">
        <f>IF(SUMIF(登場!$B$2:$B$600,$B13,登場!P$2:P$600),1,0)</f>
        <v>0</v>
      </c>
      <c r="Q13">
        <f>IF(SUMIF(登場!$B$2:$B$600,$B13,登場!Q$2:Q$600),1,0)</f>
        <v>0</v>
      </c>
      <c r="R13">
        <f>IF(SUMIF(登場!$B$2:$B$600,$B13,登場!R$2:R$600),1,0)</f>
        <v>0</v>
      </c>
      <c r="S13">
        <f>IF(SUMIF(登場!$B$2:$B$600,$B13,登場!S$2:S$600),1,0)</f>
        <v>0</v>
      </c>
      <c r="T13">
        <f>IF(SUMIF(登場!$B$2:$B$600,$B13,登場!T$2:T$600),1,0)</f>
        <v>1</v>
      </c>
      <c r="U13">
        <f>IF(SUMIF(登場!$B$2:$B$600,$B13,登場!U$2:U$600),1,0)</f>
        <v>0</v>
      </c>
      <c r="V13">
        <f>IF(SUMIF(登場!$B$2:$B$600,$B13,登場!V$2:V$600),1,0)</f>
        <v>1</v>
      </c>
      <c r="W13">
        <f>IF(SUMIF(登場!$B$2:$B$600,$B13,登場!W$2:W$600),1,0)</f>
        <v>1</v>
      </c>
      <c r="X13">
        <f>IF(SUMIF(登場!$B$2:$B$600,$B13,登場!X$2:X$600),1,0)</f>
        <v>0</v>
      </c>
      <c r="Y13">
        <f>IF(SUMIF(登場!$B$2:$B$600,$B13,登場!Y$2:Y$600),1,0)</f>
        <v>0</v>
      </c>
      <c r="Z13">
        <f>IF(SUMIF(登場!$B$2:$B$600,$B13,登場!Z$2:Z$600),1,0)</f>
        <v>0</v>
      </c>
      <c r="AA13">
        <f>IF(SUMIF(登場!$B$2:$B$600,$B13,登場!AA$2:AA$600),1,0)</f>
        <v>0</v>
      </c>
      <c r="AB13">
        <f>IF(SUMIF(登場!$B$2:$B$600,$B13,登場!AB$2:AB$600),1,0)</f>
        <v>0</v>
      </c>
      <c r="AC13">
        <f>IF(SUMIF(登場!$B$2:$B$600,$B13,登場!AC$2:AC$600),1,0)</f>
        <v>0</v>
      </c>
      <c r="AD13">
        <f>IF(SUMIF(登場!$B$2:$B$600,$B13,登場!AD$2:AD$600),1,0)</f>
        <v>0</v>
      </c>
      <c r="AE13">
        <f>IF(SUMIF(登場!$B$2:$B$600,$B13,登場!AE$2:AE$600),1,0)</f>
        <v>0</v>
      </c>
      <c r="AF13">
        <f>IF(SUMIF(登場!$B$2:$B$600,$B13,登場!AF$2:AF$600),1,0)</f>
        <v>0</v>
      </c>
      <c r="AG13">
        <f>IF(SUMIF(登場!$B$2:$B$600,$B13,登場!AG$2:AG$600),1,0)</f>
        <v>0</v>
      </c>
      <c r="AH13">
        <f>IF(SUMIF(登場!$B$2:$B$600,$B13,登場!AH$2:AH$600),1,0)</f>
        <v>0</v>
      </c>
      <c r="AI13">
        <f>IF(SUMIF(登場!$B$2:$B$600,$B13,登場!AI$2:AI$600),1,0)</f>
        <v>0</v>
      </c>
      <c r="AJ13">
        <f>IF(SUMIF(登場!$B$2:$B$600,$B13,登場!AJ$2:AJ$600),1,0)</f>
        <v>0</v>
      </c>
      <c r="AK13">
        <f>IF(SUMIF(登場!$B$2:$B$600,$B13,登場!AK$2:AK$600),1,0)</f>
        <v>0</v>
      </c>
      <c r="AL13">
        <f>IF(SUMIF(登場!$B$2:$B$600,$B13,登場!AL$2:AL$600),1,0)</f>
        <v>0</v>
      </c>
      <c r="AM13">
        <f>IF(SUMIF(登場!$B$2:$B$600,$B13,登場!AM$2:AM$600),1,0)</f>
        <v>0</v>
      </c>
      <c r="AN13">
        <f>IF(SUMIF(登場!$B$2:$B$600,$B13,登場!AN$2:AN$600),1,0)</f>
        <v>0</v>
      </c>
      <c r="AO13">
        <f>IF(SUMIF(登場!$B$2:$B$600,$B13,登場!AO$2:AO$600),1,0)</f>
        <v>0</v>
      </c>
      <c r="AP13">
        <f>IF(SUMIF(登場!$B$2:$B$600,$B13,登場!AP$2:AP$600),1,0)</f>
        <v>0</v>
      </c>
      <c r="AQ13">
        <f>IF(SUMIF(登場!$B$2:$B$600,$B13,登場!AQ$2:AQ$600),1,0)</f>
        <v>0</v>
      </c>
      <c r="AR13">
        <f>IF(SUMIF(登場!$B$2:$B$600,$B13,登場!AR$2:AR$600),1,0)</f>
        <v>0</v>
      </c>
      <c r="AS13">
        <f>IF(SUMIF(登場!$B$2:$B$600,$B13,登場!AS$2:AS$600),1,0)</f>
        <v>0</v>
      </c>
      <c r="AT13">
        <f>IF(SUMIF(登場!$B$2:$B$600,$B13,登場!AT$2:AT$600),1,0)</f>
        <v>0</v>
      </c>
      <c r="AU13">
        <f>IF(SUMIF(登場!$B$2:$B$600,$B13,登場!AU$2:AU$600),1,0)</f>
        <v>1</v>
      </c>
      <c r="AV13">
        <f>IF(SUMIF(登場!$B$2:$B$600,$B13,登場!AV$2:AV$600),1,0)</f>
        <v>0</v>
      </c>
      <c r="AW13">
        <f>IF(SUMIF(登場!$B$2:$B$600,$B13,登場!AW$2:AW$600),1,0)</f>
        <v>0</v>
      </c>
      <c r="AX13">
        <f>IF(SUMIF(登場!$B$2:$B$600,$B13,登場!AX$2:AX$600),1,0)</f>
        <v>0</v>
      </c>
      <c r="AY13">
        <f>IF(SUMIF(登場!$B$2:$B$600,$B13,登場!AY$2:AY$600),1,0)</f>
        <v>0</v>
      </c>
      <c r="AZ13">
        <f>IF(SUMIF(登場!$B$2:$B$600,$B13,登場!AZ$2:AZ$600),1,0)</f>
        <v>0</v>
      </c>
      <c r="BA13">
        <f>IF(SUMIF(登場!$B$2:$B$600,$B13,登場!BA$2:BA$600),1,0)</f>
        <v>0</v>
      </c>
      <c r="BB13">
        <f>IF(SUMIF(登場!$B$2:$B$600,$B13,登場!BB$2:BB$600),1,0)</f>
        <v>0</v>
      </c>
      <c r="BC13">
        <f>IF(SUMIF(登場!$B$2:$B$600,$B13,登場!BC$2:BC$600),1,0)</f>
        <v>0</v>
      </c>
      <c r="BD13">
        <f>IF(SUMIF(登場!$B$2:$B$600,$B13,登場!BD$2:BD$600),1,0)</f>
        <v>0</v>
      </c>
      <c r="BE13">
        <f t="shared" si="0"/>
        <v>4</v>
      </c>
    </row>
    <row r="14" spans="1:57">
      <c r="A14">
        <v>13</v>
      </c>
      <c r="B14" t="s">
        <v>91</v>
      </c>
      <c r="C14">
        <f>IF(SUMIF(登場!$B$2:$B$600,$B14,登場!C$2:C$600),1,0)</f>
        <v>0</v>
      </c>
      <c r="D14">
        <f>IF(SUMIF(登場!$B$2:$B$600,$B14,登場!D$2:D$600),1,0)</f>
        <v>0</v>
      </c>
      <c r="E14">
        <f>IF(SUMIF(登場!$B$2:$B$600,$B14,登場!E$2:E$600),1,0)</f>
        <v>0</v>
      </c>
      <c r="F14">
        <f>IF(SUMIF(登場!$B$2:$B$600,$B14,登場!F$2:F$600),1,0)</f>
        <v>0</v>
      </c>
      <c r="G14">
        <f>IF(SUMIF(登場!$B$2:$B$600,$B14,登場!G$2:G$600),1,0)</f>
        <v>0</v>
      </c>
      <c r="H14">
        <f>IF(SUMIF(登場!$B$2:$B$600,$B14,登場!H$2:H$600),1,0)</f>
        <v>0</v>
      </c>
      <c r="I14">
        <f>IF(SUMIF(登場!$B$2:$B$600,$B14,登場!I$2:I$600),1,0)</f>
        <v>0</v>
      </c>
      <c r="J14">
        <f>IF(SUMIF(登場!$B$2:$B$600,$B14,登場!J$2:J$600),1,0)</f>
        <v>0</v>
      </c>
      <c r="K14">
        <f>IF(SUMIF(登場!$B$2:$B$600,$B14,登場!K$2:K$600),1,0)</f>
        <v>0</v>
      </c>
      <c r="L14">
        <f>IF(SUMIF(登場!$B$2:$B$600,$B14,登場!L$2:L$600),1,0)</f>
        <v>0</v>
      </c>
      <c r="M14">
        <f>IF(SUMIF(登場!$B$2:$B$600,$B14,登場!M$2:M$600),1,0)</f>
        <v>1</v>
      </c>
      <c r="N14">
        <f>IF(SUMIF(登場!$B$2:$B$600,$B14,登場!N$2:N$600),1,0)</f>
        <v>1</v>
      </c>
      <c r="O14">
        <f>IF(SUMIF(登場!$B$2:$B$600,$B14,登場!O$2:O$600),1,0)</f>
        <v>0</v>
      </c>
      <c r="P14">
        <f>IF(SUMIF(登場!$B$2:$B$600,$B14,登場!P$2:P$600),1,0)</f>
        <v>0</v>
      </c>
      <c r="Q14">
        <f>IF(SUMIF(登場!$B$2:$B$600,$B14,登場!Q$2:Q$600),1,0)</f>
        <v>0</v>
      </c>
      <c r="R14">
        <f>IF(SUMIF(登場!$B$2:$B$600,$B14,登場!R$2:R$600),1,0)</f>
        <v>0</v>
      </c>
      <c r="S14">
        <f>IF(SUMIF(登場!$B$2:$B$600,$B14,登場!S$2:S$600),1,0)</f>
        <v>0</v>
      </c>
      <c r="T14">
        <f>IF(SUMIF(登場!$B$2:$B$600,$B14,登場!T$2:T$600),1,0)</f>
        <v>0</v>
      </c>
      <c r="U14">
        <f>IF(SUMIF(登場!$B$2:$B$600,$B14,登場!U$2:U$600),1,0)</f>
        <v>0</v>
      </c>
      <c r="V14">
        <f>IF(SUMIF(登場!$B$2:$B$600,$B14,登場!V$2:V$600),1,0)</f>
        <v>0</v>
      </c>
      <c r="W14">
        <f>IF(SUMIF(登場!$B$2:$B$600,$B14,登場!W$2:W$600),1,0)</f>
        <v>0</v>
      </c>
      <c r="X14">
        <f>IF(SUMIF(登場!$B$2:$B$600,$B14,登場!X$2:X$600),1,0)</f>
        <v>0</v>
      </c>
      <c r="Y14">
        <f>IF(SUMIF(登場!$B$2:$B$600,$B14,登場!Y$2:Y$600),1,0)</f>
        <v>0</v>
      </c>
      <c r="Z14">
        <f>IF(SUMIF(登場!$B$2:$B$600,$B14,登場!Z$2:Z$600),1,0)</f>
        <v>1</v>
      </c>
      <c r="AA14">
        <f>IF(SUMIF(登場!$B$2:$B$600,$B14,登場!AA$2:AA$600),1,0)</f>
        <v>0</v>
      </c>
      <c r="AB14">
        <f>IF(SUMIF(登場!$B$2:$B$600,$B14,登場!AB$2:AB$600),1,0)</f>
        <v>1</v>
      </c>
      <c r="AC14">
        <f>IF(SUMIF(登場!$B$2:$B$600,$B14,登場!AC$2:AC$600),1,0)</f>
        <v>0</v>
      </c>
      <c r="AD14">
        <f>IF(SUMIF(登場!$B$2:$B$600,$B14,登場!AD$2:AD$600),1,0)</f>
        <v>0</v>
      </c>
      <c r="AE14">
        <f>IF(SUMIF(登場!$B$2:$B$600,$B14,登場!AE$2:AE$600),1,0)</f>
        <v>0</v>
      </c>
      <c r="AF14">
        <f>IF(SUMIF(登場!$B$2:$B$600,$B14,登場!AF$2:AF$600),1,0)</f>
        <v>0</v>
      </c>
      <c r="AG14">
        <f>IF(SUMIF(登場!$B$2:$B$600,$B14,登場!AG$2:AG$600),1,0)</f>
        <v>0</v>
      </c>
      <c r="AH14">
        <f>IF(SUMIF(登場!$B$2:$B$600,$B14,登場!AH$2:AH$600),1,0)</f>
        <v>0</v>
      </c>
      <c r="AI14">
        <f>IF(SUMIF(登場!$B$2:$B$600,$B14,登場!AI$2:AI$600),1,0)</f>
        <v>0</v>
      </c>
      <c r="AJ14">
        <f>IF(SUMIF(登場!$B$2:$B$600,$B14,登場!AJ$2:AJ$600),1,0)</f>
        <v>0</v>
      </c>
      <c r="AK14">
        <f>IF(SUMIF(登場!$B$2:$B$600,$B14,登場!AK$2:AK$600),1,0)</f>
        <v>0</v>
      </c>
      <c r="AL14">
        <f>IF(SUMIF(登場!$B$2:$B$600,$B14,登場!AL$2:AL$600),1,0)</f>
        <v>0</v>
      </c>
      <c r="AM14">
        <f>IF(SUMIF(登場!$B$2:$B$600,$B14,登場!AM$2:AM$600),1,0)</f>
        <v>1</v>
      </c>
      <c r="AN14">
        <f>IF(SUMIF(登場!$B$2:$B$600,$B14,登場!AN$2:AN$600),1,0)</f>
        <v>0</v>
      </c>
      <c r="AO14">
        <f>IF(SUMIF(登場!$B$2:$B$600,$B14,登場!AO$2:AO$600),1,0)</f>
        <v>0</v>
      </c>
      <c r="AP14">
        <f>IF(SUMIF(登場!$B$2:$B$600,$B14,登場!AP$2:AP$600),1,0)</f>
        <v>0</v>
      </c>
      <c r="AQ14">
        <f>IF(SUMIF(登場!$B$2:$B$600,$B14,登場!AQ$2:AQ$600),1,0)</f>
        <v>0</v>
      </c>
      <c r="AR14">
        <f>IF(SUMIF(登場!$B$2:$B$600,$B14,登場!AR$2:AR$600),1,0)</f>
        <v>0</v>
      </c>
      <c r="AS14">
        <f>IF(SUMIF(登場!$B$2:$B$600,$B14,登場!AS$2:AS$600),1,0)</f>
        <v>0</v>
      </c>
      <c r="AT14">
        <f>IF(SUMIF(登場!$B$2:$B$600,$B14,登場!AT$2:AT$600),1,0)</f>
        <v>0</v>
      </c>
      <c r="AU14">
        <f>IF(SUMIF(登場!$B$2:$B$600,$B14,登場!AU$2:AU$600),1,0)</f>
        <v>0</v>
      </c>
      <c r="AV14">
        <f>IF(SUMIF(登場!$B$2:$B$600,$B14,登場!AV$2:AV$600),1,0)</f>
        <v>0</v>
      </c>
      <c r="AW14">
        <f>IF(SUMIF(登場!$B$2:$B$600,$B14,登場!AW$2:AW$600),1,0)</f>
        <v>0</v>
      </c>
      <c r="AX14">
        <f>IF(SUMIF(登場!$B$2:$B$600,$B14,登場!AX$2:AX$600),1,0)</f>
        <v>0</v>
      </c>
      <c r="AY14">
        <f>IF(SUMIF(登場!$B$2:$B$600,$B14,登場!AY$2:AY$600),1,0)</f>
        <v>0</v>
      </c>
      <c r="AZ14">
        <f>IF(SUMIF(登場!$B$2:$B$600,$B14,登場!AZ$2:AZ$600),1,0)</f>
        <v>0</v>
      </c>
      <c r="BA14">
        <f>IF(SUMIF(登場!$B$2:$B$600,$B14,登場!BA$2:BA$600),1,0)</f>
        <v>0</v>
      </c>
      <c r="BB14">
        <f>IF(SUMIF(登場!$B$2:$B$600,$B14,登場!BB$2:BB$600),1,0)</f>
        <v>0</v>
      </c>
      <c r="BC14">
        <f>IF(SUMIF(登場!$B$2:$B$600,$B14,登場!BC$2:BC$600),1,0)</f>
        <v>0</v>
      </c>
      <c r="BD14">
        <f>IF(SUMIF(登場!$B$2:$B$600,$B14,登場!BD$2:BD$600),1,0)</f>
        <v>0</v>
      </c>
      <c r="BE14">
        <f t="shared" si="0"/>
        <v>5</v>
      </c>
    </row>
    <row r="15" spans="1:57">
      <c r="A15">
        <v>14</v>
      </c>
      <c r="B15" t="s">
        <v>97</v>
      </c>
      <c r="C15">
        <f>IF(SUMIF(登場!$B$2:$B$600,$B15,登場!C$2:C$600),1,0)</f>
        <v>0</v>
      </c>
      <c r="D15">
        <f>IF(SUMIF(登場!$B$2:$B$600,$B15,登場!D$2:D$600),1,0)</f>
        <v>0</v>
      </c>
      <c r="E15">
        <f>IF(SUMIF(登場!$B$2:$B$600,$B15,登場!E$2:E$600),1,0)</f>
        <v>0</v>
      </c>
      <c r="F15">
        <f>IF(SUMIF(登場!$B$2:$B$600,$B15,登場!F$2:F$600),1,0)</f>
        <v>0</v>
      </c>
      <c r="G15">
        <f>IF(SUMIF(登場!$B$2:$B$600,$B15,登場!G$2:G$600),1,0)</f>
        <v>0</v>
      </c>
      <c r="H15">
        <f>IF(SUMIF(登場!$B$2:$B$600,$B15,登場!H$2:H$600),1,0)</f>
        <v>0</v>
      </c>
      <c r="I15">
        <f>IF(SUMIF(登場!$B$2:$B$600,$B15,登場!I$2:I$600),1,0)</f>
        <v>0</v>
      </c>
      <c r="J15">
        <f>IF(SUMIF(登場!$B$2:$B$600,$B15,登場!J$2:J$600),1,0)</f>
        <v>0</v>
      </c>
      <c r="K15">
        <f>IF(SUMIF(登場!$B$2:$B$600,$B15,登場!K$2:K$600),1,0)</f>
        <v>0</v>
      </c>
      <c r="L15">
        <f>IF(SUMIF(登場!$B$2:$B$600,$B15,登場!L$2:L$600),1,0)</f>
        <v>0</v>
      </c>
      <c r="M15">
        <f>IF(SUMIF(登場!$B$2:$B$600,$B15,登場!M$2:M$600),1,0)</f>
        <v>0</v>
      </c>
      <c r="N15">
        <f>IF(SUMIF(登場!$B$2:$B$600,$B15,登場!N$2:N$600),1,0)</f>
        <v>0</v>
      </c>
      <c r="O15">
        <f>IF(SUMIF(登場!$B$2:$B$600,$B15,登場!O$2:O$600),1,0)</f>
        <v>0</v>
      </c>
      <c r="P15">
        <f>IF(SUMIF(登場!$B$2:$B$600,$B15,登場!P$2:P$600),1,0)</f>
        <v>0</v>
      </c>
      <c r="Q15">
        <f>IF(SUMIF(登場!$B$2:$B$600,$B15,登場!Q$2:Q$600),1,0)</f>
        <v>0</v>
      </c>
      <c r="R15">
        <f>IF(SUMIF(登場!$B$2:$B$600,$B15,登場!R$2:R$600),1,0)</f>
        <v>0</v>
      </c>
      <c r="S15">
        <f>IF(SUMIF(登場!$B$2:$B$600,$B15,登場!S$2:S$600),1,0)</f>
        <v>0</v>
      </c>
      <c r="T15">
        <f>IF(SUMIF(登場!$B$2:$B$600,$B15,登場!T$2:T$600),1,0)</f>
        <v>0</v>
      </c>
      <c r="U15">
        <f>IF(SUMIF(登場!$B$2:$B$600,$B15,登場!U$2:U$600),1,0)</f>
        <v>0</v>
      </c>
      <c r="V15">
        <f>IF(SUMIF(登場!$B$2:$B$600,$B15,登場!V$2:V$600),1,0)</f>
        <v>0</v>
      </c>
      <c r="W15">
        <f>IF(SUMIF(登場!$B$2:$B$600,$B15,登場!W$2:W$600),1,0)</f>
        <v>0</v>
      </c>
      <c r="X15">
        <f>IF(SUMIF(登場!$B$2:$B$600,$B15,登場!X$2:X$600),1,0)</f>
        <v>0</v>
      </c>
      <c r="Y15">
        <f>IF(SUMIF(登場!$B$2:$B$600,$B15,登場!Y$2:Y$600),1,0)</f>
        <v>0</v>
      </c>
      <c r="Z15">
        <f>IF(SUMIF(登場!$B$2:$B$600,$B15,登場!Z$2:Z$600),1,0)</f>
        <v>0</v>
      </c>
      <c r="AA15">
        <f>IF(SUMIF(登場!$B$2:$B$600,$B15,登場!AA$2:AA$600),1,0)</f>
        <v>0</v>
      </c>
      <c r="AB15">
        <f>IF(SUMIF(登場!$B$2:$B$600,$B15,登場!AB$2:AB$600),1,0)</f>
        <v>0</v>
      </c>
      <c r="AC15">
        <f>IF(SUMIF(登場!$B$2:$B$600,$B15,登場!AC$2:AC$600),1,0)</f>
        <v>0</v>
      </c>
      <c r="AD15">
        <f>IF(SUMIF(登場!$B$2:$B$600,$B15,登場!AD$2:AD$600),1,0)</f>
        <v>0</v>
      </c>
      <c r="AE15">
        <f>IF(SUMIF(登場!$B$2:$B$600,$B15,登場!AE$2:AE$600),1,0)</f>
        <v>0</v>
      </c>
      <c r="AF15">
        <f>IF(SUMIF(登場!$B$2:$B$600,$B15,登場!AF$2:AF$600),1,0)</f>
        <v>0</v>
      </c>
      <c r="AG15">
        <f>IF(SUMIF(登場!$B$2:$B$600,$B15,登場!AG$2:AG$600),1,0)</f>
        <v>0</v>
      </c>
      <c r="AH15">
        <f>IF(SUMIF(登場!$B$2:$B$600,$B15,登場!AH$2:AH$600),1,0)</f>
        <v>0</v>
      </c>
      <c r="AI15">
        <f>IF(SUMIF(登場!$B$2:$B$600,$B15,登場!AI$2:AI$600),1,0)</f>
        <v>1</v>
      </c>
      <c r="AJ15">
        <f>IF(SUMIF(登場!$B$2:$B$600,$B15,登場!AJ$2:AJ$600),1,0)</f>
        <v>0</v>
      </c>
      <c r="AK15">
        <f>IF(SUMIF(登場!$B$2:$B$600,$B15,登場!AK$2:AK$600),1,0)</f>
        <v>0</v>
      </c>
      <c r="AL15">
        <f>IF(SUMIF(登場!$B$2:$B$600,$B15,登場!AL$2:AL$600),1,0)</f>
        <v>1</v>
      </c>
      <c r="AM15">
        <f>IF(SUMIF(登場!$B$2:$B$600,$B15,登場!AM$2:AM$600),1,0)</f>
        <v>0</v>
      </c>
      <c r="AN15">
        <f>IF(SUMIF(登場!$B$2:$B$600,$B15,登場!AN$2:AN$600),1,0)</f>
        <v>0</v>
      </c>
      <c r="AO15">
        <f>IF(SUMIF(登場!$B$2:$B$600,$B15,登場!AO$2:AO$600),1,0)</f>
        <v>0</v>
      </c>
      <c r="AP15">
        <f>IF(SUMIF(登場!$B$2:$B$600,$B15,登場!AP$2:AP$600),1,0)</f>
        <v>0</v>
      </c>
      <c r="AQ15">
        <f>IF(SUMIF(登場!$B$2:$B$600,$B15,登場!AQ$2:AQ$600),1,0)</f>
        <v>0</v>
      </c>
      <c r="AR15">
        <f>IF(SUMIF(登場!$B$2:$B$600,$B15,登場!AR$2:AR$600),1,0)</f>
        <v>0</v>
      </c>
      <c r="AS15">
        <f>IF(SUMIF(登場!$B$2:$B$600,$B15,登場!AS$2:AS$600),1,0)</f>
        <v>0</v>
      </c>
      <c r="AT15">
        <f>IF(SUMIF(登場!$B$2:$B$600,$B15,登場!AT$2:AT$600),1,0)</f>
        <v>0</v>
      </c>
      <c r="AU15">
        <f>IF(SUMIF(登場!$B$2:$B$600,$B15,登場!AU$2:AU$600),1,0)</f>
        <v>0</v>
      </c>
      <c r="AV15">
        <f>IF(SUMIF(登場!$B$2:$B$600,$B15,登場!AV$2:AV$600),1,0)</f>
        <v>0</v>
      </c>
      <c r="AW15">
        <f>IF(SUMIF(登場!$B$2:$B$600,$B15,登場!AW$2:AW$600),1,0)</f>
        <v>0</v>
      </c>
      <c r="AX15">
        <f>IF(SUMIF(登場!$B$2:$B$600,$B15,登場!AX$2:AX$600),1,0)</f>
        <v>0</v>
      </c>
      <c r="AY15">
        <f>IF(SUMIF(登場!$B$2:$B$600,$B15,登場!AY$2:AY$600),1,0)</f>
        <v>0</v>
      </c>
      <c r="AZ15">
        <f>IF(SUMIF(登場!$B$2:$B$600,$B15,登場!AZ$2:AZ$600),1,0)</f>
        <v>1</v>
      </c>
      <c r="BA15">
        <f>IF(SUMIF(登場!$B$2:$B$600,$B15,登場!BA$2:BA$600),1,0)</f>
        <v>0</v>
      </c>
      <c r="BB15">
        <f>IF(SUMIF(登場!$B$2:$B$600,$B15,登場!BB$2:BB$600),1,0)</f>
        <v>0</v>
      </c>
      <c r="BC15">
        <f>IF(SUMIF(登場!$B$2:$B$600,$B15,登場!BC$2:BC$600),1,0)</f>
        <v>0</v>
      </c>
      <c r="BD15">
        <f>IF(SUMIF(登場!$B$2:$B$600,$B15,登場!BD$2:BD$600),1,0)</f>
        <v>0</v>
      </c>
      <c r="BE15">
        <f t="shared" si="0"/>
        <v>3</v>
      </c>
    </row>
    <row r="16" spans="1:57">
      <c r="A16">
        <v>15</v>
      </c>
      <c r="B16" t="s">
        <v>103</v>
      </c>
      <c r="C16">
        <f>IF(SUMIF(登場!$B$2:$B$600,$B16,登場!C$2:C$600),1,0)</f>
        <v>0</v>
      </c>
      <c r="D16">
        <f>IF(SUMIF(登場!$B$2:$B$600,$B16,登場!D$2:D$600),1,0)</f>
        <v>0</v>
      </c>
      <c r="E16">
        <f>IF(SUMIF(登場!$B$2:$B$600,$B16,登場!E$2:E$600),1,0)</f>
        <v>0</v>
      </c>
      <c r="F16">
        <f>IF(SUMIF(登場!$B$2:$B$600,$B16,登場!F$2:F$600),1,0)</f>
        <v>0</v>
      </c>
      <c r="G16">
        <f>IF(SUMIF(登場!$B$2:$B$600,$B16,登場!G$2:G$600),1,0)</f>
        <v>1</v>
      </c>
      <c r="H16">
        <f>IF(SUMIF(登場!$B$2:$B$600,$B16,登場!H$2:H$600),1,0)</f>
        <v>0</v>
      </c>
      <c r="I16">
        <f>IF(SUMIF(登場!$B$2:$B$600,$B16,登場!I$2:I$600),1,0)</f>
        <v>1</v>
      </c>
      <c r="J16">
        <f>IF(SUMIF(登場!$B$2:$B$600,$B16,登場!J$2:J$600),1,0)</f>
        <v>0</v>
      </c>
      <c r="K16">
        <f>IF(SUMIF(登場!$B$2:$B$600,$B16,登場!K$2:K$600),1,0)</f>
        <v>0</v>
      </c>
      <c r="L16">
        <f>IF(SUMIF(登場!$B$2:$B$600,$B16,登場!L$2:L$600),1,0)</f>
        <v>0</v>
      </c>
      <c r="M16">
        <f>IF(SUMIF(登場!$B$2:$B$600,$B16,登場!M$2:M$600),1,0)</f>
        <v>0</v>
      </c>
      <c r="N16">
        <f>IF(SUMIF(登場!$B$2:$B$600,$B16,登場!N$2:N$600),1,0)</f>
        <v>0</v>
      </c>
      <c r="O16">
        <f>IF(SUMIF(登場!$B$2:$B$600,$B16,登場!O$2:O$600),1,0)</f>
        <v>0</v>
      </c>
      <c r="P16">
        <f>IF(SUMIF(登場!$B$2:$B$600,$B16,登場!P$2:P$600),1,0)</f>
        <v>0</v>
      </c>
      <c r="Q16">
        <f>IF(SUMIF(登場!$B$2:$B$600,$B16,登場!Q$2:Q$600),1,0)</f>
        <v>0</v>
      </c>
      <c r="R16">
        <f>IF(SUMIF(登場!$B$2:$B$600,$B16,登場!R$2:R$600),1,0)</f>
        <v>0</v>
      </c>
      <c r="S16">
        <f>IF(SUMIF(登場!$B$2:$B$600,$B16,登場!S$2:S$600),1,0)</f>
        <v>0</v>
      </c>
      <c r="T16">
        <f>IF(SUMIF(登場!$B$2:$B$600,$B16,登場!T$2:T$600),1,0)</f>
        <v>0</v>
      </c>
      <c r="U16">
        <f>IF(SUMIF(登場!$B$2:$B$600,$B16,登場!U$2:U$600),1,0)</f>
        <v>0</v>
      </c>
      <c r="V16">
        <f>IF(SUMIF(登場!$B$2:$B$600,$B16,登場!V$2:V$600),1,0)</f>
        <v>0</v>
      </c>
      <c r="W16">
        <f>IF(SUMIF(登場!$B$2:$B$600,$B16,登場!W$2:W$600),1,0)</f>
        <v>0</v>
      </c>
      <c r="X16">
        <f>IF(SUMIF(登場!$B$2:$B$600,$B16,登場!X$2:X$600),1,0)</f>
        <v>0</v>
      </c>
      <c r="Y16">
        <f>IF(SUMIF(登場!$B$2:$B$600,$B16,登場!Y$2:Y$600),1,0)</f>
        <v>1</v>
      </c>
      <c r="Z16">
        <f>IF(SUMIF(登場!$B$2:$B$600,$B16,登場!Z$2:Z$600),1,0)</f>
        <v>0</v>
      </c>
      <c r="AA16">
        <f>IF(SUMIF(登場!$B$2:$B$600,$B16,登場!AA$2:AA$600),1,0)</f>
        <v>0</v>
      </c>
      <c r="AB16">
        <f>IF(SUMIF(登場!$B$2:$B$600,$B16,登場!AB$2:AB$600),1,0)</f>
        <v>0</v>
      </c>
      <c r="AC16">
        <f>IF(SUMIF(登場!$B$2:$B$600,$B16,登場!AC$2:AC$600),1,0)</f>
        <v>0</v>
      </c>
      <c r="AD16">
        <f>IF(SUMIF(登場!$B$2:$B$600,$B16,登場!AD$2:AD$600),1,0)</f>
        <v>0</v>
      </c>
      <c r="AE16">
        <f>IF(SUMIF(登場!$B$2:$B$600,$B16,登場!AE$2:AE$600),1,0)</f>
        <v>0</v>
      </c>
      <c r="AF16">
        <f>IF(SUMIF(登場!$B$2:$B$600,$B16,登場!AF$2:AF$600),1,0)</f>
        <v>0</v>
      </c>
      <c r="AG16">
        <f>IF(SUMIF(登場!$B$2:$B$600,$B16,登場!AG$2:AG$600),1,0)</f>
        <v>0</v>
      </c>
      <c r="AH16">
        <f>IF(SUMIF(登場!$B$2:$B$600,$B16,登場!AH$2:AH$600),1,0)</f>
        <v>0</v>
      </c>
      <c r="AI16">
        <f>IF(SUMIF(登場!$B$2:$B$600,$B16,登場!AI$2:AI$600),1,0)</f>
        <v>1</v>
      </c>
      <c r="AJ16">
        <f>IF(SUMIF(登場!$B$2:$B$600,$B16,登場!AJ$2:AJ$600),1,0)</f>
        <v>0</v>
      </c>
      <c r="AK16">
        <f>IF(SUMIF(登場!$B$2:$B$600,$B16,登場!AK$2:AK$600),1,0)</f>
        <v>0</v>
      </c>
      <c r="AL16">
        <f>IF(SUMIF(登場!$B$2:$B$600,$B16,登場!AL$2:AL$600),1,0)</f>
        <v>1</v>
      </c>
      <c r="AM16">
        <f>IF(SUMIF(登場!$B$2:$B$600,$B16,登場!AM$2:AM$600),1,0)</f>
        <v>0</v>
      </c>
      <c r="AN16">
        <f>IF(SUMIF(登場!$B$2:$B$600,$B16,登場!AN$2:AN$600),1,0)</f>
        <v>0</v>
      </c>
      <c r="AO16">
        <f>IF(SUMIF(登場!$B$2:$B$600,$B16,登場!AO$2:AO$600),1,0)</f>
        <v>0</v>
      </c>
      <c r="AP16">
        <f>IF(SUMIF(登場!$B$2:$B$600,$B16,登場!AP$2:AP$600),1,0)</f>
        <v>0</v>
      </c>
      <c r="AQ16">
        <f>IF(SUMIF(登場!$B$2:$B$600,$B16,登場!AQ$2:AQ$600),1,0)</f>
        <v>0</v>
      </c>
      <c r="AR16">
        <f>IF(SUMIF(登場!$B$2:$B$600,$B16,登場!AR$2:AR$600),1,0)</f>
        <v>0</v>
      </c>
      <c r="AS16">
        <f>IF(SUMIF(登場!$B$2:$B$600,$B16,登場!AS$2:AS$600),1,0)</f>
        <v>0</v>
      </c>
      <c r="AT16">
        <f>IF(SUMIF(登場!$B$2:$B$600,$B16,登場!AT$2:AT$600),1,0)</f>
        <v>0</v>
      </c>
      <c r="AU16">
        <f>IF(SUMIF(登場!$B$2:$B$600,$B16,登場!AU$2:AU$600),1,0)</f>
        <v>0</v>
      </c>
      <c r="AV16">
        <f>IF(SUMIF(登場!$B$2:$B$600,$B16,登場!AV$2:AV$600),1,0)</f>
        <v>0</v>
      </c>
      <c r="AW16">
        <f>IF(SUMIF(登場!$B$2:$B$600,$B16,登場!AW$2:AW$600),1,0)</f>
        <v>0</v>
      </c>
      <c r="AX16">
        <f>IF(SUMIF(登場!$B$2:$B$600,$B16,登場!AX$2:AX$600),1,0)</f>
        <v>0</v>
      </c>
      <c r="AY16">
        <f>IF(SUMIF(登場!$B$2:$B$600,$B16,登場!AY$2:AY$600),1,0)</f>
        <v>0</v>
      </c>
      <c r="AZ16">
        <f>IF(SUMIF(登場!$B$2:$B$600,$B16,登場!AZ$2:AZ$600),1,0)</f>
        <v>0</v>
      </c>
      <c r="BA16">
        <f>IF(SUMIF(登場!$B$2:$B$600,$B16,登場!BA$2:BA$600),1,0)</f>
        <v>0</v>
      </c>
      <c r="BB16">
        <f>IF(SUMIF(登場!$B$2:$B$600,$B16,登場!BB$2:BB$600),1,0)</f>
        <v>0</v>
      </c>
      <c r="BC16">
        <f>IF(SUMIF(登場!$B$2:$B$600,$B16,登場!BC$2:BC$600),1,0)</f>
        <v>0</v>
      </c>
      <c r="BD16">
        <f>IF(SUMIF(登場!$B$2:$B$600,$B16,登場!BD$2:BD$600),1,0)</f>
        <v>0</v>
      </c>
      <c r="BE16">
        <f t="shared" si="0"/>
        <v>5</v>
      </c>
    </row>
    <row r="17" s="7" customFormat="1" spans="1:57">
      <c r="A17" s="7">
        <v>16</v>
      </c>
      <c r="B17" s="7" t="s">
        <v>113</v>
      </c>
      <c r="C17" s="7">
        <f>IF(SUMIF(登場!$B$2:$B$600,$B17,登場!C$2:C$600),1,0)</f>
        <v>0</v>
      </c>
      <c r="D17" s="7">
        <f>IF(SUMIF(登場!$B$2:$B$600,$B17,登場!D$2:D$600),1,0)</f>
        <v>0</v>
      </c>
      <c r="E17" s="7">
        <f>IF(SUMIF(登場!$B$2:$B$600,$B17,登場!E$2:E$600),1,0)</f>
        <v>0</v>
      </c>
      <c r="F17" s="7">
        <f>IF(SUMIF(登場!$B$2:$B$600,$B17,登場!F$2:F$600),1,0)</f>
        <v>0</v>
      </c>
      <c r="G17" s="7">
        <f>IF(SUMIF(登場!$B$2:$B$600,$B17,登場!G$2:G$600),1,0)</f>
        <v>0</v>
      </c>
      <c r="H17" s="7">
        <f>IF(SUMIF(登場!$B$2:$B$600,$B17,登場!H$2:H$600),1,0)</f>
        <v>0</v>
      </c>
      <c r="I17" s="7">
        <f>IF(SUMIF(登場!$B$2:$B$600,$B17,登場!I$2:I$600),1,0)</f>
        <v>0</v>
      </c>
      <c r="J17" s="7">
        <f>IF(SUMIF(登場!$B$2:$B$600,$B17,登場!J$2:J$600),1,0)</f>
        <v>0</v>
      </c>
      <c r="K17" s="7">
        <f>IF(SUMIF(登場!$B$2:$B$600,$B17,登場!K$2:K$600),1,0)</f>
        <v>0</v>
      </c>
      <c r="L17" s="7">
        <f>IF(SUMIF(登場!$B$2:$B$600,$B17,登場!L$2:L$600),1,0)</f>
        <v>0</v>
      </c>
      <c r="M17" s="7">
        <f>IF(SUMIF(登場!$B$2:$B$600,$B17,登場!M$2:M$600),1,0)</f>
        <v>0</v>
      </c>
      <c r="N17" s="7">
        <f>IF(SUMIF(登場!$B$2:$B$600,$B17,登場!N$2:N$600),1,0)</f>
        <v>0</v>
      </c>
      <c r="O17" s="7">
        <f>IF(SUMIF(登場!$B$2:$B$600,$B17,登場!O$2:O$600),1,0)</f>
        <v>0</v>
      </c>
      <c r="P17" s="7">
        <f>IF(SUMIF(登場!$B$2:$B$600,$B17,登場!P$2:P$600),1,0)</f>
        <v>0</v>
      </c>
      <c r="Q17" s="7">
        <f>IF(SUMIF(登場!$B$2:$B$600,$B17,登場!Q$2:Q$600),1,0)</f>
        <v>0</v>
      </c>
      <c r="R17" s="7">
        <f>IF(SUMIF(登場!$B$2:$B$600,$B17,登場!R$2:R$600),1,0)</f>
        <v>0</v>
      </c>
      <c r="S17" s="7">
        <f>IF(SUMIF(登場!$B$2:$B$600,$B17,登場!S$2:S$600),1,0)</f>
        <v>0</v>
      </c>
      <c r="T17" s="7">
        <f>IF(SUMIF(登場!$B$2:$B$600,$B17,登場!T$2:T$600),1,0)</f>
        <v>0</v>
      </c>
      <c r="U17" s="7">
        <f>IF(SUMIF(登場!$B$2:$B$600,$B17,登場!U$2:U$600),1,0)</f>
        <v>0</v>
      </c>
      <c r="V17" s="7">
        <f>IF(SUMIF(登場!$B$2:$B$600,$B17,登場!V$2:V$600),1,0)</f>
        <v>1</v>
      </c>
      <c r="W17" s="7">
        <f>IF(SUMIF(登場!$B$2:$B$600,$B17,登場!W$2:W$600),1,0)</f>
        <v>0</v>
      </c>
      <c r="X17" s="7">
        <f>IF(SUMIF(登場!$B$2:$B$600,$B17,登場!X$2:X$600),1,0)</f>
        <v>0</v>
      </c>
      <c r="Y17" s="7">
        <f>IF(SUMIF(登場!$B$2:$B$600,$B17,登場!Y$2:Y$600),1,0)</f>
        <v>0</v>
      </c>
      <c r="Z17" s="7">
        <f>IF(SUMIF(登場!$B$2:$B$600,$B17,登場!Z$2:Z$600),1,0)</f>
        <v>1</v>
      </c>
      <c r="AA17" s="7">
        <f>IF(SUMIF(登場!$B$2:$B$600,$B17,登場!AA$2:AA$600),1,0)</f>
        <v>0</v>
      </c>
      <c r="AB17" s="7">
        <f>IF(SUMIF(登場!$B$2:$B$600,$B17,登場!AB$2:AB$600),1,0)</f>
        <v>0</v>
      </c>
      <c r="AC17" s="7">
        <f>IF(SUMIF(登場!$B$2:$B$600,$B17,登場!AC$2:AC$600),1,0)</f>
        <v>0</v>
      </c>
      <c r="AD17" s="7">
        <f>IF(SUMIF(登場!$B$2:$B$600,$B17,登場!AD$2:AD$600),1,0)</f>
        <v>0</v>
      </c>
      <c r="AE17" s="7">
        <f>IF(SUMIF(登場!$B$2:$B$600,$B17,登場!AE$2:AE$600),1,0)</f>
        <v>0</v>
      </c>
      <c r="AF17" s="7">
        <f>IF(SUMIF(登場!$B$2:$B$600,$B17,登場!AF$2:AF$600),1,0)</f>
        <v>0</v>
      </c>
      <c r="AG17" s="7">
        <f>IF(SUMIF(登場!$B$2:$B$600,$B17,登場!AG$2:AG$600),1,0)</f>
        <v>0</v>
      </c>
      <c r="AH17" s="7">
        <f>IF(SUMIF(登場!$B$2:$B$600,$B17,登場!AH$2:AH$600),1,0)</f>
        <v>0</v>
      </c>
      <c r="AI17" s="7">
        <f>IF(SUMIF(登場!$B$2:$B$600,$B17,登場!AI$2:AI$600),1,0)</f>
        <v>1</v>
      </c>
      <c r="AJ17" s="7">
        <f>IF(SUMIF(登場!$B$2:$B$600,$B17,登場!AJ$2:AJ$600),1,0)</f>
        <v>0</v>
      </c>
      <c r="AK17" s="7">
        <f>IF(SUMIF(登場!$B$2:$B$600,$B17,登場!AK$2:AK$600),1,0)</f>
        <v>0</v>
      </c>
      <c r="AL17" s="7">
        <f>IF(SUMIF(登場!$B$2:$B$600,$B17,登場!AL$2:AL$600),1,0)</f>
        <v>1</v>
      </c>
      <c r="AM17" s="7">
        <f>IF(SUMIF(登場!$B$2:$B$600,$B17,登場!AM$2:AM$600),1,0)</f>
        <v>1</v>
      </c>
      <c r="AN17" s="7">
        <f>IF(SUMIF(登場!$B$2:$B$600,$B17,登場!AN$2:AN$600),1,0)</f>
        <v>0</v>
      </c>
      <c r="AO17" s="7">
        <f>IF(SUMIF(登場!$B$2:$B$600,$B17,登場!AO$2:AO$600),1,0)</f>
        <v>0</v>
      </c>
      <c r="AP17" s="7">
        <f>IF(SUMIF(登場!$B$2:$B$600,$B17,登場!AP$2:AP$600),1,0)</f>
        <v>0</v>
      </c>
      <c r="AQ17" s="7">
        <f>IF(SUMIF(登場!$B$2:$B$600,$B17,登場!AQ$2:AQ$600),1,0)</f>
        <v>0</v>
      </c>
      <c r="AR17" s="7">
        <f>IF(SUMIF(登場!$B$2:$B$600,$B17,登場!AR$2:AR$600),1,0)</f>
        <v>0</v>
      </c>
      <c r="AS17" s="7">
        <f>IF(SUMIF(登場!$B$2:$B$600,$B17,登場!AS$2:AS$600),1,0)</f>
        <v>0</v>
      </c>
      <c r="AT17" s="7">
        <f>IF(SUMIF(登場!$B$2:$B$600,$B17,登場!AT$2:AT$600),1,0)</f>
        <v>0</v>
      </c>
      <c r="AU17" s="7">
        <f>IF(SUMIF(登場!$B$2:$B$600,$B17,登場!AU$2:AU$600),1,0)</f>
        <v>0</v>
      </c>
      <c r="AV17" s="7">
        <f>IF(SUMIF(登場!$B$2:$B$600,$B17,登場!AV$2:AV$600),1,0)</f>
        <v>0</v>
      </c>
      <c r="AW17" s="7">
        <f>IF(SUMIF(登場!$B$2:$B$600,$B17,登場!AW$2:AW$600),1,0)</f>
        <v>0</v>
      </c>
      <c r="AX17" s="7">
        <f>IF(SUMIF(登場!$B$2:$B$600,$B17,登場!AX$2:AX$600),1,0)</f>
        <v>0</v>
      </c>
      <c r="AY17" s="7">
        <f>IF(SUMIF(登場!$B$2:$B$600,$B17,登場!AY$2:AY$600),1,0)</f>
        <v>0</v>
      </c>
      <c r="AZ17" s="7">
        <f>IF(SUMIF(登場!$B$2:$B$600,$B17,登場!AZ$2:AZ$600),1,0)</f>
        <v>0</v>
      </c>
      <c r="BA17" s="7">
        <f>IF(SUMIF(登場!$B$2:$B$600,$B17,登場!BA$2:BA$600),1,0)</f>
        <v>0</v>
      </c>
      <c r="BB17" s="7">
        <f>IF(SUMIF(登場!$B$2:$B$600,$B17,登場!BB$2:BB$600),1,0)</f>
        <v>0</v>
      </c>
      <c r="BC17" s="7">
        <f>IF(SUMIF(登場!$B$2:$B$600,$B17,登場!BC$2:BC$600),1,0)</f>
        <v>0</v>
      </c>
      <c r="BD17" s="7">
        <f>IF(SUMIF(登場!$B$2:$B$600,$B17,登場!BD$2:BD$600),1,0)</f>
        <v>0</v>
      </c>
      <c r="BE17" s="7">
        <f t="shared" si="0"/>
        <v>5</v>
      </c>
    </row>
    <row r="18" spans="1:57">
      <c r="A18">
        <v>17</v>
      </c>
      <c r="B18" t="s">
        <v>115</v>
      </c>
      <c r="C18">
        <f>IF(SUMIF(登場!$B$2:$B$600,$B18,登場!C$2:C$600),1,0)</f>
        <v>0</v>
      </c>
      <c r="D18">
        <f>IF(SUMIF(登場!$B$2:$B$600,$B18,登場!D$2:D$600),1,0)</f>
        <v>0</v>
      </c>
      <c r="E18">
        <f>IF(SUMIF(登場!$B$2:$B$600,$B18,登場!E$2:E$600),1,0)</f>
        <v>0</v>
      </c>
      <c r="F18">
        <f>IF(SUMIF(登場!$B$2:$B$600,$B18,登場!F$2:F$600),1,0)</f>
        <v>0</v>
      </c>
      <c r="G18">
        <f>IF(SUMIF(登場!$B$2:$B$600,$B18,登場!G$2:G$600),1,0)</f>
        <v>0</v>
      </c>
      <c r="H18">
        <f>IF(SUMIF(登場!$B$2:$B$600,$B18,登場!H$2:H$600),1,0)</f>
        <v>0</v>
      </c>
      <c r="I18">
        <f>IF(SUMIF(登場!$B$2:$B$600,$B18,登場!I$2:I$600),1,0)</f>
        <v>0</v>
      </c>
      <c r="J18">
        <f>IF(SUMIF(登場!$B$2:$B$600,$B18,登場!J$2:J$600),1,0)</f>
        <v>0</v>
      </c>
      <c r="K18">
        <f>IF(SUMIF(登場!$B$2:$B$600,$B18,登場!K$2:K$600),1,0)</f>
        <v>0</v>
      </c>
      <c r="L18">
        <f>IF(SUMIF(登場!$B$2:$B$600,$B18,登場!L$2:L$600),1,0)</f>
        <v>1</v>
      </c>
      <c r="M18">
        <f>IF(SUMIF(登場!$B$2:$B$600,$B18,登場!M$2:M$600),1,0)</f>
        <v>0</v>
      </c>
      <c r="N18">
        <f>IF(SUMIF(登場!$B$2:$B$600,$B18,登場!N$2:N$600),1,0)</f>
        <v>0</v>
      </c>
      <c r="O18">
        <f>IF(SUMIF(登場!$B$2:$B$600,$B18,登場!O$2:O$600),1,0)</f>
        <v>0</v>
      </c>
      <c r="P18">
        <f>IF(SUMIF(登場!$B$2:$B$600,$B18,登場!P$2:P$600),1,0)</f>
        <v>0</v>
      </c>
      <c r="Q18">
        <f>IF(SUMIF(登場!$B$2:$B$600,$B18,登場!Q$2:Q$600),1,0)</f>
        <v>0</v>
      </c>
      <c r="R18">
        <f>IF(SUMIF(登場!$B$2:$B$600,$B18,登場!R$2:R$600),1,0)</f>
        <v>0</v>
      </c>
      <c r="S18">
        <f>IF(SUMIF(登場!$B$2:$B$600,$B18,登場!S$2:S$600),1,0)</f>
        <v>0</v>
      </c>
      <c r="T18">
        <f>IF(SUMIF(登場!$B$2:$B$600,$B18,登場!T$2:T$600),1,0)</f>
        <v>0</v>
      </c>
      <c r="U18">
        <f>IF(SUMIF(登場!$B$2:$B$600,$B18,登場!U$2:U$600),1,0)</f>
        <v>0</v>
      </c>
      <c r="V18">
        <f>IF(SUMIF(登場!$B$2:$B$600,$B18,登場!V$2:V$600),1,0)</f>
        <v>0</v>
      </c>
      <c r="W18">
        <f>IF(SUMIF(登場!$B$2:$B$600,$B18,登場!W$2:W$600),1,0)</f>
        <v>0</v>
      </c>
      <c r="X18">
        <f>IF(SUMIF(登場!$B$2:$B$600,$B18,登場!X$2:X$600),1,0)</f>
        <v>0</v>
      </c>
      <c r="Y18">
        <f>IF(SUMIF(登場!$B$2:$B$600,$B18,登場!Y$2:Y$600),1,0)</f>
        <v>0</v>
      </c>
      <c r="Z18">
        <f>IF(SUMIF(登場!$B$2:$B$600,$B18,登場!Z$2:Z$600),1,0)</f>
        <v>0</v>
      </c>
      <c r="AA18">
        <f>IF(SUMIF(登場!$B$2:$B$600,$B18,登場!AA$2:AA$600),1,0)</f>
        <v>0</v>
      </c>
      <c r="AB18">
        <f>IF(SUMIF(登場!$B$2:$B$600,$B18,登場!AB$2:AB$600),1,0)</f>
        <v>0</v>
      </c>
      <c r="AC18">
        <f>IF(SUMIF(登場!$B$2:$B$600,$B18,登場!AC$2:AC$600),1,0)</f>
        <v>0</v>
      </c>
      <c r="AD18">
        <f>IF(SUMIF(登場!$B$2:$B$600,$B18,登場!AD$2:AD$600),1,0)</f>
        <v>0</v>
      </c>
      <c r="AE18">
        <f>IF(SUMIF(登場!$B$2:$B$600,$B18,登場!AE$2:AE$600),1,0)</f>
        <v>0</v>
      </c>
      <c r="AF18">
        <f>IF(SUMIF(登場!$B$2:$B$600,$B18,登場!AF$2:AF$600),1,0)</f>
        <v>0</v>
      </c>
      <c r="AG18">
        <f>IF(SUMIF(登場!$B$2:$B$600,$B18,登場!AG$2:AG$600),1,0)</f>
        <v>0</v>
      </c>
      <c r="AH18">
        <f>IF(SUMIF(登場!$B$2:$B$600,$B18,登場!AH$2:AH$600),1,0)</f>
        <v>0</v>
      </c>
      <c r="AI18">
        <f>IF(SUMIF(登場!$B$2:$B$600,$B18,登場!AI$2:AI$600),1,0)</f>
        <v>0</v>
      </c>
      <c r="AJ18">
        <f>IF(SUMIF(登場!$B$2:$B$600,$B18,登場!AJ$2:AJ$600),1,0)</f>
        <v>0</v>
      </c>
      <c r="AK18">
        <f>IF(SUMIF(登場!$B$2:$B$600,$B18,登場!AK$2:AK$600),1,0)</f>
        <v>0</v>
      </c>
      <c r="AL18">
        <f>IF(SUMIF(登場!$B$2:$B$600,$B18,登場!AL$2:AL$600),1,0)</f>
        <v>0</v>
      </c>
      <c r="AM18">
        <f>IF(SUMIF(登場!$B$2:$B$600,$B18,登場!AM$2:AM$600),1,0)</f>
        <v>0</v>
      </c>
      <c r="AN18">
        <f>IF(SUMIF(登場!$B$2:$B$600,$B18,登場!AN$2:AN$600),1,0)</f>
        <v>0</v>
      </c>
      <c r="AO18">
        <f>IF(SUMIF(登場!$B$2:$B$600,$B18,登場!AO$2:AO$600),1,0)</f>
        <v>1</v>
      </c>
      <c r="AP18">
        <f>IF(SUMIF(登場!$B$2:$B$600,$B18,登場!AP$2:AP$600),1,0)</f>
        <v>0</v>
      </c>
      <c r="AQ18">
        <f>IF(SUMIF(登場!$B$2:$B$600,$B18,登場!AQ$2:AQ$600),1,0)</f>
        <v>1</v>
      </c>
      <c r="AR18">
        <f>IF(SUMIF(登場!$B$2:$B$600,$B18,登場!AR$2:AR$600),1,0)</f>
        <v>0</v>
      </c>
      <c r="AS18">
        <f>IF(SUMIF(登場!$B$2:$B$600,$B18,登場!AS$2:AS$600),1,0)</f>
        <v>0</v>
      </c>
      <c r="AT18">
        <f>IF(SUMIF(登場!$B$2:$B$600,$B18,登場!AT$2:AT$600),1,0)</f>
        <v>1</v>
      </c>
      <c r="AU18">
        <f>IF(SUMIF(登場!$B$2:$B$600,$B18,登場!AU$2:AU$600),1,0)</f>
        <v>0</v>
      </c>
      <c r="AV18">
        <f>IF(SUMIF(登場!$B$2:$B$600,$B18,登場!AV$2:AV$600),1,0)</f>
        <v>1</v>
      </c>
      <c r="AW18">
        <f>IF(SUMIF(登場!$B$2:$B$600,$B18,登場!AW$2:AW$600),1,0)</f>
        <v>0</v>
      </c>
      <c r="AX18">
        <f>IF(SUMIF(登場!$B$2:$B$600,$B18,登場!AX$2:AX$600),1,0)</f>
        <v>0</v>
      </c>
      <c r="AY18">
        <f>IF(SUMIF(登場!$B$2:$B$600,$B18,登場!AY$2:AY$600),1,0)</f>
        <v>0</v>
      </c>
      <c r="AZ18">
        <f>IF(SUMIF(登場!$B$2:$B$600,$B18,登場!AZ$2:AZ$600),1,0)</f>
        <v>0</v>
      </c>
      <c r="BA18">
        <f>IF(SUMIF(登場!$B$2:$B$600,$B18,登場!BA$2:BA$600),1,0)</f>
        <v>0</v>
      </c>
      <c r="BB18">
        <f>IF(SUMIF(登場!$B$2:$B$600,$B18,登場!BB$2:BB$600),1,0)</f>
        <v>0</v>
      </c>
      <c r="BC18">
        <f>IF(SUMIF(登場!$B$2:$B$600,$B18,登場!BC$2:BC$600),1,0)</f>
        <v>0</v>
      </c>
      <c r="BD18">
        <f>IF(SUMIF(登場!$B$2:$B$600,$B18,登場!BD$2:BD$600),1,0)</f>
        <v>0</v>
      </c>
      <c r="BE18">
        <f t="shared" si="0"/>
        <v>5</v>
      </c>
    </row>
    <row r="19" spans="1:57">
      <c r="A19">
        <v>18</v>
      </c>
      <c r="B19" t="s">
        <v>121</v>
      </c>
      <c r="C19">
        <f>IF(SUMIF(登場!$B$2:$B$600,$B19,登場!C$2:C$600),1,0)</f>
        <v>0</v>
      </c>
      <c r="D19">
        <f>IF(SUMIF(登場!$B$2:$B$600,$B19,登場!D$2:D$600),1,0)</f>
        <v>0</v>
      </c>
      <c r="E19">
        <f>IF(SUMIF(登場!$B$2:$B$600,$B19,登場!E$2:E$600),1,0)</f>
        <v>0</v>
      </c>
      <c r="F19">
        <f>IF(SUMIF(登場!$B$2:$B$600,$B19,登場!F$2:F$600),1,0)</f>
        <v>0</v>
      </c>
      <c r="G19">
        <f>IF(SUMIF(登場!$B$2:$B$600,$B19,登場!G$2:G$600),1,0)</f>
        <v>0</v>
      </c>
      <c r="H19">
        <f>IF(SUMIF(登場!$B$2:$B$600,$B19,登場!H$2:H$600),1,0)</f>
        <v>0</v>
      </c>
      <c r="I19">
        <f>IF(SUMIF(登場!$B$2:$B$600,$B19,登場!I$2:I$600),1,0)</f>
        <v>0</v>
      </c>
      <c r="J19">
        <f>IF(SUMIF(登場!$B$2:$B$600,$B19,登場!J$2:J$600),1,0)</f>
        <v>0</v>
      </c>
      <c r="K19">
        <f>IF(SUMIF(登場!$B$2:$B$600,$B19,登場!K$2:K$600),1,0)</f>
        <v>0</v>
      </c>
      <c r="L19">
        <f>IF(SUMIF(登場!$B$2:$B$600,$B19,登場!L$2:L$600),1,0)</f>
        <v>0</v>
      </c>
      <c r="M19">
        <f>IF(SUMIF(登場!$B$2:$B$600,$B19,登場!M$2:M$600),1,0)</f>
        <v>0</v>
      </c>
      <c r="N19">
        <f>IF(SUMIF(登場!$B$2:$B$600,$B19,登場!N$2:N$600),1,0)</f>
        <v>0</v>
      </c>
      <c r="O19">
        <f>IF(SUMIF(登場!$B$2:$B$600,$B19,登場!O$2:O$600),1,0)</f>
        <v>1</v>
      </c>
      <c r="P19">
        <f>IF(SUMIF(登場!$B$2:$B$600,$B19,登場!P$2:P$600),1,0)</f>
        <v>0</v>
      </c>
      <c r="Q19">
        <f>IF(SUMIF(登場!$B$2:$B$600,$B19,登場!Q$2:Q$600),1,0)</f>
        <v>0</v>
      </c>
      <c r="R19">
        <f>IF(SUMIF(登場!$B$2:$B$600,$B19,登場!R$2:R$600),1,0)</f>
        <v>0</v>
      </c>
      <c r="S19">
        <f>IF(SUMIF(登場!$B$2:$B$600,$B19,登場!S$2:S$600),1,0)</f>
        <v>0</v>
      </c>
      <c r="T19">
        <f>IF(SUMIF(登場!$B$2:$B$600,$B19,登場!T$2:T$600),1,0)</f>
        <v>0</v>
      </c>
      <c r="U19">
        <f>IF(SUMIF(登場!$B$2:$B$600,$B19,登場!U$2:U$600),1,0)</f>
        <v>0</v>
      </c>
      <c r="V19">
        <f>IF(SUMIF(登場!$B$2:$B$600,$B19,登場!V$2:V$600),1,0)</f>
        <v>0</v>
      </c>
      <c r="W19">
        <f>IF(SUMIF(登場!$B$2:$B$600,$B19,登場!W$2:W$600),1,0)</f>
        <v>0</v>
      </c>
      <c r="X19">
        <f>IF(SUMIF(登場!$B$2:$B$600,$B19,登場!X$2:X$600),1,0)</f>
        <v>0</v>
      </c>
      <c r="Y19">
        <f>IF(SUMIF(登場!$B$2:$B$600,$B19,登場!Y$2:Y$600),1,0)</f>
        <v>0</v>
      </c>
      <c r="Z19">
        <f>IF(SUMIF(登場!$B$2:$B$600,$B19,登場!Z$2:Z$600),1,0)</f>
        <v>0</v>
      </c>
      <c r="AA19">
        <f>IF(SUMIF(登場!$B$2:$B$600,$B19,登場!AA$2:AA$600),1,0)</f>
        <v>0</v>
      </c>
      <c r="AB19">
        <f>IF(SUMIF(登場!$B$2:$B$600,$B19,登場!AB$2:AB$600),1,0)</f>
        <v>0</v>
      </c>
      <c r="AC19">
        <f>IF(SUMIF(登場!$B$2:$B$600,$B19,登場!AC$2:AC$600),1,0)</f>
        <v>0</v>
      </c>
      <c r="AD19">
        <f>IF(SUMIF(登場!$B$2:$B$600,$B19,登場!AD$2:AD$600),1,0)</f>
        <v>0</v>
      </c>
      <c r="AE19">
        <f>IF(SUMIF(登場!$B$2:$B$600,$B19,登場!AE$2:AE$600),1,0)</f>
        <v>1</v>
      </c>
      <c r="AF19">
        <f>IF(SUMIF(登場!$B$2:$B$600,$B19,登場!AF$2:AF$600),1,0)</f>
        <v>0</v>
      </c>
      <c r="AG19">
        <f>IF(SUMIF(登場!$B$2:$B$600,$B19,登場!AG$2:AG$600),1,0)</f>
        <v>0</v>
      </c>
      <c r="AH19">
        <f>IF(SUMIF(登場!$B$2:$B$600,$B19,登場!AH$2:AH$600),1,0)</f>
        <v>0</v>
      </c>
      <c r="AI19">
        <f>IF(SUMIF(登場!$B$2:$B$600,$B19,登場!AI$2:AI$600),1,0)</f>
        <v>0</v>
      </c>
      <c r="AJ19">
        <f>IF(SUMIF(登場!$B$2:$B$600,$B19,登場!AJ$2:AJ$600),1,0)</f>
        <v>1</v>
      </c>
      <c r="AK19">
        <f>IF(SUMIF(登場!$B$2:$B$600,$B19,登場!AK$2:AK$600),1,0)</f>
        <v>0</v>
      </c>
      <c r="AL19">
        <f>IF(SUMIF(登場!$B$2:$B$600,$B19,登場!AL$2:AL$600),1,0)</f>
        <v>0</v>
      </c>
      <c r="AM19">
        <f>IF(SUMIF(登場!$B$2:$B$600,$B19,登場!AM$2:AM$600),1,0)</f>
        <v>0</v>
      </c>
      <c r="AN19">
        <f>IF(SUMIF(登場!$B$2:$B$600,$B19,登場!AN$2:AN$600),1,0)</f>
        <v>0</v>
      </c>
      <c r="AO19">
        <f>IF(SUMIF(登場!$B$2:$B$600,$B19,登場!AO$2:AO$600),1,0)</f>
        <v>0</v>
      </c>
      <c r="AP19">
        <f>IF(SUMIF(登場!$B$2:$B$600,$B19,登場!AP$2:AP$600),1,0)</f>
        <v>1</v>
      </c>
      <c r="AQ19">
        <f>IF(SUMIF(登場!$B$2:$B$600,$B19,登場!AQ$2:AQ$600),1,0)</f>
        <v>0</v>
      </c>
      <c r="AR19">
        <f>IF(SUMIF(登場!$B$2:$B$600,$B19,登場!AR$2:AR$600),1,0)</f>
        <v>0</v>
      </c>
      <c r="AS19">
        <f>IF(SUMIF(登場!$B$2:$B$600,$B19,登場!AS$2:AS$600),1,0)</f>
        <v>0</v>
      </c>
      <c r="AT19">
        <f>IF(SUMIF(登場!$B$2:$B$600,$B19,登場!AT$2:AT$600),1,0)</f>
        <v>0</v>
      </c>
      <c r="AU19">
        <f>IF(SUMIF(登場!$B$2:$B$600,$B19,登場!AU$2:AU$600),1,0)</f>
        <v>0</v>
      </c>
      <c r="AV19">
        <f>IF(SUMIF(登場!$B$2:$B$600,$B19,登場!AV$2:AV$600),1,0)</f>
        <v>0</v>
      </c>
      <c r="AW19">
        <f>IF(SUMIF(登場!$B$2:$B$600,$B19,登場!AW$2:AW$600),1,0)</f>
        <v>0</v>
      </c>
      <c r="AX19">
        <f>IF(SUMIF(登場!$B$2:$B$600,$B19,登場!AX$2:AX$600),1,0)</f>
        <v>0</v>
      </c>
      <c r="AY19">
        <f>IF(SUMIF(登場!$B$2:$B$600,$B19,登場!AY$2:AY$600),1,0)</f>
        <v>0</v>
      </c>
      <c r="AZ19">
        <f>IF(SUMIF(登場!$B$2:$B$600,$B19,登場!AZ$2:AZ$600),1,0)</f>
        <v>0</v>
      </c>
      <c r="BA19">
        <f>IF(SUMIF(登場!$B$2:$B$600,$B19,登場!BA$2:BA$600),1,0)</f>
        <v>0</v>
      </c>
      <c r="BB19">
        <f>IF(SUMIF(登場!$B$2:$B$600,$B19,登場!BB$2:BB$600),1,0)</f>
        <v>0</v>
      </c>
      <c r="BC19">
        <f>IF(SUMIF(登場!$B$2:$B$600,$B19,登場!BC$2:BC$600),1,0)</f>
        <v>0</v>
      </c>
      <c r="BD19">
        <f>IF(SUMIF(登場!$B$2:$B$600,$B19,登場!BD$2:BD$600),1,0)</f>
        <v>0</v>
      </c>
      <c r="BE19">
        <f t="shared" si="0"/>
        <v>4</v>
      </c>
    </row>
    <row r="20" spans="1:57">
      <c r="A20">
        <v>19</v>
      </c>
      <c r="B20" t="s">
        <v>125</v>
      </c>
      <c r="C20">
        <f>IF(SUMIF(登場!$B$2:$B$600,$B20,登場!C$2:C$600),1,0)</f>
        <v>0</v>
      </c>
      <c r="D20">
        <f>IF(SUMIF(登場!$B$2:$B$600,$B20,登場!D$2:D$600),1,0)</f>
        <v>0</v>
      </c>
      <c r="E20">
        <f>IF(SUMIF(登場!$B$2:$B$600,$B20,登場!E$2:E$600),1,0)</f>
        <v>0</v>
      </c>
      <c r="F20">
        <f>IF(SUMIF(登場!$B$2:$B$600,$B20,登場!F$2:F$600),1,0)</f>
        <v>0</v>
      </c>
      <c r="G20">
        <f>IF(SUMIF(登場!$B$2:$B$600,$B20,登場!G$2:G$600),1,0)</f>
        <v>0</v>
      </c>
      <c r="H20">
        <f>IF(SUMIF(登場!$B$2:$B$600,$B20,登場!H$2:H$600),1,0)</f>
        <v>1</v>
      </c>
      <c r="I20">
        <f>IF(SUMIF(登場!$B$2:$B$600,$B20,登場!I$2:I$600),1,0)</f>
        <v>0</v>
      </c>
      <c r="J20">
        <f>IF(SUMIF(登場!$B$2:$B$600,$B20,登場!J$2:J$600),1,0)</f>
        <v>0</v>
      </c>
      <c r="K20">
        <f>IF(SUMIF(登場!$B$2:$B$600,$B20,登場!K$2:K$600),1,0)</f>
        <v>0</v>
      </c>
      <c r="L20">
        <f>IF(SUMIF(登場!$B$2:$B$600,$B20,登場!L$2:L$600),1,0)</f>
        <v>0</v>
      </c>
      <c r="M20">
        <f>IF(SUMIF(登場!$B$2:$B$600,$B20,登場!M$2:M$600),1,0)</f>
        <v>0</v>
      </c>
      <c r="N20">
        <f>IF(SUMIF(登場!$B$2:$B$600,$B20,登場!N$2:N$600),1,0)</f>
        <v>0</v>
      </c>
      <c r="O20">
        <f>IF(SUMIF(登場!$B$2:$B$600,$B20,登場!O$2:O$600),1,0)</f>
        <v>1</v>
      </c>
      <c r="P20">
        <f>IF(SUMIF(登場!$B$2:$B$600,$B20,登場!P$2:P$600),1,0)</f>
        <v>0</v>
      </c>
      <c r="Q20">
        <f>IF(SUMIF(登場!$B$2:$B$600,$B20,登場!Q$2:Q$600),1,0)</f>
        <v>0</v>
      </c>
      <c r="R20">
        <f>IF(SUMIF(登場!$B$2:$B$600,$B20,登場!R$2:R$600),1,0)</f>
        <v>0</v>
      </c>
      <c r="S20">
        <f>IF(SUMIF(登場!$B$2:$B$600,$B20,登場!S$2:S$600),1,0)</f>
        <v>0</v>
      </c>
      <c r="T20">
        <f>IF(SUMIF(登場!$B$2:$B$600,$B20,登場!T$2:T$600),1,0)</f>
        <v>1</v>
      </c>
      <c r="U20">
        <f>IF(SUMIF(登場!$B$2:$B$600,$B20,登場!U$2:U$600),1,0)</f>
        <v>0</v>
      </c>
      <c r="V20">
        <f>IF(SUMIF(登場!$B$2:$B$600,$B20,登場!V$2:V$600),1,0)</f>
        <v>0</v>
      </c>
      <c r="W20">
        <f>IF(SUMIF(登場!$B$2:$B$600,$B20,登場!W$2:W$600),1,0)</f>
        <v>1</v>
      </c>
      <c r="X20">
        <f>IF(SUMIF(登場!$B$2:$B$600,$B20,登場!X$2:X$600),1,0)</f>
        <v>0</v>
      </c>
      <c r="Y20">
        <f>IF(SUMIF(登場!$B$2:$B$600,$B20,登場!Y$2:Y$600),1,0)</f>
        <v>0</v>
      </c>
      <c r="Z20">
        <f>IF(SUMIF(登場!$B$2:$B$600,$B20,登場!Z$2:Z$600),1,0)</f>
        <v>0</v>
      </c>
      <c r="AA20">
        <f>IF(SUMIF(登場!$B$2:$B$600,$B20,登場!AA$2:AA$600),1,0)</f>
        <v>0</v>
      </c>
      <c r="AB20">
        <f>IF(SUMIF(登場!$B$2:$B$600,$B20,登場!AB$2:AB$600),1,0)</f>
        <v>0</v>
      </c>
      <c r="AC20">
        <f>IF(SUMIF(登場!$B$2:$B$600,$B20,登場!AC$2:AC$600),1,0)</f>
        <v>0</v>
      </c>
      <c r="AD20">
        <f>IF(SUMIF(登場!$B$2:$B$600,$B20,登場!AD$2:AD$600),1,0)</f>
        <v>0</v>
      </c>
      <c r="AE20">
        <f>IF(SUMIF(登場!$B$2:$B$600,$B20,登場!AE$2:AE$600),1,0)</f>
        <v>0</v>
      </c>
      <c r="AF20">
        <f>IF(SUMIF(登場!$B$2:$B$600,$B20,登場!AF$2:AF$600),1,0)</f>
        <v>0</v>
      </c>
      <c r="AG20">
        <f>IF(SUMIF(登場!$B$2:$B$600,$B20,登場!AG$2:AG$600),1,0)</f>
        <v>0</v>
      </c>
      <c r="AH20">
        <f>IF(SUMIF(登場!$B$2:$B$600,$B20,登場!AH$2:AH$600),1,0)</f>
        <v>0</v>
      </c>
      <c r="AI20">
        <f>IF(SUMIF(登場!$B$2:$B$600,$B20,登場!AI$2:AI$600),1,0)</f>
        <v>0</v>
      </c>
      <c r="AJ20">
        <f>IF(SUMIF(登場!$B$2:$B$600,$B20,登場!AJ$2:AJ$600),1,0)</f>
        <v>1</v>
      </c>
      <c r="AK20">
        <f>IF(SUMIF(登場!$B$2:$B$600,$B20,登場!AK$2:AK$600),1,0)</f>
        <v>0</v>
      </c>
      <c r="AL20">
        <f>IF(SUMIF(登場!$B$2:$B$600,$B20,登場!AL$2:AL$600),1,0)</f>
        <v>0</v>
      </c>
      <c r="AM20">
        <f>IF(SUMIF(登場!$B$2:$B$600,$B20,登場!AM$2:AM$600),1,0)</f>
        <v>0</v>
      </c>
      <c r="AN20">
        <f>IF(SUMIF(登場!$B$2:$B$600,$B20,登場!AN$2:AN$600),1,0)</f>
        <v>0</v>
      </c>
      <c r="AO20">
        <f>IF(SUMIF(登場!$B$2:$B$600,$B20,登場!AO$2:AO$600),1,0)</f>
        <v>0</v>
      </c>
      <c r="AP20">
        <f>IF(SUMIF(登場!$B$2:$B$600,$B20,登場!AP$2:AP$600),1,0)</f>
        <v>0</v>
      </c>
      <c r="AQ20">
        <f>IF(SUMIF(登場!$B$2:$B$600,$B20,登場!AQ$2:AQ$600),1,0)</f>
        <v>0</v>
      </c>
      <c r="AR20">
        <f>IF(SUMIF(登場!$B$2:$B$600,$B20,登場!AR$2:AR$600),1,0)</f>
        <v>0</v>
      </c>
      <c r="AS20">
        <f>IF(SUMIF(登場!$B$2:$B$600,$B20,登場!AS$2:AS$600),1,0)</f>
        <v>0</v>
      </c>
      <c r="AT20">
        <f>IF(SUMIF(登場!$B$2:$B$600,$B20,登場!AT$2:AT$600),1,0)</f>
        <v>0</v>
      </c>
      <c r="AU20">
        <f>IF(SUMIF(登場!$B$2:$B$600,$B20,登場!AU$2:AU$600),1,0)</f>
        <v>0</v>
      </c>
      <c r="AV20">
        <f>IF(SUMIF(登場!$B$2:$B$600,$B20,登場!AV$2:AV$600),1,0)</f>
        <v>0</v>
      </c>
      <c r="AW20">
        <f>IF(SUMIF(登場!$B$2:$B$600,$B20,登場!AW$2:AW$600),1,0)</f>
        <v>0</v>
      </c>
      <c r="AX20">
        <f>IF(SUMIF(登場!$B$2:$B$600,$B20,登場!AX$2:AX$600),1,0)</f>
        <v>0</v>
      </c>
      <c r="AY20">
        <f>IF(SUMIF(登場!$B$2:$B$600,$B20,登場!AY$2:AY$600),1,0)</f>
        <v>0</v>
      </c>
      <c r="AZ20">
        <f>IF(SUMIF(登場!$B$2:$B$600,$B20,登場!AZ$2:AZ$600),1,0)</f>
        <v>0</v>
      </c>
      <c r="BA20">
        <f>IF(SUMIF(登場!$B$2:$B$600,$B20,登場!BA$2:BA$600),1,0)</f>
        <v>0</v>
      </c>
      <c r="BB20">
        <f>IF(SUMIF(登場!$B$2:$B$600,$B20,登場!BB$2:BB$600),1,0)</f>
        <v>0</v>
      </c>
      <c r="BC20">
        <f>IF(SUMIF(登場!$B$2:$B$600,$B20,登場!BC$2:BC$600),1,0)</f>
        <v>0</v>
      </c>
      <c r="BD20">
        <f>IF(SUMIF(登場!$B$2:$B$600,$B20,登場!BD$2:BD$600),1,0)</f>
        <v>0</v>
      </c>
      <c r="BE20">
        <f t="shared" si="0"/>
        <v>5</v>
      </c>
    </row>
    <row r="21" spans="1:57">
      <c r="A21">
        <v>20</v>
      </c>
      <c r="B21" t="s">
        <v>129</v>
      </c>
      <c r="C21">
        <f>IF(SUMIF(登場!$B$2:$B$600,$B21,登場!C$2:C$600),1,0)</f>
        <v>0</v>
      </c>
      <c r="D21">
        <f>IF(SUMIF(登場!$B$2:$B$600,$B21,登場!D$2:D$600),1,0)</f>
        <v>0</v>
      </c>
      <c r="E21">
        <f>IF(SUMIF(登場!$B$2:$B$600,$B21,登場!E$2:E$600),1,0)</f>
        <v>0</v>
      </c>
      <c r="F21">
        <f>IF(SUMIF(登場!$B$2:$B$600,$B21,登場!F$2:F$600),1,0)</f>
        <v>0</v>
      </c>
      <c r="G21">
        <f>IF(SUMIF(登場!$B$2:$B$600,$B21,登場!G$2:G$600),1,0)</f>
        <v>0</v>
      </c>
      <c r="H21">
        <f>IF(SUMIF(登場!$B$2:$B$600,$B21,登場!H$2:H$600),1,0)</f>
        <v>0</v>
      </c>
      <c r="I21">
        <f>IF(SUMIF(登場!$B$2:$B$600,$B21,登場!I$2:I$600),1,0)</f>
        <v>0</v>
      </c>
      <c r="J21">
        <f>IF(SUMIF(登場!$B$2:$B$600,$B21,登場!J$2:J$600),1,0)</f>
        <v>1</v>
      </c>
      <c r="K21">
        <f>IF(SUMIF(登場!$B$2:$B$600,$B21,登場!K$2:K$600),1,0)</f>
        <v>1</v>
      </c>
      <c r="L21">
        <f>IF(SUMIF(登場!$B$2:$B$600,$B21,登場!L$2:L$600),1,0)</f>
        <v>0</v>
      </c>
      <c r="M21">
        <f>IF(SUMIF(登場!$B$2:$B$600,$B21,登場!M$2:M$600),1,0)</f>
        <v>0</v>
      </c>
      <c r="N21">
        <f>IF(SUMIF(登場!$B$2:$B$600,$B21,登場!N$2:N$600),1,0)</f>
        <v>0</v>
      </c>
      <c r="O21">
        <f>IF(SUMIF(登場!$B$2:$B$600,$B21,登場!O$2:O$600),1,0)</f>
        <v>0</v>
      </c>
      <c r="P21">
        <f>IF(SUMIF(登場!$B$2:$B$600,$B21,登場!P$2:P$600),1,0)</f>
        <v>0</v>
      </c>
      <c r="Q21">
        <f>IF(SUMIF(登場!$B$2:$B$600,$B21,登場!Q$2:Q$600),1,0)</f>
        <v>0</v>
      </c>
      <c r="R21">
        <f>IF(SUMIF(登場!$B$2:$B$600,$B21,登場!R$2:R$600),1,0)</f>
        <v>0</v>
      </c>
      <c r="S21">
        <f>IF(SUMIF(登場!$B$2:$B$600,$B21,登場!S$2:S$600),1,0)</f>
        <v>0</v>
      </c>
      <c r="T21">
        <f>IF(SUMIF(登場!$B$2:$B$600,$B21,登場!T$2:T$600),1,0)</f>
        <v>0</v>
      </c>
      <c r="U21">
        <f>IF(SUMIF(登場!$B$2:$B$600,$B21,登場!U$2:U$600),1,0)</f>
        <v>0</v>
      </c>
      <c r="V21">
        <f>IF(SUMIF(登場!$B$2:$B$600,$B21,登場!V$2:V$600),1,0)</f>
        <v>0</v>
      </c>
      <c r="W21">
        <f>IF(SUMIF(登場!$B$2:$B$600,$B21,登場!W$2:W$600),1,0)</f>
        <v>0</v>
      </c>
      <c r="X21">
        <f>IF(SUMIF(登場!$B$2:$B$600,$B21,登場!X$2:X$600),1,0)</f>
        <v>0</v>
      </c>
      <c r="Y21">
        <f>IF(SUMIF(登場!$B$2:$B$600,$B21,登場!Y$2:Y$600),1,0)</f>
        <v>0</v>
      </c>
      <c r="Z21">
        <f>IF(SUMIF(登場!$B$2:$B$600,$B21,登場!Z$2:Z$600),1,0)</f>
        <v>0</v>
      </c>
      <c r="AA21">
        <f>IF(SUMIF(登場!$B$2:$B$600,$B21,登場!AA$2:AA$600),1,0)</f>
        <v>0</v>
      </c>
      <c r="AB21">
        <f>IF(SUMIF(登場!$B$2:$B$600,$B21,登場!AB$2:AB$600),1,0)</f>
        <v>0</v>
      </c>
      <c r="AC21">
        <f>IF(SUMIF(登場!$B$2:$B$600,$B21,登場!AC$2:AC$600),1,0)</f>
        <v>0</v>
      </c>
      <c r="AD21">
        <f>IF(SUMIF(登場!$B$2:$B$600,$B21,登場!AD$2:AD$600),1,0)</f>
        <v>0</v>
      </c>
      <c r="AE21">
        <f>IF(SUMIF(登場!$B$2:$B$600,$B21,登場!AE$2:AE$600),1,0)</f>
        <v>1</v>
      </c>
      <c r="AF21">
        <f>IF(SUMIF(登場!$B$2:$B$600,$B21,登場!AF$2:AF$600),1,0)</f>
        <v>0</v>
      </c>
      <c r="AG21">
        <f>IF(SUMIF(登場!$B$2:$B$600,$B21,登場!AG$2:AG$600),1,0)</f>
        <v>1</v>
      </c>
      <c r="AH21">
        <f>IF(SUMIF(登場!$B$2:$B$600,$B21,登場!AH$2:AH$600),1,0)</f>
        <v>0</v>
      </c>
      <c r="AI21">
        <f>IF(SUMIF(登場!$B$2:$B$600,$B21,登場!AI$2:AI$600),1,0)</f>
        <v>0</v>
      </c>
      <c r="AJ21">
        <f>IF(SUMIF(登場!$B$2:$B$600,$B21,登場!AJ$2:AJ$600),1,0)</f>
        <v>0</v>
      </c>
      <c r="AK21">
        <f>IF(SUMIF(登場!$B$2:$B$600,$B21,登場!AK$2:AK$600),1,0)</f>
        <v>0</v>
      </c>
      <c r="AL21">
        <f>IF(SUMIF(登場!$B$2:$B$600,$B21,登場!AL$2:AL$600),1,0)</f>
        <v>0</v>
      </c>
      <c r="AM21">
        <f>IF(SUMIF(登場!$B$2:$B$600,$B21,登場!AM$2:AM$600),1,0)</f>
        <v>0</v>
      </c>
      <c r="AN21">
        <f>IF(SUMIF(登場!$B$2:$B$600,$B21,登場!AN$2:AN$600),1,0)</f>
        <v>0</v>
      </c>
      <c r="AO21">
        <f>IF(SUMIF(登場!$B$2:$B$600,$B21,登場!AO$2:AO$600),1,0)</f>
        <v>0</v>
      </c>
      <c r="AP21">
        <f>IF(SUMIF(登場!$B$2:$B$600,$B21,登場!AP$2:AP$600),1,0)</f>
        <v>0</v>
      </c>
      <c r="AQ21">
        <f>IF(SUMIF(登場!$B$2:$B$600,$B21,登場!AQ$2:AQ$600),1,0)</f>
        <v>0</v>
      </c>
      <c r="AR21">
        <f>IF(SUMIF(登場!$B$2:$B$600,$B21,登場!AR$2:AR$600),1,0)</f>
        <v>1</v>
      </c>
      <c r="AS21">
        <f>IF(SUMIF(登場!$B$2:$B$600,$B21,登場!AS$2:AS$600),1,0)</f>
        <v>0</v>
      </c>
      <c r="AT21">
        <f>IF(SUMIF(登場!$B$2:$B$600,$B21,登場!AT$2:AT$600),1,0)</f>
        <v>0</v>
      </c>
      <c r="AU21">
        <f>IF(SUMIF(登場!$B$2:$B$600,$B21,登場!AU$2:AU$600),1,0)</f>
        <v>0</v>
      </c>
      <c r="AV21">
        <f>IF(SUMIF(登場!$B$2:$B$600,$B21,登場!AV$2:AV$600),1,0)</f>
        <v>0</v>
      </c>
      <c r="AW21">
        <f>IF(SUMIF(登場!$B$2:$B$600,$B21,登場!AW$2:AW$600),1,0)</f>
        <v>0</v>
      </c>
      <c r="AX21">
        <f>IF(SUMIF(登場!$B$2:$B$600,$B21,登場!AX$2:AX$600),1,0)</f>
        <v>0</v>
      </c>
      <c r="AY21">
        <f>IF(SUMIF(登場!$B$2:$B$600,$B21,登場!AY$2:AY$600),1,0)</f>
        <v>0</v>
      </c>
      <c r="AZ21">
        <f>IF(SUMIF(登場!$B$2:$B$600,$B21,登場!AZ$2:AZ$600),1,0)</f>
        <v>0</v>
      </c>
      <c r="BA21">
        <f>IF(SUMIF(登場!$B$2:$B$600,$B21,登場!BA$2:BA$600),1,0)</f>
        <v>0</v>
      </c>
      <c r="BB21">
        <f>IF(SUMIF(登場!$B$2:$B$600,$B21,登場!BB$2:BB$600),1,0)</f>
        <v>0</v>
      </c>
      <c r="BC21">
        <f>IF(SUMIF(登場!$B$2:$B$600,$B21,登場!BC$2:BC$600),1,0)</f>
        <v>0</v>
      </c>
      <c r="BD21">
        <f>IF(SUMIF(登場!$B$2:$B$600,$B21,登場!BD$2:BD$600),1,0)</f>
        <v>0</v>
      </c>
      <c r="BE21">
        <f t="shared" si="0"/>
        <v>5</v>
      </c>
    </row>
    <row r="22" spans="1:57">
      <c r="A22">
        <v>21</v>
      </c>
      <c r="B22" t="s">
        <v>138</v>
      </c>
      <c r="C22">
        <f>IF(SUMIF(登場!$B$2:$B$600,$B22,登場!C$2:C$600),1,0)</f>
        <v>0</v>
      </c>
      <c r="D22">
        <f>IF(SUMIF(登場!$B$2:$B$600,$B22,登場!D$2:D$600),1,0)</f>
        <v>0</v>
      </c>
      <c r="E22">
        <f>IF(SUMIF(登場!$B$2:$B$600,$B22,登場!E$2:E$600),1,0)</f>
        <v>0</v>
      </c>
      <c r="F22">
        <f>IF(SUMIF(登場!$B$2:$B$600,$B22,登場!F$2:F$600),1,0)</f>
        <v>0</v>
      </c>
      <c r="G22">
        <f>IF(SUMIF(登場!$B$2:$B$600,$B22,登場!G$2:G$600),1,0)</f>
        <v>0</v>
      </c>
      <c r="H22">
        <f>IF(SUMIF(登場!$B$2:$B$600,$B22,登場!H$2:H$600),1,0)</f>
        <v>0</v>
      </c>
      <c r="I22">
        <f>IF(SUMIF(登場!$B$2:$B$600,$B22,登場!I$2:I$600),1,0)</f>
        <v>0</v>
      </c>
      <c r="J22">
        <f>IF(SUMIF(登場!$B$2:$B$600,$B22,登場!J$2:J$600),1,0)</f>
        <v>0</v>
      </c>
      <c r="K22">
        <f>IF(SUMIF(登場!$B$2:$B$600,$B22,登場!K$2:K$600),1,0)</f>
        <v>0</v>
      </c>
      <c r="L22">
        <f>IF(SUMIF(登場!$B$2:$B$600,$B22,登場!L$2:L$600),1,0)</f>
        <v>0</v>
      </c>
      <c r="M22">
        <f>IF(SUMIF(登場!$B$2:$B$600,$B22,登場!M$2:M$600),1,0)</f>
        <v>0</v>
      </c>
      <c r="N22">
        <f>IF(SUMIF(登場!$B$2:$B$600,$B22,登場!N$2:N$600),1,0)</f>
        <v>0</v>
      </c>
      <c r="O22">
        <f>IF(SUMIF(登場!$B$2:$B$600,$B22,登場!O$2:O$600),1,0)</f>
        <v>0</v>
      </c>
      <c r="P22">
        <f>IF(SUMIF(登場!$B$2:$B$600,$B22,登場!P$2:P$600),1,0)</f>
        <v>0</v>
      </c>
      <c r="Q22">
        <f>IF(SUMIF(登場!$B$2:$B$600,$B22,登場!Q$2:Q$600),1,0)</f>
        <v>0</v>
      </c>
      <c r="R22">
        <f>IF(SUMIF(登場!$B$2:$B$600,$B22,登場!R$2:R$600),1,0)</f>
        <v>0</v>
      </c>
      <c r="S22">
        <f>IF(SUMIF(登場!$B$2:$B$600,$B22,登場!S$2:S$600),1,0)</f>
        <v>0</v>
      </c>
      <c r="T22">
        <f>IF(SUMIF(登場!$B$2:$B$600,$B22,登場!T$2:T$600),1,0)</f>
        <v>0</v>
      </c>
      <c r="U22">
        <f>IF(SUMIF(登場!$B$2:$B$600,$B22,登場!U$2:U$600),1,0)</f>
        <v>0</v>
      </c>
      <c r="V22">
        <f>IF(SUMIF(登場!$B$2:$B$600,$B22,登場!V$2:V$600),1,0)</f>
        <v>0</v>
      </c>
      <c r="W22">
        <f>IF(SUMIF(登場!$B$2:$B$600,$B22,登場!W$2:W$600),1,0)</f>
        <v>0</v>
      </c>
      <c r="X22">
        <f>IF(SUMIF(登場!$B$2:$B$600,$B22,登場!X$2:X$600),1,0)</f>
        <v>0</v>
      </c>
      <c r="Y22">
        <f>IF(SUMIF(登場!$B$2:$B$600,$B22,登場!Y$2:Y$600),1,0)</f>
        <v>0</v>
      </c>
      <c r="Z22">
        <f>IF(SUMIF(登場!$B$2:$B$600,$B22,登場!Z$2:Z$600),1,0)</f>
        <v>0</v>
      </c>
      <c r="AA22">
        <f>IF(SUMIF(登場!$B$2:$B$600,$B22,登場!AA$2:AA$600),1,0)</f>
        <v>0</v>
      </c>
      <c r="AB22">
        <f>IF(SUMIF(登場!$B$2:$B$600,$B22,登場!AB$2:AB$600),1,0)</f>
        <v>1</v>
      </c>
      <c r="AC22">
        <f>IF(SUMIF(登場!$B$2:$B$600,$B22,登場!AC$2:AC$600),1,0)</f>
        <v>1</v>
      </c>
      <c r="AD22">
        <f>IF(SUMIF(登場!$B$2:$B$600,$B22,登場!AD$2:AD$600),1,0)</f>
        <v>0</v>
      </c>
      <c r="AE22">
        <f>IF(SUMIF(登場!$B$2:$B$600,$B22,登場!AE$2:AE$600),1,0)</f>
        <v>0</v>
      </c>
      <c r="AF22">
        <f>IF(SUMIF(登場!$B$2:$B$600,$B22,登場!AF$2:AF$600),1,0)</f>
        <v>0</v>
      </c>
      <c r="AG22">
        <f>IF(SUMIF(登場!$B$2:$B$600,$B22,登場!AG$2:AG$600),1,0)</f>
        <v>0</v>
      </c>
      <c r="AH22">
        <f>IF(SUMIF(登場!$B$2:$B$600,$B22,登場!AH$2:AH$600),1,0)</f>
        <v>0</v>
      </c>
      <c r="AI22">
        <f>IF(SUMIF(登場!$B$2:$B$600,$B22,登場!AI$2:AI$600),1,0)</f>
        <v>0</v>
      </c>
      <c r="AJ22">
        <f>IF(SUMIF(登場!$B$2:$B$600,$B22,登場!AJ$2:AJ$600),1,0)</f>
        <v>0</v>
      </c>
      <c r="AK22">
        <f>IF(SUMIF(登場!$B$2:$B$600,$B22,登場!AK$2:AK$600),1,0)</f>
        <v>0</v>
      </c>
      <c r="AL22">
        <f>IF(SUMIF(登場!$B$2:$B$600,$B22,登場!AL$2:AL$600),1,0)</f>
        <v>0</v>
      </c>
      <c r="AM22">
        <f>IF(SUMIF(登場!$B$2:$B$600,$B22,登場!AM$2:AM$600),1,0)</f>
        <v>0</v>
      </c>
      <c r="AN22">
        <f>IF(SUMIF(登場!$B$2:$B$600,$B22,登場!AN$2:AN$600),1,0)</f>
        <v>0</v>
      </c>
      <c r="AO22">
        <f>IF(SUMIF(登場!$B$2:$B$600,$B22,登場!AO$2:AO$600),1,0)</f>
        <v>0</v>
      </c>
      <c r="AP22">
        <f>IF(SUMIF(登場!$B$2:$B$600,$B22,登場!AP$2:AP$600),1,0)</f>
        <v>0</v>
      </c>
      <c r="AQ22">
        <f>IF(SUMIF(登場!$B$2:$B$600,$B22,登場!AQ$2:AQ$600),1,0)</f>
        <v>0</v>
      </c>
      <c r="AR22">
        <f>IF(SUMIF(登場!$B$2:$B$600,$B22,登場!AR$2:AR$600),1,0)</f>
        <v>0</v>
      </c>
      <c r="AS22">
        <f>IF(SUMIF(登場!$B$2:$B$600,$B22,登場!AS$2:AS$600),1,0)</f>
        <v>1</v>
      </c>
      <c r="AT22">
        <f>IF(SUMIF(登場!$B$2:$B$600,$B22,登場!AT$2:AT$600),1,0)</f>
        <v>0</v>
      </c>
      <c r="AU22">
        <f>IF(SUMIF(登場!$B$2:$B$600,$B22,登場!AU$2:AU$600),1,0)</f>
        <v>0</v>
      </c>
      <c r="AV22">
        <f>IF(SUMIF(登場!$B$2:$B$600,$B22,登場!AV$2:AV$600),1,0)</f>
        <v>0</v>
      </c>
      <c r="AW22">
        <f>IF(SUMIF(登場!$B$2:$B$600,$B22,登場!AW$2:AW$600),1,0)</f>
        <v>1</v>
      </c>
      <c r="AX22">
        <f>IF(SUMIF(登場!$B$2:$B$600,$B22,登場!AX$2:AX$600),1,0)</f>
        <v>0</v>
      </c>
      <c r="AY22">
        <f>IF(SUMIF(登場!$B$2:$B$600,$B22,登場!AY$2:AY$600),1,0)</f>
        <v>0</v>
      </c>
      <c r="AZ22">
        <f>IF(SUMIF(登場!$B$2:$B$600,$B22,登場!AZ$2:AZ$600),1,0)</f>
        <v>1</v>
      </c>
      <c r="BA22">
        <f>IF(SUMIF(登場!$B$2:$B$600,$B22,登場!BA$2:BA$600),1,0)</f>
        <v>0</v>
      </c>
      <c r="BB22">
        <f>IF(SUMIF(登場!$B$2:$B$600,$B22,登場!BB$2:BB$600),1,0)</f>
        <v>0</v>
      </c>
      <c r="BC22">
        <f>IF(SUMIF(登場!$B$2:$B$600,$B22,登場!BC$2:BC$600),1,0)</f>
        <v>0</v>
      </c>
      <c r="BD22">
        <f>IF(SUMIF(登場!$B$2:$B$600,$B22,登場!BD$2:BD$600),1,0)</f>
        <v>0</v>
      </c>
      <c r="BE22">
        <f t="shared" si="0"/>
        <v>5</v>
      </c>
    </row>
    <row r="23" spans="1:57">
      <c r="A23">
        <v>22</v>
      </c>
      <c r="B23" t="s">
        <v>140</v>
      </c>
      <c r="C23">
        <f>IF(SUMIF(登場!$B$2:$B$600,$B23,登場!C$2:C$600),1,0)</f>
        <v>0</v>
      </c>
      <c r="D23">
        <f>IF(SUMIF(登場!$B$2:$B$600,$B23,登場!D$2:D$600),1,0)</f>
        <v>0</v>
      </c>
      <c r="E23">
        <f>IF(SUMIF(登場!$B$2:$B$600,$B23,登場!E$2:E$600),1,0)</f>
        <v>0</v>
      </c>
      <c r="F23">
        <f>IF(SUMIF(登場!$B$2:$B$600,$B23,登場!F$2:F$600),1,0)</f>
        <v>0</v>
      </c>
      <c r="G23">
        <f>IF(SUMIF(登場!$B$2:$B$600,$B23,登場!G$2:G$600),1,0)</f>
        <v>0</v>
      </c>
      <c r="H23">
        <f>IF(SUMIF(登場!$B$2:$B$600,$B23,登場!H$2:H$600),1,0)</f>
        <v>0</v>
      </c>
      <c r="I23">
        <f>IF(SUMIF(登場!$B$2:$B$600,$B23,登場!I$2:I$600),1,0)</f>
        <v>0</v>
      </c>
      <c r="J23">
        <f>IF(SUMIF(登場!$B$2:$B$600,$B23,登場!J$2:J$600),1,0)</f>
        <v>0</v>
      </c>
      <c r="K23">
        <f>IF(SUMIF(登場!$B$2:$B$600,$B23,登場!K$2:K$600),1,0)</f>
        <v>0</v>
      </c>
      <c r="L23">
        <f>IF(SUMIF(登場!$B$2:$B$600,$B23,登場!L$2:L$600),1,0)</f>
        <v>0</v>
      </c>
      <c r="M23">
        <f>IF(SUMIF(登場!$B$2:$B$600,$B23,登場!M$2:M$600),1,0)</f>
        <v>0</v>
      </c>
      <c r="N23">
        <f>IF(SUMIF(登場!$B$2:$B$600,$B23,登場!N$2:N$600),1,0)</f>
        <v>0</v>
      </c>
      <c r="O23">
        <f>IF(SUMIF(登場!$B$2:$B$600,$B23,登場!O$2:O$600),1,0)</f>
        <v>0</v>
      </c>
      <c r="P23">
        <f>IF(SUMIF(登場!$B$2:$B$600,$B23,登場!P$2:P$600),1,0)</f>
        <v>0</v>
      </c>
      <c r="Q23">
        <f>IF(SUMIF(登場!$B$2:$B$600,$B23,登場!Q$2:Q$600),1,0)</f>
        <v>0</v>
      </c>
      <c r="R23">
        <f>IF(SUMIF(登場!$B$2:$B$600,$B23,登場!R$2:R$600),1,0)</f>
        <v>0</v>
      </c>
      <c r="S23">
        <f>IF(SUMIF(登場!$B$2:$B$600,$B23,登場!S$2:S$600),1,0)</f>
        <v>1</v>
      </c>
      <c r="T23">
        <f>IF(SUMIF(登場!$B$2:$B$600,$B23,登場!T$2:T$600),1,0)</f>
        <v>1</v>
      </c>
      <c r="U23">
        <f>IF(SUMIF(登場!$B$2:$B$600,$B23,登場!U$2:U$600),1,0)</f>
        <v>0</v>
      </c>
      <c r="V23">
        <f>IF(SUMIF(登場!$B$2:$B$600,$B23,登場!V$2:V$600),1,0)</f>
        <v>0</v>
      </c>
      <c r="W23">
        <f>IF(SUMIF(登場!$B$2:$B$600,$B23,登場!W$2:W$600),1,0)</f>
        <v>0</v>
      </c>
      <c r="X23">
        <f>IF(SUMIF(登場!$B$2:$B$600,$B23,登場!X$2:X$600),1,0)</f>
        <v>0</v>
      </c>
      <c r="Y23">
        <f>IF(SUMIF(登場!$B$2:$B$600,$B23,登場!Y$2:Y$600),1,0)</f>
        <v>0</v>
      </c>
      <c r="Z23">
        <f>IF(SUMIF(登場!$B$2:$B$600,$B23,登場!Z$2:Z$600),1,0)</f>
        <v>0</v>
      </c>
      <c r="AA23">
        <f>IF(SUMIF(登場!$B$2:$B$600,$B23,登場!AA$2:AA$600),1,0)</f>
        <v>0</v>
      </c>
      <c r="AB23">
        <f>IF(SUMIF(登場!$B$2:$B$600,$B23,登場!AB$2:AB$600),1,0)</f>
        <v>0</v>
      </c>
      <c r="AC23">
        <f>IF(SUMIF(登場!$B$2:$B$600,$B23,登場!AC$2:AC$600),1,0)</f>
        <v>0</v>
      </c>
      <c r="AD23">
        <f>IF(SUMIF(登場!$B$2:$B$600,$B23,登場!AD$2:AD$600),1,0)</f>
        <v>0</v>
      </c>
      <c r="AE23">
        <f>IF(SUMIF(登場!$B$2:$B$600,$B23,登場!AE$2:AE$600),1,0)</f>
        <v>0</v>
      </c>
      <c r="AF23">
        <f>IF(SUMIF(登場!$B$2:$B$600,$B23,登場!AF$2:AF$600),1,0)</f>
        <v>0</v>
      </c>
      <c r="AG23">
        <f>IF(SUMIF(登場!$B$2:$B$600,$B23,登場!AG$2:AG$600),1,0)</f>
        <v>0</v>
      </c>
      <c r="AH23">
        <f>IF(SUMIF(登場!$B$2:$B$600,$B23,登場!AH$2:AH$600),1,0)</f>
        <v>0</v>
      </c>
      <c r="AI23">
        <f>IF(SUMIF(登場!$B$2:$B$600,$B23,登場!AI$2:AI$600),1,0)</f>
        <v>0</v>
      </c>
      <c r="AJ23">
        <f>IF(SUMIF(登場!$B$2:$B$600,$B23,登場!AJ$2:AJ$600),1,0)</f>
        <v>0</v>
      </c>
      <c r="AK23">
        <f>IF(SUMIF(登場!$B$2:$B$600,$B23,登場!AK$2:AK$600),1,0)</f>
        <v>0</v>
      </c>
      <c r="AL23">
        <f>IF(SUMIF(登場!$B$2:$B$600,$B23,登場!AL$2:AL$600),1,0)</f>
        <v>0</v>
      </c>
      <c r="AM23">
        <f>IF(SUMIF(登場!$B$2:$B$600,$B23,登場!AM$2:AM$600),1,0)</f>
        <v>1</v>
      </c>
      <c r="AN23">
        <f>IF(SUMIF(登場!$B$2:$B$600,$B23,登場!AN$2:AN$600),1,0)</f>
        <v>0</v>
      </c>
      <c r="AO23">
        <f>IF(SUMIF(登場!$B$2:$B$600,$B23,登場!AO$2:AO$600),1,0)</f>
        <v>0</v>
      </c>
      <c r="AP23">
        <f>IF(SUMIF(登場!$B$2:$B$600,$B23,登場!AP$2:AP$600),1,0)</f>
        <v>0</v>
      </c>
      <c r="AQ23">
        <f>IF(SUMIF(登場!$B$2:$B$600,$B23,登場!AQ$2:AQ$600),1,0)</f>
        <v>0</v>
      </c>
      <c r="AR23">
        <f>IF(SUMIF(登場!$B$2:$B$600,$B23,登場!AR$2:AR$600),1,0)</f>
        <v>1</v>
      </c>
      <c r="AS23">
        <f>IF(SUMIF(登場!$B$2:$B$600,$B23,登場!AS$2:AS$600),1,0)</f>
        <v>0</v>
      </c>
      <c r="AT23">
        <f>IF(SUMIF(登場!$B$2:$B$600,$B23,登場!AT$2:AT$600),1,0)</f>
        <v>0</v>
      </c>
      <c r="AU23">
        <f>IF(SUMIF(登場!$B$2:$B$600,$B23,登場!AU$2:AU$600),1,0)</f>
        <v>0</v>
      </c>
      <c r="AV23">
        <f>IF(SUMIF(登場!$B$2:$B$600,$B23,登場!AV$2:AV$600),1,0)</f>
        <v>1</v>
      </c>
      <c r="AW23">
        <f>IF(SUMIF(登場!$B$2:$B$600,$B23,登場!AW$2:AW$600),1,0)</f>
        <v>0</v>
      </c>
      <c r="AX23">
        <f>IF(SUMIF(登場!$B$2:$B$600,$B23,登場!AX$2:AX$600),1,0)</f>
        <v>0</v>
      </c>
      <c r="AY23">
        <f>IF(SUMIF(登場!$B$2:$B$600,$B23,登場!AY$2:AY$600),1,0)</f>
        <v>0</v>
      </c>
      <c r="AZ23">
        <f>IF(SUMIF(登場!$B$2:$B$600,$B23,登場!AZ$2:AZ$600),1,0)</f>
        <v>0</v>
      </c>
      <c r="BA23">
        <f>IF(SUMIF(登場!$B$2:$B$600,$B23,登場!BA$2:BA$600),1,0)</f>
        <v>0</v>
      </c>
      <c r="BB23">
        <f>IF(SUMIF(登場!$B$2:$B$600,$B23,登場!BB$2:BB$600),1,0)</f>
        <v>0</v>
      </c>
      <c r="BC23">
        <f>IF(SUMIF(登場!$B$2:$B$600,$B23,登場!BC$2:BC$600),1,0)</f>
        <v>0</v>
      </c>
      <c r="BD23">
        <f>IF(SUMIF(登場!$B$2:$B$600,$B23,登場!BD$2:BD$600),1,0)</f>
        <v>0</v>
      </c>
      <c r="BE23">
        <f t="shared" si="0"/>
        <v>5</v>
      </c>
    </row>
    <row r="24" spans="1:57">
      <c r="A24">
        <v>23</v>
      </c>
      <c r="B24" t="s">
        <v>143</v>
      </c>
      <c r="C24">
        <f>IF(SUMIF(登場!$B$2:$B$600,$B24,登場!C$2:C$600),1,0)</f>
        <v>0</v>
      </c>
      <c r="D24">
        <f>IF(SUMIF(登場!$B$2:$B$600,$B24,登場!D$2:D$600),1,0)</f>
        <v>0</v>
      </c>
      <c r="E24">
        <f>IF(SUMIF(登場!$B$2:$B$600,$B24,登場!E$2:E$600),1,0)</f>
        <v>0</v>
      </c>
      <c r="F24">
        <f>IF(SUMIF(登場!$B$2:$B$600,$B24,登場!F$2:F$600),1,0)</f>
        <v>0</v>
      </c>
      <c r="G24">
        <f>IF(SUMIF(登場!$B$2:$B$600,$B24,登場!G$2:G$600),1,0)</f>
        <v>0</v>
      </c>
      <c r="H24">
        <f>IF(SUMIF(登場!$B$2:$B$600,$B24,登場!H$2:H$600),1,0)</f>
        <v>0</v>
      </c>
      <c r="I24">
        <f>IF(SUMIF(登場!$B$2:$B$600,$B24,登場!I$2:I$600),1,0)</f>
        <v>0</v>
      </c>
      <c r="J24">
        <f>IF(SUMIF(登場!$B$2:$B$600,$B24,登場!J$2:J$600),1,0)</f>
        <v>0</v>
      </c>
      <c r="K24">
        <f>IF(SUMIF(登場!$B$2:$B$600,$B24,登場!K$2:K$600),1,0)</f>
        <v>0</v>
      </c>
      <c r="L24">
        <f>IF(SUMIF(登場!$B$2:$B$600,$B24,登場!L$2:L$600),1,0)</f>
        <v>0</v>
      </c>
      <c r="M24">
        <f>IF(SUMIF(登場!$B$2:$B$600,$B24,登場!M$2:M$600),1,0)</f>
        <v>0</v>
      </c>
      <c r="N24">
        <f>IF(SUMIF(登場!$B$2:$B$600,$B24,登場!N$2:N$600),1,0)</f>
        <v>0</v>
      </c>
      <c r="O24">
        <f>IF(SUMIF(登場!$B$2:$B$600,$B24,登場!O$2:O$600),1,0)</f>
        <v>0</v>
      </c>
      <c r="P24">
        <f>IF(SUMIF(登場!$B$2:$B$600,$B24,登場!P$2:P$600),1,0)</f>
        <v>0</v>
      </c>
      <c r="Q24">
        <f>IF(SUMIF(登場!$B$2:$B$600,$B24,登場!Q$2:Q$600),1,0)</f>
        <v>0</v>
      </c>
      <c r="R24">
        <f>IF(SUMIF(登場!$B$2:$B$600,$B24,登場!R$2:R$600),1,0)</f>
        <v>0</v>
      </c>
      <c r="S24">
        <f>IF(SUMIF(登場!$B$2:$B$600,$B24,登場!S$2:S$600),1,0)</f>
        <v>0</v>
      </c>
      <c r="T24">
        <f>IF(SUMIF(登場!$B$2:$B$600,$B24,登場!T$2:T$600),1,0)</f>
        <v>0</v>
      </c>
      <c r="U24">
        <f>IF(SUMIF(登場!$B$2:$B$600,$B24,登場!U$2:U$600),1,0)</f>
        <v>0</v>
      </c>
      <c r="V24">
        <f>IF(SUMIF(登場!$B$2:$B$600,$B24,登場!V$2:V$600),1,0)</f>
        <v>0</v>
      </c>
      <c r="W24">
        <f>IF(SUMIF(登場!$B$2:$B$600,$B24,登場!W$2:W$600),1,0)</f>
        <v>0</v>
      </c>
      <c r="X24">
        <f>IF(SUMIF(登場!$B$2:$B$600,$B24,登場!X$2:X$600),1,0)</f>
        <v>0</v>
      </c>
      <c r="Y24">
        <f>IF(SUMIF(登場!$B$2:$B$600,$B24,登場!Y$2:Y$600),1,0)</f>
        <v>0</v>
      </c>
      <c r="Z24">
        <f>IF(SUMIF(登場!$B$2:$B$600,$B24,登場!Z$2:Z$600),1,0)</f>
        <v>0</v>
      </c>
      <c r="AA24">
        <f>IF(SUMIF(登場!$B$2:$B$600,$B24,登場!AA$2:AA$600),1,0)</f>
        <v>0</v>
      </c>
      <c r="AB24">
        <f>IF(SUMIF(登場!$B$2:$B$600,$B24,登場!AB$2:AB$600),1,0)</f>
        <v>0</v>
      </c>
      <c r="AC24">
        <f>IF(SUMIF(登場!$B$2:$B$600,$B24,登場!AC$2:AC$600),1,0)</f>
        <v>0</v>
      </c>
      <c r="AD24">
        <f>IF(SUMIF(登場!$B$2:$B$600,$B24,登場!AD$2:AD$600),1,0)</f>
        <v>0</v>
      </c>
      <c r="AE24">
        <f>IF(SUMIF(登場!$B$2:$B$600,$B24,登場!AE$2:AE$600),1,0)</f>
        <v>0</v>
      </c>
      <c r="AF24">
        <f>IF(SUMIF(登場!$B$2:$B$600,$B24,登場!AF$2:AF$600),1,0)</f>
        <v>0</v>
      </c>
      <c r="AG24">
        <f>IF(SUMIF(登場!$B$2:$B$600,$B24,登場!AG$2:AG$600),1,0)</f>
        <v>0</v>
      </c>
      <c r="AH24">
        <f>IF(SUMIF(登場!$B$2:$B$600,$B24,登場!AH$2:AH$600),1,0)</f>
        <v>0</v>
      </c>
      <c r="AI24">
        <f>IF(SUMIF(登場!$B$2:$B$600,$B24,登場!AI$2:AI$600),1,0)</f>
        <v>0</v>
      </c>
      <c r="AJ24">
        <f>IF(SUMIF(登場!$B$2:$B$600,$B24,登場!AJ$2:AJ$600),1,0)</f>
        <v>0</v>
      </c>
      <c r="AK24">
        <f>IF(SUMIF(登場!$B$2:$B$600,$B24,登場!AK$2:AK$600),1,0)</f>
        <v>0</v>
      </c>
      <c r="AL24">
        <f>IF(SUMIF(登場!$B$2:$B$600,$B24,登場!AL$2:AL$600),1,0)</f>
        <v>0</v>
      </c>
      <c r="AM24">
        <f>IF(SUMIF(登場!$B$2:$B$600,$B24,登場!AM$2:AM$600),1,0)</f>
        <v>0</v>
      </c>
      <c r="AN24">
        <f>IF(SUMIF(登場!$B$2:$B$600,$B24,登場!AN$2:AN$600),1,0)</f>
        <v>0</v>
      </c>
      <c r="AO24">
        <f>IF(SUMIF(登場!$B$2:$B$600,$B24,登場!AO$2:AO$600),1,0)</f>
        <v>1</v>
      </c>
      <c r="AP24">
        <f>IF(SUMIF(登場!$B$2:$B$600,$B24,登場!AP$2:AP$600),1,0)</f>
        <v>0</v>
      </c>
      <c r="AQ24">
        <f>IF(SUMIF(登場!$B$2:$B$600,$B24,登場!AQ$2:AQ$600),1,0)</f>
        <v>0</v>
      </c>
      <c r="AR24">
        <f>IF(SUMIF(登場!$B$2:$B$600,$B24,登場!AR$2:AR$600),1,0)</f>
        <v>0</v>
      </c>
      <c r="AS24">
        <f>IF(SUMIF(登場!$B$2:$B$600,$B24,登場!AS$2:AS$600),1,0)</f>
        <v>0</v>
      </c>
      <c r="AT24">
        <f>IF(SUMIF(登場!$B$2:$B$600,$B24,登場!AT$2:AT$600),1,0)</f>
        <v>0</v>
      </c>
      <c r="AU24">
        <f>IF(SUMIF(登場!$B$2:$B$600,$B24,登場!AU$2:AU$600),1,0)</f>
        <v>0</v>
      </c>
      <c r="AV24">
        <f>IF(SUMIF(登場!$B$2:$B$600,$B24,登場!AV$2:AV$600),1,0)</f>
        <v>1</v>
      </c>
      <c r="AW24">
        <f>IF(SUMIF(登場!$B$2:$B$600,$B24,登場!AW$2:AW$600),1,0)</f>
        <v>0</v>
      </c>
      <c r="AX24">
        <f>IF(SUMIF(登場!$B$2:$B$600,$B24,登場!AX$2:AX$600),1,0)</f>
        <v>0</v>
      </c>
      <c r="AY24">
        <f>IF(SUMIF(登場!$B$2:$B$600,$B24,登場!AY$2:AY$600),1,0)</f>
        <v>0</v>
      </c>
      <c r="AZ24">
        <f>IF(SUMIF(登場!$B$2:$B$600,$B24,登場!AZ$2:AZ$600),1,0)</f>
        <v>0</v>
      </c>
      <c r="BA24">
        <f>IF(SUMIF(登場!$B$2:$B$600,$B24,登場!BA$2:BA$600),1,0)</f>
        <v>0</v>
      </c>
      <c r="BB24">
        <f>IF(SUMIF(登場!$B$2:$B$600,$B24,登場!BB$2:BB$600),1,0)</f>
        <v>1</v>
      </c>
      <c r="BC24">
        <f>IF(SUMIF(登場!$B$2:$B$600,$B24,登場!BC$2:BC$600),1,0)</f>
        <v>0</v>
      </c>
      <c r="BD24">
        <f>IF(SUMIF(登場!$B$2:$B$600,$B24,登場!BD$2:BD$600),1,0)</f>
        <v>0</v>
      </c>
      <c r="BE24">
        <f t="shared" si="0"/>
        <v>3</v>
      </c>
    </row>
    <row r="25" spans="1:57">
      <c r="A25">
        <v>24</v>
      </c>
      <c r="B25" t="s">
        <v>144</v>
      </c>
      <c r="C25">
        <f>IF(SUMIF(登場!$B$2:$B$600,$B25,登場!C$2:C$600),1,0)</f>
        <v>0</v>
      </c>
      <c r="D25">
        <f>IF(SUMIF(登場!$B$2:$B$600,$B25,登場!D$2:D$600),1,0)</f>
        <v>0</v>
      </c>
      <c r="E25">
        <f>IF(SUMIF(登場!$B$2:$B$600,$B25,登場!E$2:E$600),1,0)</f>
        <v>0</v>
      </c>
      <c r="F25">
        <f>IF(SUMIF(登場!$B$2:$B$600,$B25,登場!F$2:F$600),1,0)</f>
        <v>1</v>
      </c>
      <c r="G25">
        <f>IF(SUMIF(登場!$B$2:$B$600,$B25,登場!G$2:G$600),1,0)</f>
        <v>0</v>
      </c>
      <c r="H25">
        <f>IF(SUMIF(登場!$B$2:$B$600,$B25,登場!H$2:H$600),1,0)</f>
        <v>0</v>
      </c>
      <c r="I25">
        <f>IF(SUMIF(登場!$B$2:$B$600,$B25,登場!I$2:I$600),1,0)</f>
        <v>0</v>
      </c>
      <c r="J25">
        <f>IF(SUMIF(登場!$B$2:$B$600,$B25,登場!J$2:J$600),1,0)</f>
        <v>0</v>
      </c>
      <c r="K25">
        <f>IF(SUMIF(登場!$B$2:$B$600,$B25,登場!K$2:K$600),1,0)</f>
        <v>1</v>
      </c>
      <c r="L25">
        <f>IF(SUMIF(登場!$B$2:$B$600,$B25,登場!L$2:L$600),1,0)</f>
        <v>0</v>
      </c>
      <c r="M25">
        <f>IF(SUMIF(登場!$B$2:$B$600,$B25,登場!M$2:M$600),1,0)</f>
        <v>0</v>
      </c>
      <c r="N25">
        <f>IF(SUMIF(登場!$B$2:$B$600,$B25,登場!N$2:N$600),1,0)</f>
        <v>0</v>
      </c>
      <c r="O25">
        <f>IF(SUMIF(登場!$B$2:$B$600,$B25,登場!O$2:O$600),1,0)</f>
        <v>0</v>
      </c>
      <c r="P25">
        <f>IF(SUMIF(登場!$B$2:$B$600,$B25,登場!P$2:P$600),1,0)</f>
        <v>0</v>
      </c>
      <c r="Q25">
        <f>IF(SUMIF(登場!$B$2:$B$600,$B25,登場!Q$2:Q$600),1,0)</f>
        <v>0</v>
      </c>
      <c r="R25">
        <f>IF(SUMIF(登場!$B$2:$B$600,$B25,登場!R$2:R$600),1,0)</f>
        <v>0</v>
      </c>
      <c r="S25">
        <f>IF(SUMIF(登場!$B$2:$B$600,$B25,登場!S$2:S$600),1,0)</f>
        <v>0</v>
      </c>
      <c r="T25">
        <f>IF(SUMIF(登場!$B$2:$B$600,$B25,登場!T$2:T$600),1,0)</f>
        <v>0</v>
      </c>
      <c r="U25">
        <f>IF(SUMIF(登場!$B$2:$B$600,$B25,登場!U$2:U$600),1,0)</f>
        <v>0</v>
      </c>
      <c r="V25">
        <f>IF(SUMIF(登場!$B$2:$B$600,$B25,登場!V$2:V$600),1,0)</f>
        <v>0</v>
      </c>
      <c r="W25">
        <f>IF(SUMIF(登場!$B$2:$B$600,$B25,登場!W$2:W$600),1,0)</f>
        <v>0</v>
      </c>
      <c r="X25">
        <f>IF(SUMIF(登場!$B$2:$B$600,$B25,登場!X$2:X$600),1,0)</f>
        <v>0</v>
      </c>
      <c r="Y25">
        <f>IF(SUMIF(登場!$B$2:$B$600,$B25,登場!Y$2:Y$600),1,0)</f>
        <v>0</v>
      </c>
      <c r="Z25">
        <f>IF(SUMIF(登場!$B$2:$B$600,$B25,登場!Z$2:Z$600),1,0)</f>
        <v>1</v>
      </c>
      <c r="AA25">
        <f>IF(SUMIF(登場!$B$2:$B$600,$B25,登場!AA$2:AA$600),1,0)</f>
        <v>0</v>
      </c>
      <c r="AB25">
        <f>IF(SUMIF(登場!$B$2:$B$600,$B25,登場!AB$2:AB$600),1,0)</f>
        <v>0</v>
      </c>
      <c r="AC25">
        <f>IF(SUMIF(登場!$B$2:$B$600,$B25,登場!AC$2:AC$600),1,0)</f>
        <v>0</v>
      </c>
      <c r="AD25">
        <f>IF(SUMIF(登場!$B$2:$B$600,$B25,登場!AD$2:AD$600),1,0)</f>
        <v>1</v>
      </c>
      <c r="AE25">
        <f>IF(SUMIF(登場!$B$2:$B$600,$B25,登場!AE$2:AE$600),1,0)</f>
        <v>0</v>
      </c>
      <c r="AF25">
        <f>IF(SUMIF(登場!$B$2:$B$600,$B25,登場!AF$2:AF$600),1,0)</f>
        <v>0</v>
      </c>
      <c r="AG25">
        <f>IF(SUMIF(登場!$B$2:$B$600,$B25,登場!AG$2:AG$600),1,0)</f>
        <v>0</v>
      </c>
      <c r="AH25">
        <f>IF(SUMIF(登場!$B$2:$B$600,$B25,登場!AH$2:AH$600),1,0)</f>
        <v>0</v>
      </c>
      <c r="AI25">
        <f>IF(SUMIF(登場!$B$2:$B$600,$B25,登場!AI$2:AI$600),1,0)</f>
        <v>0</v>
      </c>
      <c r="AJ25">
        <f>IF(SUMIF(登場!$B$2:$B$600,$B25,登場!AJ$2:AJ$600),1,0)</f>
        <v>0</v>
      </c>
      <c r="AK25">
        <f>IF(SUMIF(登場!$B$2:$B$600,$B25,登場!AK$2:AK$600),1,0)</f>
        <v>0</v>
      </c>
      <c r="AL25">
        <f>IF(SUMIF(登場!$B$2:$B$600,$B25,登場!AL$2:AL$600),1,0)</f>
        <v>0</v>
      </c>
      <c r="AM25">
        <f>IF(SUMIF(登場!$B$2:$B$600,$B25,登場!AM$2:AM$600),1,0)</f>
        <v>0</v>
      </c>
      <c r="AN25">
        <f>IF(SUMIF(登場!$B$2:$B$600,$B25,登場!AN$2:AN$600),1,0)</f>
        <v>0</v>
      </c>
      <c r="AO25">
        <f>IF(SUMIF(登場!$B$2:$B$600,$B25,登場!AO$2:AO$600),1,0)</f>
        <v>0</v>
      </c>
      <c r="AP25">
        <f>IF(SUMIF(登場!$B$2:$B$600,$B25,登場!AP$2:AP$600),1,0)</f>
        <v>1</v>
      </c>
      <c r="AQ25">
        <f>IF(SUMIF(登場!$B$2:$B$600,$B25,登場!AQ$2:AQ$600),1,0)</f>
        <v>0</v>
      </c>
      <c r="AR25">
        <f>IF(SUMIF(登場!$B$2:$B$600,$B25,登場!AR$2:AR$600),1,0)</f>
        <v>0</v>
      </c>
      <c r="AS25">
        <f>IF(SUMIF(登場!$B$2:$B$600,$B25,登場!AS$2:AS$600),1,0)</f>
        <v>0</v>
      </c>
      <c r="AT25">
        <f>IF(SUMIF(登場!$B$2:$B$600,$B25,登場!AT$2:AT$600),1,0)</f>
        <v>0</v>
      </c>
      <c r="AU25">
        <f>IF(SUMIF(登場!$B$2:$B$600,$B25,登場!AU$2:AU$600),1,0)</f>
        <v>0</v>
      </c>
      <c r="AV25">
        <f>IF(SUMIF(登場!$B$2:$B$600,$B25,登場!AV$2:AV$600),1,0)</f>
        <v>0</v>
      </c>
      <c r="AW25">
        <f>IF(SUMIF(登場!$B$2:$B$600,$B25,登場!AW$2:AW$600),1,0)</f>
        <v>0</v>
      </c>
      <c r="AX25">
        <f>IF(SUMIF(登場!$B$2:$B$600,$B25,登場!AX$2:AX$600),1,0)</f>
        <v>0</v>
      </c>
      <c r="AY25">
        <f>IF(SUMIF(登場!$B$2:$B$600,$B25,登場!AY$2:AY$600),1,0)</f>
        <v>0</v>
      </c>
      <c r="AZ25">
        <f>IF(SUMIF(登場!$B$2:$B$600,$B25,登場!AZ$2:AZ$600),1,0)</f>
        <v>0</v>
      </c>
      <c r="BA25">
        <f>IF(SUMIF(登場!$B$2:$B$600,$B25,登場!BA$2:BA$600),1,0)</f>
        <v>0</v>
      </c>
      <c r="BB25">
        <f>IF(SUMIF(登場!$B$2:$B$600,$B25,登場!BB$2:BB$600),1,0)</f>
        <v>0</v>
      </c>
      <c r="BC25">
        <f>IF(SUMIF(登場!$B$2:$B$600,$B25,登場!BC$2:BC$600),1,0)</f>
        <v>0</v>
      </c>
      <c r="BD25">
        <f>IF(SUMIF(登場!$B$2:$B$600,$B25,登場!BD$2:BD$600),1,0)</f>
        <v>0</v>
      </c>
      <c r="BE25">
        <f t="shared" si="0"/>
        <v>5</v>
      </c>
    </row>
    <row r="26" spans="1:57">
      <c r="A26">
        <v>25</v>
      </c>
      <c r="B26" t="s">
        <v>150</v>
      </c>
      <c r="C26">
        <f>IF(SUMIF(登場!$B$2:$B$600,$B26,登場!C$2:C$600),1,0)</f>
        <v>0</v>
      </c>
      <c r="D26">
        <f>IF(SUMIF(登場!$B$2:$B$600,$B26,登場!D$2:D$600),1,0)</f>
        <v>0</v>
      </c>
      <c r="E26">
        <f>IF(SUMIF(登場!$B$2:$B$600,$B26,登場!E$2:E$600),1,0)</f>
        <v>0</v>
      </c>
      <c r="F26">
        <f>IF(SUMIF(登場!$B$2:$B$600,$B26,登場!F$2:F$600),1,0)</f>
        <v>0</v>
      </c>
      <c r="G26">
        <f>IF(SUMIF(登場!$B$2:$B$600,$B26,登場!G$2:G$600),1,0)</f>
        <v>0</v>
      </c>
      <c r="H26">
        <f>IF(SUMIF(登場!$B$2:$B$600,$B26,登場!H$2:H$600),1,0)</f>
        <v>0</v>
      </c>
      <c r="I26">
        <f>IF(SUMIF(登場!$B$2:$B$600,$B26,登場!I$2:I$600),1,0)</f>
        <v>0</v>
      </c>
      <c r="J26">
        <f>IF(SUMIF(登場!$B$2:$B$600,$B26,登場!J$2:J$600),1,0)</f>
        <v>1</v>
      </c>
      <c r="K26">
        <f>IF(SUMIF(登場!$B$2:$B$600,$B26,登場!K$2:K$600),1,0)</f>
        <v>0</v>
      </c>
      <c r="L26">
        <f>IF(SUMIF(登場!$B$2:$B$600,$B26,登場!L$2:L$600),1,0)</f>
        <v>0</v>
      </c>
      <c r="M26">
        <f>IF(SUMIF(登場!$B$2:$B$600,$B26,登場!M$2:M$600),1,0)</f>
        <v>0</v>
      </c>
      <c r="N26">
        <f>IF(SUMIF(登場!$B$2:$B$600,$B26,登場!N$2:N$600),1,0)</f>
        <v>0</v>
      </c>
      <c r="O26">
        <f>IF(SUMIF(登場!$B$2:$B$600,$B26,登場!O$2:O$600),1,0)</f>
        <v>0</v>
      </c>
      <c r="P26">
        <f>IF(SUMIF(登場!$B$2:$B$600,$B26,登場!P$2:P$600),1,0)</f>
        <v>0</v>
      </c>
      <c r="Q26">
        <f>IF(SUMIF(登場!$B$2:$B$600,$B26,登場!Q$2:Q$600),1,0)</f>
        <v>0</v>
      </c>
      <c r="R26">
        <f>IF(SUMIF(登場!$B$2:$B$600,$B26,登場!R$2:R$600),1,0)</f>
        <v>0</v>
      </c>
      <c r="S26">
        <f>IF(SUMIF(登場!$B$2:$B$600,$B26,登場!S$2:S$600),1,0)</f>
        <v>1</v>
      </c>
      <c r="T26">
        <f>IF(SUMIF(登場!$B$2:$B$600,$B26,登場!T$2:T$600),1,0)</f>
        <v>0</v>
      </c>
      <c r="U26">
        <f>IF(SUMIF(登場!$B$2:$B$600,$B26,登場!U$2:U$600),1,0)</f>
        <v>0</v>
      </c>
      <c r="V26">
        <f>IF(SUMIF(登場!$B$2:$B$600,$B26,登場!V$2:V$600),1,0)</f>
        <v>0</v>
      </c>
      <c r="W26">
        <f>IF(SUMIF(登場!$B$2:$B$600,$B26,登場!W$2:W$600),1,0)</f>
        <v>0</v>
      </c>
      <c r="X26">
        <f>IF(SUMIF(登場!$B$2:$B$600,$B26,登場!X$2:X$600),1,0)</f>
        <v>0</v>
      </c>
      <c r="Y26">
        <f>IF(SUMIF(登場!$B$2:$B$600,$B26,登場!Y$2:Y$600),1,0)</f>
        <v>0</v>
      </c>
      <c r="Z26">
        <f>IF(SUMIF(登場!$B$2:$B$600,$B26,登場!Z$2:Z$600),1,0)</f>
        <v>0</v>
      </c>
      <c r="AA26">
        <f>IF(SUMIF(登場!$B$2:$B$600,$B26,登場!AA$2:AA$600),1,0)</f>
        <v>0</v>
      </c>
      <c r="AB26">
        <f>IF(SUMIF(登場!$B$2:$B$600,$B26,登場!AB$2:AB$600),1,0)</f>
        <v>0</v>
      </c>
      <c r="AC26">
        <f>IF(SUMIF(登場!$B$2:$B$600,$B26,登場!AC$2:AC$600),1,0)</f>
        <v>0</v>
      </c>
      <c r="AD26">
        <f>IF(SUMIF(登場!$B$2:$B$600,$B26,登場!AD$2:AD$600),1,0)</f>
        <v>0</v>
      </c>
      <c r="AE26">
        <f>IF(SUMIF(登場!$B$2:$B$600,$B26,登場!AE$2:AE$600),1,0)</f>
        <v>0</v>
      </c>
      <c r="AF26">
        <f>IF(SUMIF(登場!$B$2:$B$600,$B26,登場!AF$2:AF$600),1,0)</f>
        <v>0</v>
      </c>
      <c r="AG26">
        <f>IF(SUMIF(登場!$B$2:$B$600,$B26,登場!AG$2:AG$600),1,0)</f>
        <v>0</v>
      </c>
      <c r="AH26">
        <f>IF(SUMIF(登場!$B$2:$B$600,$B26,登場!AH$2:AH$600),1,0)</f>
        <v>0</v>
      </c>
      <c r="AI26">
        <f>IF(SUMIF(登場!$B$2:$B$600,$B26,登場!AI$2:AI$600),1,0)</f>
        <v>0</v>
      </c>
      <c r="AJ26">
        <f>IF(SUMIF(登場!$B$2:$B$600,$B26,登場!AJ$2:AJ$600),1,0)</f>
        <v>0</v>
      </c>
      <c r="AK26">
        <f>IF(SUMIF(登場!$B$2:$B$600,$B26,登場!AK$2:AK$600),1,0)</f>
        <v>0</v>
      </c>
      <c r="AL26">
        <f>IF(SUMIF(登場!$B$2:$B$600,$B26,登場!AL$2:AL$600),1,0)</f>
        <v>0</v>
      </c>
      <c r="AM26">
        <f>IF(SUMIF(登場!$B$2:$B$600,$B26,登場!AM$2:AM$600),1,0)</f>
        <v>0</v>
      </c>
      <c r="AN26">
        <f>IF(SUMIF(登場!$B$2:$B$600,$B26,登場!AN$2:AN$600),1,0)</f>
        <v>0</v>
      </c>
      <c r="AO26">
        <f>IF(SUMIF(登場!$B$2:$B$600,$B26,登場!AO$2:AO$600),1,0)</f>
        <v>0</v>
      </c>
      <c r="AP26">
        <f>IF(SUMIF(登場!$B$2:$B$600,$B26,登場!AP$2:AP$600),1,0)</f>
        <v>0</v>
      </c>
      <c r="AQ26">
        <f>IF(SUMIF(登場!$B$2:$B$600,$B26,登場!AQ$2:AQ$600),1,0)</f>
        <v>0</v>
      </c>
      <c r="AR26">
        <f>IF(SUMIF(登場!$B$2:$B$600,$B26,登場!AR$2:AR$600),1,0)</f>
        <v>0</v>
      </c>
      <c r="AS26">
        <f>IF(SUMIF(登場!$B$2:$B$600,$B26,登場!AS$2:AS$600),1,0)</f>
        <v>0</v>
      </c>
      <c r="AT26">
        <f>IF(SUMIF(登場!$B$2:$B$600,$B26,登場!AT$2:AT$600),1,0)</f>
        <v>1</v>
      </c>
      <c r="AU26">
        <f>IF(SUMIF(登場!$B$2:$B$600,$B26,登場!AU$2:AU$600),1,0)</f>
        <v>1</v>
      </c>
      <c r="AV26">
        <f>IF(SUMIF(登場!$B$2:$B$600,$B26,登場!AV$2:AV$600),1,0)</f>
        <v>0</v>
      </c>
      <c r="AW26">
        <f>IF(SUMIF(登場!$B$2:$B$600,$B26,登場!AW$2:AW$600),1,0)</f>
        <v>0</v>
      </c>
      <c r="AX26">
        <f>IF(SUMIF(登場!$B$2:$B$600,$B26,登場!AX$2:AX$600),1,0)</f>
        <v>0</v>
      </c>
      <c r="AY26">
        <f>IF(SUMIF(登場!$B$2:$B$600,$B26,登場!AY$2:AY$600),1,0)</f>
        <v>0</v>
      </c>
      <c r="AZ26">
        <f>IF(SUMIF(登場!$B$2:$B$600,$B26,登場!AZ$2:AZ$600),1,0)</f>
        <v>1</v>
      </c>
      <c r="BA26">
        <f>IF(SUMIF(登場!$B$2:$B$600,$B26,登場!BA$2:BA$600),1,0)</f>
        <v>0</v>
      </c>
      <c r="BB26">
        <f>IF(SUMIF(登場!$B$2:$B$600,$B26,登場!BB$2:BB$600),1,0)</f>
        <v>0</v>
      </c>
      <c r="BC26">
        <f>IF(SUMIF(登場!$B$2:$B$600,$B26,登場!BC$2:BC$600),1,0)</f>
        <v>0</v>
      </c>
      <c r="BD26">
        <f>IF(SUMIF(登場!$B$2:$B$600,$B26,登場!BD$2:BD$600),1,0)</f>
        <v>0</v>
      </c>
      <c r="BE26">
        <f t="shared" si="0"/>
        <v>5</v>
      </c>
    </row>
    <row r="27" spans="1:57">
      <c r="A27">
        <v>26</v>
      </c>
      <c r="B27" t="s">
        <v>152</v>
      </c>
      <c r="C27">
        <f>IF(SUMIF(登場!$B$2:$B$600,$B27,登場!C$2:C$600),1,0)</f>
        <v>0</v>
      </c>
      <c r="D27">
        <f>IF(SUMIF(登場!$B$2:$B$600,$B27,登場!D$2:D$600),1,0)</f>
        <v>0</v>
      </c>
      <c r="E27">
        <f>IF(SUMIF(登場!$B$2:$B$600,$B27,登場!E$2:E$600),1,0)</f>
        <v>0</v>
      </c>
      <c r="F27">
        <f>IF(SUMIF(登場!$B$2:$B$600,$B27,登場!F$2:F$600),1,0)</f>
        <v>0</v>
      </c>
      <c r="G27">
        <f>IF(SUMIF(登場!$B$2:$B$600,$B27,登場!G$2:G$600),1,0)</f>
        <v>0</v>
      </c>
      <c r="H27">
        <f>IF(SUMIF(登場!$B$2:$B$600,$B27,登場!H$2:H$600),1,0)</f>
        <v>0</v>
      </c>
      <c r="I27">
        <f>IF(SUMIF(登場!$B$2:$B$600,$B27,登場!I$2:I$600),1,0)</f>
        <v>0</v>
      </c>
      <c r="J27">
        <f>IF(SUMIF(登場!$B$2:$B$600,$B27,登場!J$2:J$600),1,0)</f>
        <v>0</v>
      </c>
      <c r="K27">
        <f>IF(SUMIF(登場!$B$2:$B$600,$B27,登場!K$2:K$600),1,0)</f>
        <v>1</v>
      </c>
      <c r="L27">
        <f>IF(SUMIF(登場!$B$2:$B$600,$B27,登場!L$2:L$600),1,0)</f>
        <v>0</v>
      </c>
      <c r="M27">
        <f>IF(SUMIF(登場!$B$2:$B$600,$B27,登場!M$2:M$600),1,0)</f>
        <v>0</v>
      </c>
      <c r="N27">
        <f>IF(SUMIF(登場!$B$2:$B$600,$B27,登場!N$2:N$600),1,0)</f>
        <v>0</v>
      </c>
      <c r="O27">
        <f>IF(SUMIF(登場!$B$2:$B$600,$B27,登場!O$2:O$600),1,0)</f>
        <v>0</v>
      </c>
      <c r="P27">
        <f>IF(SUMIF(登場!$B$2:$B$600,$B27,登場!P$2:P$600),1,0)</f>
        <v>0</v>
      </c>
      <c r="Q27">
        <f>IF(SUMIF(登場!$B$2:$B$600,$B27,登場!Q$2:Q$600),1,0)</f>
        <v>0</v>
      </c>
      <c r="R27">
        <f>IF(SUMIF(登場!$B$2:$B$600,$B27,登場!R$2:R$600),1,0)</f>
        <v>0</v>
      </c>
      <c r="S27">
        <f>IF(SUMIF(登場!$B$2:$B$600,$B27,登場!S$2:S$600),1,0)</f>
        <v>0</v>
      </c>
      <c r="T27">
        <f>IF(SUMIF(登場!$B$2:$B$600,$B27,登場!T$2:T$600),1,0)</f>
        <v>0</v>
      </c>
      <c r="U27">
        <f>IF(SUMIF(登場!$B$2:$B$600,$B27,登場!U$2:U$600),1,0)</f>
        <v>0</v>
      </c>
      <c r="V27">
        <f>IF(SUMIF(登場!$B$2:$B$600,$B27,登場!V$2:V$600),1,0)</f>
        <v>0</v>
      </c>
      <c r="W27">
        <f>IF(SUMIF(登場!$B$2:$B$600,$B27,登場!W$2:W$600),1,0)</f>
        <v>0</v>
      </c>
      <c r="X27">
        <f>IF(SUMIF(登場!$B$2:$B$600,$B27,登場!X$2:X$600),1,0)</f>
        <v>0</v>
      </c>
      <c r="Y27">
        <f>IF(SUMIF(登場!$B$2:$B$600,$B27,登場!Y$2:Y$600),1,0)</f>
        <v>1</v>
      </c>
      <c r="Z27">
        <f>IF(SUMIF(登場!$B$2:$B$600,$B27,登場!Z$2:Z$600),1,0)</f>
        <v>0</v>
      </c>
      <c r="AA27">
        <f>IF(SUMIF(登場!$B$2:$B$600,$B27,登場!AA$2:AA$600),1,0)</f>
        <v>0</v>
      </c>
      <c r="AB27">
        <f>IF(SUMIF(登場!$B$2:$B$600,$B27,登場!AB$2:AB$600),1,0)</f>
        <v>0</v>
      </c>
      <c r="AC27">
        <f>IF(SUMIF(登場!$B$2:$B$600,$B27,登場!AC$2:AC$600),1,0)</f>
        <v>0</v>
      </c>
      <c r="AD27">
        <f>IF(SUMIF(登場!$B$2:$B$600,$B27,登場!AD$2:AD$600),1,0)</f>
        <v>0</v>
      </c>
      <c r="AE27">
        <f>IF(SUMIF(登場!$B$2:$B$600,$B27,登場!AE$2:AE$600),1,0)</f>
        <v>0</v>
      </c>
      <c r="AF27">
        <f>IF(SUMIF(登場!$B$2:$B$600,$B27,登場!AF$2:AF$600),1,0)</f>
        <v>0</v>
      </c>
      <c r="AG27">
        <f>IF(SUMIF(登場!$B$2:$B$600,$B27,登場!AG$2:AG$600),1,0)</f>
        <v>1</v>
      </c>
      <c r="AH27">
        <f>IF(SUMIF(登場!$B$2:$B$600,$B27,登場!AH$2:AH$600),1,0)</f>
        <v>0</v>
      </c>
      <c r="AI27">
        <f>IF(SUMIF(登場!$B$2:$B$600,$B27,登場!AI$2:AI$600),1,0)</f>
        <v>1</v>
      </c>
      <c r="AJ27">
        <f>IF(SUMIF(登場!$B$2:$B$600,$B27,登場!AJ$2:AJ$600),1,0)</f>
        <v>0</v>
      </c>
      <c r="AK27">
        <f>IF(SUMIF(登場!$B$2:$B$600,$B27,登場!AK$2:AK$600),1,0)</f>
        <v>0</v>
      </c>
      <c r="AL27">
        <f>IF(SUMIF(登場!$B$2:$B$600,$B27,登場!AL$2:AL$600),1,0)</f>
        <v>0</v>
      </c>
      <c r="AM27">
        <f>IF(SUMIF(登場!$B$2:$B$600,$B27,登場!AM$2:AM$600),1,0)</f>
        <v>0</v>
      </c>
      <c r="AN27">
        <f>IF(SUMIF(登場!$B$2:$B$600,$B27,登場!AN$2:AN$600),1,0)</f>
        <v>0</v>
      </c>
      <c r="AO27">
        <f>IF(SUMIF(登場!$B$2:$B$600,$B27,登場!AO$2:AO$600),1,0)</f>
        <v>0</v>
      </c>
      <c r="AP27">
        <f>IF(SUMIF(登場!$B$2:$B$600,$B27,登場!AP$2:AP$600),1,0)</f>
        <v>0</v>
      </c>
      <c r="AQ27">
        <f>IF(SUMIF(登場!$B$2:$B$600,$B27,登場!AQ$2:AQ$600),1,0)</f>
        <v>0</v>
      </c>
      <c r="AR27">
        <f>IF(SUMIF(登場!$B$2:$B$600,$B27,登場!AR$2:AR$600),1,0)</f>
        <v>0</v>
      </c>
      <c r="AS27">
        <f>IF(SUMIF(登場!$B$2:$B$600,$B27,登場!AS$2:AS$600),1,0)</f>
        <v>0</v>
      </c>
      <c r="AT27">
        <f>IF(SUMIF(登場!$B$2:$B$600,$B27,登場!AT$2:AT$600),1,0)</f>
        <v>0</v>
      </c>
      <c r="AU27">
        <f>IF(SUMIF(登場!$B$2:$B$600,$B27,登場!AU$2:AU$600),1,0)</f>
        <v>0</v>
      </c>
      <c r="AV27">
        <f>IF(SUMIF(登場!$B$2:$B$600,$B27,登場!AV$2:AV$600),1,0)</f>
        <v>0</v>
      </c>
      <c r="AW27">
        <f>IF(SUMIF(登場!$B$2:$B$600,$B27,登場!AW$2:AW$600),1,0)</f>
        <v>0</v>
      </c>
      <c r="AX27">
        <f>IF(SUMIF(登場!$B$2:$B$600,$B27,登場!AX$2:AX$600),1,0)</f>
        <v>1</v>
      </c>
      <c r="AY27">
        <f>IF(SUMIF(登場!$B$2:$B$600,$B27,登場!AY$2:AY$600),1,0)</f>
        <v>0</v>
      </c>
      <c r="AZ27">
        <f>IF(SUMIF(登場!$B$2:$B$600,$B27,登場!AZ$2:AZ$600),1,0)</f>
        <v>0</v>
      </c>
      <c r="BA27">
        <f>IF(SUMIF(登場!$B$2:$B$600,$B27,登場!BA$2:BA$600),1,0)</f>
        <v>0</v>
      </c>
      <c r="BB27">
        <f>IF(SUMIF(登場!$B$2:$B$600,$B27,登場!BB$2:BB$600),1,0)</f>
        <v>0</v>
      </c>
      <c r="BC27">
        <f>IF(SUMIF(登場!$B$2:$B$600,$B27,登場!BC$2:BC$600),1,0)</f>
        <v>0</v>
      </c>
      <c r="BD27">
        <f>IF(SUMIF(登場!$B$2:$B$600,$B27,登場!BD$2:BD$600),1,0)</f>
        <v>0</v>
      </c>
      <c r="BE27">
        <f t="shared" si="0"/>
        <v>5</v>
      </c>
    </row>
    <row r="28" spans="1:57">
      <c r="A28">
        <v>27</v>
      </c>
      <c r="B28" t="s">
        <v>154</v>
      </c>
      <c r="C28">
        <f>IF(SUMIF(登場!$B$2:$B$600,$B28,登場!C$2:C$600),1,0)</f>
        <v>1</v>
      </c>
      <c r="D28">
        <f>IF(SUMIF(登場!$B$2:$B$600,$B28,登場!D$2:D$600),1,0)</f>
        <v>0</v>
      </c>
      <c r="E28">
        <f>IF(SUMIF(登場!$B$2:$B$600,$B28,登場!E$2:E$600),1,0)</f>
        <v>0</v>
      </c>
      <c r="F28">
        <f>IF(SUMIF(登場!$B$2:$B$600,$B28,登場!F$2:F$600),1,0)</f>
        <v>0</v>
      </c>
      <c r="G28">
        <f>IF(SUMIF(登場!$B$2:$B$600,$B28,登場!G$2:G$600),1,0)</f>
        <v>0</v>
      </c>
      <c r="H28">
        <f>IF(SUMIF(登場!$B$2:$B$600,$B28,登場!H$2:H$600),1,0)</f>
        <v>0</v>
      </c>
      <c r="I28">
        <f>IF(SUMIF(登場!$B$2:$B$600,$B28,登場!I$2:I$600),1,0)</f>
        <v>0</v>
      </c>
      <c r="J28">
        <f>IF(SUMIF(登場!$B$2:$B$600,$B28,登場!J$2:J$600),1,0)</f>
        <v>0</v>
      </c>
      <c r="K28">
        <f>IF(SUMIF(登場!$B$2:$B$600,$B28,登場!K$2:K$600),1,0)</f>
        <v>0</v>
      </c>
      <c r="L28">
        <f>IF(SUMIF(登場!$B$2:$B$600,$B28,登場!L$2:L$600),1,0)</f>
        <v>0</v>
      </c>
      <c r="M28">
        <f>IF(SUMIF(登場!$B$2:$B$600,$B28,登場!M$2:M$600),1,0)</f>
        <v>0</v>
      </c>
      <c r="N28">
        <f>IF(SUMIF(登場!$B$2:$B$600,$B28,登場!N$2:N$600),1,0)</f>
        <v>0</v>
      </c>
      <c r="O28">
        <f>IF(SUMIF(登場!$B$2:$B$600,$B28,登場!O$2:O$600),1,0)</f>
        <v>0</v>
      </c>
      <c r="P28">
        <f>IF(SUMIF(登場!$B$2:$B$600,$B28,登場!P$2:P$600),1,0)</f>
        <v>0</v>
      </c>
      <c r="Q28">
        <f>IF(SUMIF(登場!$B$2:$B$600,$B28,登場!Q$2:Q$600),1,0)</f>
        <v>0</v>
      </c>
      <c r="R28">
        <f>IF(SUMIF(登場!$B$2:$B$600,$B28,登場!R$2:R$600),1,0)</f>
        <v>0</v>
      </c>
      <c r="S28">
        <f>IF(SUMIF(登場!$B$2:$B$600,$B28,登場!S$2:S$600),1,0)</f>
        <v>0</v>
      </c>
      <c r="T28">
        <f>IF(SUMIF(登場!$B$2:$B$600,$B28,登場!T$2:T$600),1,0)</f>
        <v>0</v>
      </c>
      <c r="U28">
        <f>IF(SUMIF(登場!$B$2:$B$600,$B28,登場!U$2:U$600),1,0)</f>
        <v>0</v>
      </c>
      <c r="V28">
        <f>IF(SUMIF(登場!$B$2:$B$600,$B28,登場!V$2:V$600),1,0)</f>
        <v>0</v>
      </c>
      <c r="W28">
        <f>IF(SUMIF(登場!$B$2:$B$600,$B28,登場!W$2:W$600),1,0)</f>
        <v>1</v>
      </c>
      <c r="X28">
        <f>IF(SUMIF(登場!$B$2:$B$600,$B28,登場!X$2:X$600),1,0)</f>
        <v>0</v>
      </c>
      <c r="Y28">
        <f>IF(SUMIF(登場!$B$2:$B$600,$B28,登場!Y$2:Y$600),1,0)</f>
        <v>0</v>
      </c>
      <c r="Z28">
        <f>IF(SUMIF(登場!$B$2:$B$600,$B28,登場!Z$2:Z$600),1,0)</f>
        <v>0</v>
      </c>
      <c r="AA28">
        <f>IF(SUMIF(登場!$B$2:$B$600,$B28,登場!AA$2:AA$600),1,0)</f>
        <v>1</v>
      </c>
      <c r="AB28">
        <f>IF(SUMIF(登場!$B$2:$B$600,$B28,登場!AB$2:AB$600),1,0)</f>
        <v>0</v>
      </c>
      <c r="AC28">
        <f>IF(SUMIF(登場!$B$2:$B$600,$B28,登場!AC$2:AC$600),1,0)</f>
        <v>0</v>
      </c>
      <c r="AD28">
        <f>IF(SUMIF(登場!$B$2:$B$600,$B28,登場!AD$2:AD$600),1,0)</f>
        <v>0</v>
      </c>
      <c r="AE28">
        <f>IF(SUMIF(登場!$B$2:$B$600,$B28,登場!AE$2:AE$600),1,0)</f>
        <v>0</v>
      </c>
      <c r="AF28">
        <f>IF(SUMIF(登場!$B$2:$B$600,$B28,登場!AF$2:AF$600),1,0)</f>
        <v>0</v>
      </c>
      <c r="AG28">
        <f>IF(SUMIF(登場!$B$2:$B$600,$B28,登場!AG$2:AG$600),1,0)</f>
        <v>1</v>
      </c>
      <c r="AH28">
        <f>IF(SUMIF(登場!$B$2:$B$600,$B28,登場!AH$2:AH$600),1,0)</f>
        <v>0</v>
      </c>
      <c r="AI28">
        <f>IF(SUMIF(登場!$B$2:$B$600,$B28,登場!AI$2:AI$600),1,0)</f>
        <v>0</v>
      </c>
      <c r="AJ28">
        <f>IF(SUMIF(登場!$B$2:$B$600,$B28,登場!AJ$2:AJ$600),1,0)</f>
        <v>1</v>
      </c>
      <c r="AK28">
        <f>IF(SUMIF(登場!$B$2:$B$600,$B28,登場!AK$2:AK$600),1,0)</f>
        <v>0</v>
      </c>
      <c r="AL28">
        <f>IF(SUMIF(登場!$B$2:$B$600,$B28,登場!AL$2:AL$600),1,0)</f>
        <v>0</v>
      </c>
      <c r="AM28">
        <f>IF(SUMIF(登場!$B$2:$B$600,$B28,登場!AM$2:AM$600),1,0)</f>
        <v>0</v>
      </c>
      <c r="AN28">
        <f>IF(SUMIF(登場!$B$2:$B$600,$B28,登場!AN$2:AN$600),1,0)</f>
        <v>0</v>
      </c>
      <c r="AO28">
        <f>IF(SUMIF(登場!$B$2:$B$600,$B28,登場!AO$2:AO$600),1,0)</f>
        <v>0</v>
      </c>
      <c r="AP28">
        <f>IF(SUMIF(登場!$B$2:$B$600,$B28,登場!AP$2:AP$600),1,0)</f>
        <v>0</v>
      </c>
      <c r="AQ28">
        <f>IF(SUMIF(登場!$B$2:$B$600,$B28,登場!AQ$2:AQ$600),1,0)</f>
        <v>0</v>
      </c>
      <c r="AR28">
        <f>IF(SUMIF(登場!$B$2:$B$600,$B28,登場!AR$2:AR$600),1,0)</f>
        <v>0</v>
      </c>
      <c r="AS28">
        <f>IF(SUMIF(登場!$B$2:$B$600,$B28,登場!AS$2:AS$600),1,0)</f>
        <v>0</v>
      </c>
      <c r="AT28">
        <f>IF(SUMIF(登場!$B$2:$B$600,$B28,登場!AT$2:AT$600),1,0)</f>
        <v>0</v>
      </c>
      <c r="AU28">
        <f>IF(SUMIF(登場!$B$2:$B$600,$B28,登場!AU$2:AU$600),1,0)</f>
        <v>0</v>
      </c>
      <c r="AV28">
        <f>IF(SUMIF(登場!$B$2:$B$600,$B28,登場!AV$2:AV$600),1,0)</f>
        <v>0</v>
      </c>
      <c r="AW28">
        <f>IF(SUMIF(登場!$B$2:$B$600,$B28,登場!AW$2:AW$600),1,0)</f>
        <v>0</v>
      </c>
      <c r="AX28">
        <f>IF(SUMIF(登場!$B$2:$B$600,$B28,登場!AX$2:AX$600),1,0)</f>
        <v>0</v>
      </c>
      <c r="AY28">
        <f>IF(SUMIF(登場!$B$2:$B$600,$B28,登場!AY$2:AY$600),1,0)</f>
        <v>0</v>
      </c>
      <c r="AZ28">
        <f>IF(SUMIF(登場!$B$2:$B$600,$B28,登場!AZ$2:AZ$600),1,0)</f>
        <v>0</v>
      </c>
      <c r="BA28">
        <f>IF(SUMIF(登場!$B$2:$B$600,$B28,登場!BA$2:BA$600),1,0)</f>
        <v>0</v>
      </c>
      <c r="BB28">
        <f>IF(SUMIF(登場!$B$2:$B$600,$B28,登場!BB$2:BB$600),1,0)</f>
        <v>0</v>
      </c>
      <c r="BC28">
        <f>IF(SUMIF(登場!$B$2:$B$600,$B28,登場!BC$2:BC$600),1,0)</f>
        <v>0</v>
      </c>
      <c r="BD28">
        <f>IF(SUMIF(登場!$B$2:$B$600,$B28,登場!BD$2:BD$600),1,0)</f>
        <v>0</v>
      </c>
      <c r="BE28">
        <f t="shared" si="0"/>
        <v>5</v>
      </c>
    </row>
    <row r="29" spans="1:57">
      <c r="A29">
        <v>28</v>
      </c>
      <c r="B29" t="s">
        <v>155</v>
      </c>
      <c r="C29">
        <f>IF(SUMIF(登場!$B$2:$B$600,$B29,登場!C$2:C$600),1,0)</f>
        <v>0</v>
      </c>
      <c r="D29">
        <f>IF(SUMIF(登場!$B$2:$B$600,$B29,登場!D$2:D$600),1,0)</f>
        <v>0</v>
      </c>
      <c r="E29">
        <f>IF(SUMIF(登場!$B$2:$B$600,$B29,登場!E$2:E$600),1,0)</f>
        <v>0</v>
      </c>
      <c r="F29">
        <f>IF(SUMIF(登場!$B$2:$B$600,$B29,登場!F$2:F$600),1,0)</f>
        <v>0</v>
      </c>
      <c r="G29">
        <f>IF(SUMIF(登場!$B$2:$B$600,$B29,登場!G$2:G$600),1,0)</f>
        <v>0</v>
      </c>
      <c r="H29">
        <f>IF(SUMIF(登場!$B$2:$B$600,$B29,登場!H$2:H$600),1,0)</f>
        <v>0</v>
      </c>
      <c r="I29">
        <f>IF(SUMIF(登場!$B$2:$B$600,$B29,登場!I$2:I$600),1,0)</f>
        <v>1</v>
      </c>
      <c r="J29">
        <f>IF(SUMIF(登場!$B$2:$B$600,$B29,登場!J$2:J$600),1,0)</f>
        <v>0</v>
      </c>
      <c r="K29">
        <f>IF(SUMIF(登場!$B$2:$B$600,$B29,登場!K$2:K$600),1,0)</f>
        <v>0</v>
      </c>
      <c r="L29">
        <f>IF(SUMIF(登場!$B$2:$B$600,$B29,登場!L$2:L$600),1,0)</f>
        <v>0</v>
      </c>
      <c r="M29">
        <f>IF(SUMIF(登場!$B$2:$B$600,$B29,登場!M$2:M$600),1,0)</f>
        <v>0</v>
      </c>
      <c r="N29">
        <f>IF(SUMIF(登場!$B$2:$B$600,$B29,登場!N$2:N$600),1,0)</f>
        <v>0</v>
      </c>
      <c r="O29">
        <f>IF(SUMIF(登場!$B$2:$B$600,$B29,登場!O$2:O$600),1,0)</f>
        <v>0</v>
      </c>
      <c r="P29">
        <f>IF(SUMIF(登場!$B$2:$B$600,$B29,登場!P$2:P$600),1,0)</f>
        <v>0</v>
      </c>
      <c r="Q29">
        <f>IF(SUMIF(登場!$B$2:$B$600,$B29,登場!Q$2:Q$600),1,0)</f>
        <v>0</v>
      </c>
      <c r="R29">
        <f>IF(SUMIF(登場!$B$2:$B$600,$B29,登場!R$2:R$600),1,0)</f>
        <v>0</v>
      </c>
      <c r="S29">
        <f>IF(SUMIF(登場!$B$2:$B$600,$B29,登場!S$2:S$600),1,0)</f>
        <v>0</v>
      </c>
      <c r="T29">
        <f>IF(SUMIF(登場!$B$2:$B$600,$B29,登場!T$2:T$600),1,0)</f>
        <v>0</v>
      </c>
      <c r="U29">
        <f>IF(SUMIF(登場!$B$2:$B$600,$B29,登場!U$2:U$600),1,0)</f>
        <v>0</v>
      </c>
      <c r="V29">
        <f>IF(SUMIF(登場!$B$2:$B$600,$B29,登場!V$2:V$600),1,0)</f>
        <v>0</v>
      </c>
      <c r="W29">
        <f>IF(SUMIF(登場!$B$2:$B$600,$B29,登場!W$2:W$600),1,0)</f>
        <v>0</v>
      </c>
      <c r="X29">
        <f>IF(SUMIF(登場!$B$2:$B$600,$B29,登場!X$2:X$600),1,0)</f>
        <v>0</v>
      </c>
      <c r="Y29">
        <f>IF(SUMIF(登場!$B$2:$B$600,$B29,登場!Y$2:Y$600),1,0)</f>
        <v>0</v>
      </c>
      <c r="Z29">
        <f>IF(SUMIF(登場!$B$2:$B$600,$B29,登場!Z$2:Z$600),1,0)</f>
        <v>0</v>
      </c>
      <c r="AA29">
        <f>IF(SUMIF(登場!$B$2:$B$600,$B29,登場!AA$2:AA$600),1,0)</f>
        <v>1</v>
      </c>
      <c r="AB29">
        <f>IF(SUMIF(登場!$B$2:$B$600,$B29,登場!AB$2:AB$600),1,0)</f>
        <v>0</v>
      </c>
      <c r="AC29">
        <f>IF(SUMIF(登場!$B$2:$B$600,$B29,登場!AC$2:AC$600),1,0)</f>
        <v>0</v>
      </c>
      <c r="AD29">
        <f>IF(SUMIF(登場!$B$2:$B$600,$B29,登場!AD$2:AD$600),1,0)</f>
        <v>0</v>
      </c>
      <c r="AE29">
        <f>IF(SUMIF(登場!$B$2:$B$600,$B29,登場!AE$2:AE$600),1,0)</f>
        <v>0</v>
      </c>
      <c r="AF29">
        <f>IF(SUMIF(登場!$B$2:$B$600,$B29,登場!AF$2:AF$600),1,0)</f>
        <v>0</v>
      </c>
      <c r="AG29">
        <f>IF(SUMIF(登場!$B$2:$B$600,$B29,登場!AG$2:AG$600),1,0)</f>
        <v>0</v>
      </c>
      <c r="AH29">
        <f>IF(SUMIF(登場!$B$2:$B$600,$B29,登場!AH$2:AH$600),1,0)</f>
        <v>0</v>
      </c>
      <c r="AI29">
        <f>IF(SUMIF(登場!$B$2:$B$600,$B29,登場!AI$2:AI$600),1,0)</f>
        <v>0</v>
      </c>
      <c r="AJ29">
        <f>IF(SUMIF(登場!$B$2:$B$600,$B29,登場!AJ$2:AJ$600),1,0)</f>
        <v>0</v>
      </c>
      <c r="AK29">
        <f>IF(SUMIF(登場!$B$2:$B$600,$B29,登場!AK$2:AK$600),1,0)</f>
        <v>0</v>
      </c>
      <c r="AL29">
        <f>IF(SUMIF(登場!$B$2:$B$600,$B29,登場!AL$2:AL$600),1,0)</f>
        <v>0</v>
      </c>
      <c r="AM29">
        <f>IF(SUMIF(登場!$B$2:$B$600,$B29,登場!AM$2:AM$600),1,0)</f>
        <v>0</v>
      </c>
      <c r="AN29">
        <f>IF(SUMIF(登場!$B$2:$B$600,$B29,登場!AN$2:AN$600),1,0)</f>
        <v>1</v>
      </c>
      <c r="AO29">
        <f>IF(SUMIF(登場!$B$2:$B$600,$B29,登場!AO$2:AO$600),1,0)</f>
        <v>0</v>
      </c>
      <c r="AP29">
        <f>IF(SUMIF(登場!$B$2:$B$600,$B29,登場!AP$2:AP$600),1,0)</f>
        <v>0</v>
      </c>
      <c r="AQ29">
        <f>IF(SUMIF(登場!$B$2:$B$600,$B29,登場!AQ$2:AQ$600),1,0)</f>
        <v>1</v>
      </c>
      <c r="AR29">
        <f>IF(SUMIF(登場!$B$2:$B$600,$B29,登場!AR$2:AR$600),1,0)</f>
        <v>0</v>
      </c>
      <c r="AS29">
        <f>IF(SUMIF(登場!$B$2:$B$600,$B29,登場!AS$2:AS$600),1,0)</f>
        <v>0</v>
      </c>
      <c r="AT29">
        <f>IF(SUMIF(登場!$B$2:$B$600,$B29,登場!AT$2:AT$600),1,0)</f>
        <v>0</v>
      </c>
      <c r="AU29">
        <f>IF(SUMIF(登場!$B$2:$B$600,$B29,登場!AU$2:AU$600),1,0)</f>
        <v>0</v>
      </c>
      <c r="AV29">
        <f>IF(SUMIF(登場!$B$2:$B$600,$B29,登場!AV$2:AV$600),1,0)</f>
        <v>0</v>
      </c>
      <c r="AW29">
        <f>IF(SUMIF(登場!$B$2:$B$600,$B29,登場!AW$2:AW$600),1,0)</f>
        <v>0</v>
      </c>
      <c r="AX29">
        <f>IF(SUMIF(登場!$B$2:$B$600,$B29,登場!AX$2:AX$600),1,0)</f>
        <v>0</v>
      </c>
      <c r="AY29">
        <f>IF(SUMIF(登場!$B$2:$B$600,$B29,登場!AY$2:AY$600),1,0)</f>
        <v>0</v>
      </c>
      <c r="AZ29">
        <f>IF(SUMIF(登場!$B$2:$B$600,$B29,登場!AZ$2:AZ$600),1,0)</f>
        <v>0</v>
      </c>
      <c r="BA29">
        <f>IF(SUMIF(登場!$B$2:$B$600,$B29,登場!BA$2:BA$600),1,0)</f>
        <v>0</v>
      </c>
      <c r="BB29">
        <f>IF(SUMIF(登場!$B$2:$B$600,$B29,登場!BB$2:BB$600),1,0)</f>
        <v>1</v>
      </c>
      <c r="BC29">
        <f>IF(SUMIF(登場!$B$2:$B$600,$B29,登場!BC$2:BC$600),1,0)</f>
        <v>0</v>
      </c>
      <c r="BD29">
        <f>IF(SUMIF(登場!$B$2:$B$600,$B29,登場!BD$2:BD$600),1,0)</f>
        <v>0</v>
      </c>
      <c r="BE29">
        <f t="shared" si="0"/>
        <v>5</v>
      </c>
    </row>
    <row r="30" spans="1:57">
      <c r="A30">
        <v>29</v>
      </c>
      <c r="B30" t="s">
        <v>157</v>
      </c>
      <c r="C30">
        <f>IF(SUMIF(登場!$B$2:$B$600,$B30,登場!C$2:C$600),1,0)</f>
        <v>0</v>
      </c>
      <c r="D30">
        <f>IF(SUMIF(登場!$B$2:$B$600,$B30,登場!D$2:D$600),1,0)</f>
        <v>0</v>
      </c>
      <c r="E30">
        <f>IF(SUMIF(登場!$B$2:$B$600,$B30,登場!E$2:E$600),1,0)</f>
        <v>0</v>
      </c>
      <c r="F30">
        <f>IF(SUMIF(登場!$B$2:$B$600,$B30,登場!F$2:F$600),1,0)</f>
        <v>0</v>
      </c>
      <c r="G30">
        <f>IF(SUMIF(登場!$B$2:$B$600,$B30,登場!G$2:G$600),1,0)</f>
        <v>0</v>
      </c>
      <c r="H30">
        <f>IF(SUMIF(登場!$B$2:$B$600,$B30,登場!H$2:H$600),1,0)</f>
        <v>0</v>
      </c>
      <c r="I30">
        <f>IF(SUMIF(登場!$B$2:$B$600,$B30,登場!I$2:I$600),1,0)</f>
        <v>0</v>
      </c>
      <c r="J30">
        <f>IF(SUMIF(登場!$B$2:$B$600,$B30,登場!J$2:J$600),1,0)</f>
        <v>0</v>
      </c>
      <c r="K30">
        <f>IF(SUMIF(登場!$B$2:$B$600,$B30,登場!K$2:K$600),1,0)</f>
        <v>0</v>
      </c>
      <c r="L30">
        <f>IF(SUMIF(登場!$B$2:$B$600,$B30,登場!L$2:L$600),1,0)</f>
        <v>0</v>
      </c>
      <c r="M30">
        <f>IF(SUMIF(登場!$B$2:$B$600,$B30,登場!M$2:M$600),1,0)</f>
        <v>0</v>
      </c>
      <c r="N30">
        <f>IF(SUMIF(登場!$B$2:$B$600,$B30,登場!N$2:N$600),1,0)</f>
        <v>0</v>
      </c>
      <c r="O30">
        <f>IF(SUMIF(登場!$B$2:$B$600,$B30,登場!O$2:O$600),1,0)</f>
        <v>0</v>
      </c>
      <c r="P30">
        <f>IF(SUMIF(登場!$B$2:$B$600,$B30,登場!P$2:P$600),1,0)</f>
        <v>0</v>
      </c>
      <c r="Q30">
        <f>IF(SUMIF(登場!$B$2:$B$600,$B30,登場!Q$2:Q$600),1,0)</f>
        <v>0</v>
      </c>
      <c r="R30">
        <f>IF(SUMIF(登場!$B$2:$B$600,$B30,登場!R$2:R$600),1,0)</f>
        <v>0</v>
      </c>
      <c r="S30">
        <f>IF(SUMIF(登場!$B$2:$B$600,$B30,登場!S$2:S$600),1,0)</f>
        <v>0</v>
      </c>
      <c r="T30">
        <f>IF(SUMIF(登場!$B$2:$B$600,$B30,登場!T$2:T$600),1,0)</f>
        <v>0</v>
      </c>
      <c r="U30">
        <f>IF(SUMIF(登場!$B$2:$B$600,$B30,登場!U$2:U$600),1,0)</f>
        <v>0</v>
      </c>
      <c r="V30">
        <f>IF(SUMIF(登場!$B$2:$B$600,$B30,登場!V$2:V$600),1,0)</f>
        <v>0</v>
      </c>
      <c r="W30">
        <f>IF(SUMIF(登場!$B$2:$B$600,$B30,登場!W$2:W$600),1,0)</f>
        <v>0</v>
      </c>
      <c r="X30">
        <f>IF(SUMIF(登場!$B$2:$B$600,$B30,登場!X$2:X$600),1,0)</f>
        <v>0</v>
      </c>
      <c r="Y30">
        <f>IF(SUMIF(登場!$B$2:$B$600,$B30,登場!Y$2:Y$600),1,0)</f>
        <v>1</v>
      </c>
      <c r="Z30">
        <f>IF(SUMIF(登場!$B$2:$B$600,$B30,登場!Z$2:Z$600),1,0)</f>
        <v>0</v>
      </c>
      <c r="AA30">
        <f>IF(SUMIF(登場!$B$2:$B$600,$B30,登場!AA$2:AA$600),1,0)</f>
        <v>0</v>
      </c>
      <c r="AB30">
        <f>IF(SUMIF(登場!$B$2:$B$600,$B30,登場!AB$2:AB$600),1,0)</f>
        <v>0</v>
      </c>
      <c r="AC30">
        <f>IF(SUMIF(登場!$B$2:$B$600,$B30,登場!AC$2:AC$600),1,0)</f>
        <v>0</v>
      </c>
      <c r="AD30">
        <f>IF(SUMIF(登場!$B$2:$B$600,$B30,登場!AD$2:AD$600),1,0)</f>
        <v>0</v>
      </c>
      <c r="AE30">
        <f>IF(SUMIF(登場!$B$2:$B$600,$B30,登場!AE$2:AE$600),1,0)</f>
        <v>0</v>
      </c>
      <c r="AF30">
        <f>IF(SUMIF(登場!$B$2:$B$600,$B30,登場!AF$2:AF$600),1,0)</f>
        <v>0</v>
      </c>
      <c r="AG30">
        <f>IF(SUMIF(登場!$B$2:$B$600,$B30,登場!AG$2:AG$600),1,0)</f>
        <v>0</v>
      </c>
      <c r="AH30">
        <f>IF(SUMIF(登場!$B$2:$B$600,$B30,登場!AH$2:AH$600),1,0)</f>
        <v>0</v>
      </c>
      <c r="AI30">
        <f>IF(SUMIF(登場!$B$2:$B$600,$B30,登場!AI$2:AI$600),1,0)</f>
        <v>0</v>
      </c>
      <c r="AJ30">
        <f>IF(SUMIF(登場!$B$2:$B$600,$B30,登場!AJ$2:AJ$600),1,0)</f>
        <v>0</v>
      </c>
      <c r="AK30">
        <f>IF(SUMIF(登場!$B$2:$B$600,$B30,登場!AK$2:AK$600),1,0)</f>
        <v>0</v>
      </c>
      <c r="AL30">
        <f>IF(SUMIF(登場!$B$2:$B$600,$B30,登場!AL$2:AL$600),1,0)</f>
        <v>0</v>
      </c>
      <c r="AM30">
        <f>IF(SUMIF(登場!$B$2:$B$600,$B30,登場!AM$2:AM$600),1,0)</f>
        <v>0</v>
      </c>
      <c r="AN30">
        <f>IF(SUMIF(登場!$B$2:$B$600,$B30,登場!AN$2:AN$600),1,0)</f>
        <v>0</v>
      </c>
      <c r="AO30">
        <f>IF(SUMIF(登場!$B$2:$B$600,$B30,登場!AO$2:AO$600),1,0)</f>
        <v>0</v>
      </c>
      <c r="AP30">
        <f>IF(SUMIF(登場!$B$2:$B$600,$B30,登場!AP$2:AP$600),1,0)</f>
        <v>0</v>
      </c>
      <c r="AQ30">
        <f>IF(SUMIF(登場!$B$2:$B$600,$B30,登場!AQ$2:AQ$600),1,0)</f>
        <v>0</v>
      </c>
      <c r="AR30">
        <f>IF(SUMIF(登場!$B$2:$B$600,$B30,登場!AR$2:AR$600),1,0)</f>
        <v>0</v>
      </c>
      <c r="AS30">
        <f>IF(SUMIF(登場!$B$2:$B$600,$B30,登場!AS$2:AS$600),1,0)</f>
        <v>0</v>
      </c>
      <c r="AT30">
        <f>IF(SUMIF(登場!$B$2:$B$600,$B30,登場!AT$2:AT$600),1,0)</f>
        <v>1</v>
      </c>
      <c r="AU30">
        <f>IF(SUMIF(登場!$B$2:$B$600,$B30,登場!AU$2:AU$600),1,0)</f>
        <v>0</v>
      </c>
      <c r="AV30">
        <f>IF(SUMIF(登場!$B$2:$B$600,$B30,登場!AV$2:AV$600),1,0)</f>
        <v>0</v>
      </c>
      <c r="AW30">
        <f>IF(SUMIF(登場!$B$2:$B$600,$B30,登場!AW$2:AW$600),1,0)</f>
        <v>0</v>
      </c>
      <c r="AX30">
        <f>IF(SUMIF(登場!$B$2:$B$600,$B30,登場!AX$2:AX$600),1,0)</f>
        <v>1</v>
      </c>
      <c r="AY30">
        <f>IF(SUMIF(登場!$B$2:$B$600,$B30,登場!AY$2:AY$600),1,0)</f>
        <v>0</v>
      </c>
      <c r="AZ30">
        <f>IF(SUMIF(登場!$B$2:$B$600,$B30,登場!AZ$2:AZ$600),1,0)</f>
        <v>0</v>
      </c>
      <c r="BA30">
        <f>IF(SUMIF(登場!$B$2:$B$600,$B30,登場!BA$2:BA$600),1,0)</f>
        <v>1</v>
      </c>
      <c r="BB30">
        <f>IF(SUMIF(登場!$B$2:$B$600,$B30,登場!BB$2:BB$600),1,0)</f>
        <v>0</v>
      </c>
      <c r="BC30">
        <f>IF(SUMIF(登場!$B$2:$B$600,$B30,登場!BC$2:BC$600),1,0)</f>
        <v>0</v>
      </c>
      <c r="BD30">
        <f>IF(SUMIF(登場!$B$2:$B$600,$B30,登場!BD$2:BD$600),1,0)</f>
        <v>0</v>
      </c>
      <c r="BE30">
        <f t="shared" si="0"/>
        <v>4</v>
      </c>
    </row>
    <row r="31" s="7" customFormat="1" spans="1:57">
      <c r="A31" s="7">
        <v>30</v>
      </c>
      <c r="B31" s="7" t="s">
        <v>160</v>
      </c>
      <c r="C31" s="7">
        <f>IF(SUMIF(登場!$B$2:$B$600,$B31,登場!C$2:C$600),1,0)</f>
        <v>0</v>
      </c>
      <c r="D31" s="7">
        <f>IF(SUMIF(登場!$B$2:$B$600,$B31,登場!D$2:D$600),1,0)</f>
        <v>0</v>
      </c>
      <c r="E31" s="7">
        <f>IF(SUMIF(登場!$B$2:$B$600,$B31,登場!E$2:E$600),1,0)</f>
        <v>0</v>
      </c>
      <c r="F31" s="7">
        <f>IF(SUMIF(登場!$B$2:$B$600,$B31,登場!F$2:F$600),1,0)</f>
        <v>0</v>
      </c>
      <c r="G31" s="7">
        <f>IF(SUMIF(登場!$B$2:$B$600,$B31,登場!G$2:G$600),1,0)</f>
        <v>1</v>
      </c>
      <c r="H31" s="7">
        <f>IF(SUMIF(登場!$B$2:$B$600,$B31,登場!H$2:H$600),1,0)</f>
        <v>1</v>
      </c>
      <c r="I31" s="7">
        <f>IF(SUMIF(登場!$B$2:$B$600,$B31,登場!I$2:I$600),1,0)</f>
        <v>1</v>
      </c>
      <c r="J31" s="7">
        <f>IF(SUMIF(登場!$B$2:$B$600,$B31,登場!J$2:J$600),1,0)</f>
        <v>0</v>
      </c>
      <c r="K31" s="7">
        <f>IF(SUMIF(登場!$B$2:$B$600,$B31,登場!K$2:K$600),1,0)</f>
        <v>0</v>
      </c>
      <c r="L31" s="7">
        <f>IF(SUMIF(登場!$B$2:$B$600,$B31,登場!L$2:L$600),1,0)</f>
        <v>1</v>
      </c>
      <c r="M31" s="7">
        <f>IF(SUMIF(登場!$B$2:$B$600,$B31,登場!M$2:M$600),1,0)</f>
        <v>0</v>
      </c>
      <c r="N31" s="7">
        <f>IF(SUMIF(登場!$B$2:$B$600,$B31,登場!N$2:N$600),1,0)</f>
        <v>0</v>
      </c>
      <c r="O31" s="7">
        <f>IF(SUMIF(登場!$B$2:$B$600,$B31,登場!O$2:O$600),1,0)</f>
        <v>1</v>
      </c>
      <c r="P31" s="7">
        <f>IF(SUMIF(登場!$B$2:$B$600,$B31,登場!P$2:P$600),1,0)</f>
        <v>0</v>
      </c>
      <c r="Q31" s="7">
        <f>IF(SUMIF(登場!$B$2:$B$600,$B31,登場!Q$2:Q$600),1,0)</f>
        <v>0</v>
      </c>
      <c r="R31" s="7">
        <f>IF(SUMIF(登場!$B$2:$B$600,$B31,登場!R$2:R$600),1,0)</f>
        <v>0</v>
      </c>
      <c r="S31" s="7">
        <f>IF(SUMIF(登場!$B$2:$B$600,$B31,登場!S$2:S$600),1,0)</f>
        <v>0</v>
      </c>
      <c r="T31" s="7">
        <f>IF(SUMIF(登場!$B$2:$B$600,$B31,登場!T$2:T$600),1,0)</f>
        <v>1</v>
      </c>
      <c r="U31" s="7">
        <f>IF(SUMIF(登場!$B$2:$B$600,$B31,登場!U$2:U$600),1,0)</f>
        <v>0</v>
      </c>
      <c r="V31" s="7">
        <f>IF(SUMIF(登場!$B$2:$B$600,$B31,登場!V$2:V$600),1,0)</f>
        <v>0</v>
      </c>
      <c r="W31" s="7">
        <f>IF(SUMIF(登場!$B$2:$B$600,$B31,登場!W$2:W$600),1,0)</f>
        <v>1</v>
      </c>
      <c r="X31" s="7">
        <f>IF(SUMIF(登場!$B$2:$B$600,$B31,登場!X$2:X$600),1,0)</f>
        <v>0</v>
      </c>
      <c r="Y31" s="7">
        <f>IF(SUMIF(登場!$B$2:$B$600,$B31,登場!Y$2:Y$600),1,0)</f>
        <v>1</v>
      </c>
      <c r="Z31" s="7">
        <f>IF(SUMIF(登場!$B$2:$B$600,$B31,登場!Z$2:Z$600),1,0)</f>
        <v>0</v>
      </c>
      <c r="AA31" s="7">
        <f>IF(SUMIF(登場!$B$2:$B$600,$B31,登場!AA$2:AA$600),1,0)</f>
        <v>0</v>
      </c>
      <c r="AB31" s="7">
        <f>IF(SUMIF(登場!$B$2:$B$600,$B31,登場!AB$2:AB$600),1,0)</f>
        <v>0</v>
      </c>
      <c r="AC31" s="7">
        <f>IF(SUMIF(登場!$B$2:$B$600,$B31,登場!AC$2:AC$600),1,0)</f>
        <v>1</v>
      </c>
      <c r="AD31" s="7">
        <f>IF(SUMIF(登場!$B$2:$B$600,$B31,登場!AD$2:AD$600),1,0)</f>
        <v>1</v>
      </c>
      <c r="AE31" s="7">
        <f>IF(SUMIF(登場!$B$2:$B$600,$B31,登場!AE$2:AE$600),1,0)</f>
        <v>1</v>
      </c>
      <c r="AF31" s="7">
        <f>IF(SUMIF(登場!$B$2:$B$600,$B31,登場!AF$2:AF$600),1,0)</f>
        <v>0</v>
      </c>
      <c r="AG31" s="7">
        <f>IF(SUMIF(登場!$B$2:$B$600,$B31,登場!AG$2:AG$600),1,0)</f>
        <v>0</v>
      </c>
      <c r="AH31" s="7">
        <f>IF(SUMIF(登場!$B$2:$B$600,$B31,登場!AH$2:AH$600),1,0)</f>
        <v>0</v>
      </c>
      <c r="AI31" s="7">
        <f>IF(SUMIF(登場!$B$2:$B$600,$B31,登場!AI$2:AI$600),1,0)</f>
        <v>0</v>
      </c>
      <c r="AJ31" s="7">
        <f>IF(SUMIF(登場!$B$2:$B$600,$B31,登場!AJ$2:AJ$600),1,0)</f>
        <v>1</v>
      </c>
      <c r="AK31" s="7">
        <f>IF(SUMIF(登場!$B$2:$B$600,$B31,登場!AK$2:AK$600),1,0)</f>
        <v>0</v>
      </c>
      <c r="AL31" s="7">
        <f>IF(SUMIF(登場!$B$2:$B$600,$B31,登場!AL$2:AL$600),1,0)</f>
        <v>0</v>
      </c>
      <c r="AM31" s="7">
        <f>IF(SUMIF(登場!$B$2:$B$600,$B31,登場!AM$2:AM$600),1,0)</f>
        <v>0</v>
      </c>
      <c r="AN31" s="7">
        <f>IF(SUMIF(登場!$B$2:$B$600,$B31,登場!AN$2:AN$600),1,0)</f>
        <v>1</v>
      </c>
      <c r="AO31" s="7">
        <f>IF(SUMIF(登場!$B$2:$B$600,$B31,登場!AO$2:AO$600),1,0)</f>
        <v>1</v>
      </c>
      <c r="AP31" s="7">
        <f>IF(SUMIF(登場!$B$2:$B$600,$B31,登場!AP$2:AP$600),1,0)</f>
        <v>0</v>
      </c>
      <c r="AQ31" s="7">
        <f>IF(SUMIF(登場!$B$2:$B$600,$B31,登場!AQ$2:AQ$600),1,0)</f>
        <v>0</v>
      </c>
      <c r="AR31" s="7">
        <f>IF(SUMIF(登場!$B$2:$B$600,$B31,登場!AR$2:AR$600),1,0)</f>
        <v>1</v>
      </c>
      <c r="AS31" s="7">
        <f>IF(SUMIF(登場!$B$2:$B$600,$B31,登場!AS$2:AS$600),1,0)</f>
        <v>0</v>
      </c>
      <c r="AT31" s="7">
        <f>IF(SUMIF(登場!$B$2:$B$600,$B31,登場!AT$2:AT$600),1,0)</f>
        <v>1</v>
      </c>
      <c r="AU31" s="7">
        <f>IF(SUMIF(登場!$B$2:$B$600,$B31,登場!AU$2:AU$600),1,0)</f>
        <v>0</v>
      </c>
      <c r="AV31" s="7">
        <f>IF(SUMIF(登場!$B$2:$B$600,$B31,登場!AV$2:AV$600),1,0)</f>
        <v>1</v>
      </c>
      <c r="AW31" s="7">
        <f>IF(SUMIF(登場!$B$2:$B$600,$B31,登場!AW$2:AW$600),1,0)</f>
        <v>0</v>
      </c>
      <c r="AX31" s="7">
        <f>IF(SUMIF(登場!$B$2:$B$600,$B31,登場!AX$2:AX$600),1,0)</f>
        <v>1</v>
      </c>
      <c r="AY31" s="7">
        <f>IF(SUMIF(登場!$B$2:$B$600,$B31,登場!AY$2:AY$600),1,0)</f>
        <v>0</v>
      </c>
      <c r="AZ31" s="7">
        <f>IF(SUMIF(登場!$B$2:$B$600,$B31,登場!AZ$2:AZ$600),1,0)</f>
        <v>0</v>
      </c>
      <c r="BA31" s="7">
        <f>IF(SUMIF(登場!$B$2:$B$600,$B31,登場!BA$2:BA$600),1,0)</f>
        <v>0</v>
      </c>
      <c r="BB31" s="7">
        <f>IF(SUMIF(登場!$B$2:$B$600,$B31,登場!BB$2:BB$600),1,0)</f>
        <v>0</v>
      </c>
      <c r="BC31" s="7">
        <f>IF(SUMIF(登場!$B$2:$B$600,$B31,登場!BC$2:BC$600),1,0)</f>
        <v>0</v>
      </c>
      <c r="BD31" s="7">
        <f>IF(SUMIF(登場!$B$2:$B$600,$B31,登場!BD$2:BD$600),1,0)</f>
        <v>0</v>
      </c>
      <c r="BE31" s="7">
        <f t="shared" si="0"/>
        <v>18</v>
      </c>
    </row>
    <row r="32" spans="1:57">
      <c r="A32">
        <v>31</v>
      </c>
      <c r="B32" t="s">
        <v>167</v>
      </c>
      <c r="C32">
        <f>IF(SUMIF(登場!$B$2:$B$600,$B32,登場!C$2:C$600),1,0)</f>
        <v>0</v>
      </c>
      <c r="D32">
        <f>IF(SUMIF(登場!$B$2:$B$600,$B32,登場!D$2:D$600),1,0)</f>
        <v>0</v>
      </c>
      <c r="E32">
        <f>IF(SUMIF(登場!$B$2:$B$600,$B32,登場!E$2:E$600),1,0)</f>
        <v>0</v>
      </c>
      <c r="F32">
        <f>IF(SUMIF(登場!$B$2:$B$600,$B32,登場!F$2:F$600),1,0)</f>
        <v>0</v>
      </c>
      <c r="G32">
        <f>IF(SUMIF(登場!$B$2:$B$600,$B32,登場!G$2:G$600),1,0)</f>
        <v>0</v>
      </c>
      <c r="H32">
        <f>IF(SUMIF(登場!$B$2:$B$600,$B32,登場!H$2:H$600),1,0)</f>
        <v>0</v>
      </c>
      <c r="I32">
        <f>IF(SUMIF(登場!$B$2:$B$600,$B32,登場!I$2:I$600),1,0)</f>
        <v>0</v>
      </c>
      <c r="J32">
        <f>IF(SUMIF(登場!$B$2:$B$600,$B32,登場!J$2:J$600),1,0)</f>
        <v>0</v>
      </c>
      <c r="K32">
        <f>IF(SUMIF(登場!$B$2:$B$600,$B32,登場!K$2:K$600),1,0)</f>
        <v>0</v>
      </c>
      <c r="L32">
        <f>IF(SUMIF(登場!$B$2:$B$600,$B32,登場!L$2:L$600),1,0)</f>
        <v>0</v>
      </c>
      <c r="M32">
        <f>IF(SUMIF(登場!$B$2:$B$600,$B32,登場!M$2:M$600),1,0)</f>
        <v>0</v>
      </c>
      <c r="N32">
        <f>IF(SUMIF(登場!$B$2:$B$600,$B32,登場!N$2:N$600),1,0)</f>
        <v>0</v>
      </c>
      <c r="O32">
        <f>IF(SUMIF(登場!$B$2:$B$600,$B32,登場!O$2:O$600),1,0)</f>
        <v>0</v>
      </c>
      <c r="P32">
        <f>IF(SUMIF(登場!$B$2:$B$600,$B32,登場!P$2:P$600),1,0)</f>
        <v>0</v>
      </c>
      <c r="Q32">
        <f>IF(SUMIF(登場!$B$2:$B$600,$B32,登場!Q$2:Q$600),1,0)</f>
        <v>0</v>
      </c>
      <c r="R32">
        <f>IF(SUMIF(登場!$B$2:$B$600,$B32,登場!R$2:R$600),1,0)</f>
        <v>0</v>
      </c>
      <c r="S32">
        <f>IF(SUMIF(登場!$B$2:$B$600,$B32,登場!S$2:S$600),1,0)</f>
        <v>0</v>
      </c>
      <c r="T32">
        <f>IF(SUMIF(登場!$B$2:$B$600,$B32,登場!T$2:T$600),1,0)</f>
        <v>0</v>
      </c>
      <c r="U32">
        <f>IF(SUMIF(登場!$B$2:$B$600,$B32,登場!U$2:U$600),1,0)</f>
        <v>1</v>
      </c>
      <c r="V32">
        <f>IF(SUMIF(登場!$B$2:$B$600,$B32,登場!V$2:V$600),1,0)</f>
        <v>0</v>
      </c>
      <c r="W32">
        <f>IF(SUMIF(登場!$B$2:$B$600,$B32,登場!W$2:W$600),1,0)</f>
        <v>0</v>
      </c>
      <c r="X32">
        <f>IF(SUMIF(登場!$B$2:$B$600,$B32,登場!X$2:X$600),1,0)</f>
        <v>0</v>
      </c>
      <c r="Y32">
        <f>IF(SUMIF(登場!$B$2:$B$600,$B32,登場!Y$2:Y$600),1,0)</f>
        <v>0</v>
      </c>
      <c r="Z32">
        <f>IF(SUMIF(登場!$B$2:$B$600,$B32,登場!Z$2:Z$600),1,0)</f>
        <v>0</v>
      </c>
      <c r="AA32">
        <f>IF(SUMIF(登場!$B$2:$B$600,$B32,登場!AA$2:AA$600),1,0)</f>
        <v>0</v>
      </c>
      <c r="AB32">
        <f>IF(SUMIF(登場!$B$2:$B$600,$B32,登場!AB$2:AB$600),1,0)</f>
        <v>0</v>
      </c>
      <c r="AC32">
        <f>IF(SUMIF(登場!$B$2:$B$600,$B32,登場!AC$2:AC$600),1,0)</f>
        <v>0</v>
      </c>
      <c r="AD32">
        <f>IF(SUMIF(登場!$B$2:$B$600,$B32,登場!AD$2:AD$600),1,0)</f>
        <v>1</v>
      </c>
      <c r="AE32">
        <f>IF(SUMIF(登場!$B$2:$B$600,$B32,登場!AE$2:AE$600),1,0)</f>
        <v>0</v>
      </c>
      <c r="AF32">
        <f>IF(SUMIF(登場!$B$2:$B$600,$B32,登場!AF$2:AF$600),1,0)</f>
        <v>1</v>
      </c>
      <c r="AG32">
        <f>IF(SUMIF(登場!$B$2:$B$600,$B32,登場!AG$2:AG$600),1,0)</f>
        <v>0</v>
      </c>
      <c r="AH32">
        <f>IF(SUMIF(登場!$B$2:$B$600,$B32,登場!AH$2:AH$600),1,0)</f>
        <v>1</v>
      </c>
      <c r="AI32">
        <f>IF(SUMIF(登場!$B$2:$B$600,$B32,登場!AI$2:AI$600),1,0)</f>
        <v>0</v>
      </c>
      <c r="AJ32">
        <f>IF(SUMIF(登場!$B$2:$B$600,$B32,登場!AJ$2:AJ$600),1,0)</f>
        <v>0</v>
      </c>
      <c r="AK32">
        <f>IF(SUMIF(登場!$B$2:$B$600,$B32,登場!AK$2:AK$600),1,0)</f>
        <v>1</v>
      </c>
      <c r="AL32">
        <f>IF(SUMIF(登場!$B$2:$B$600,$B32,登場!AL$2:AL$600),1,0)</f>
        <v>0</v>
      </c>
      <c r="AM32">
        <f>IF(SUMIF(登場!$B$2:$B$600,$B32,登場!AM$2:AM$600),1,0)</f>
        <v>0</v>
      </c>
      <c r="AN32">
        <f>IF(SUMIF(登場!$B$2:$B$600,$B32,登場!AN$2:AN$600),1,0)</f>
        <v>0</v>
      </c>
      <c r="AO32">
        <f>IF(SUMIF(登場!$B$2:$B$600,$B32,登場!AO$2:AO$600),1,0)</f>
        <v>0</v>
      </c>
      <c r="AP32">
        <f>IF(SUMIF(登場!$B$2:$B$600,$B32,登場!AP$2:AP$600),1,0)</f>
        <v>0</v>
      </c>
      <c r="AQ32">
        <f>IF(SUMIF(登場!$B$2:$B$600,$B32,登場!AQ$2:AQ$600),1,0)</f>
        <v>0</v>
      </c>
      <c r="AR32">
        <f>IF(SUMIF(登場!$B$2:$B$600,$B32,登場!AR$2:AR$600),1,0)</f>
        <v>0</v>
      </c>
      <c r="AS32">
        <f>IF(SUMIF(登場!$B$2:$B$600,$B32,登場!AS$2:AS$600),1,0)</f>
        <v>0</v>
      </c>
      <c r="AT32">
        <f>IF(SUMIF(登場!$B$2:$B$600,$B32,登場!AT$2:AT$600),1,0)</f>
        <v>0</v>
      </c>
      <c r="AU32">
        <f>IF(SUMIF(登場!$B$2:$B$600,$B32,登場!AU$2:AU$600),1,0)</f>
        <v>0</v>
      </c>
      <c r="AV32">
        <f>IF(SUMIF(登場!$B$2:$B$600,$B32,登場!AV$2:AV$600),1,0)</f>
        <v>0</v>
      </c>
      <c r="AW32">
        <f>IF(SUMIF(登場!$B$2:$B$600,$B32,登場!AW$2:AW$600),1,0)</f>
        <v>0</v>
      </c>
      <c r="AX32">
        <f>IF(SUMIF(登場!$B$2:$B$600,$B32,登場!AX$2:AX$600),1,0)</f>
        <v>0</v>
      </c>
      <c r="AY32">
        <f>IF(SUMIF(登場!$B$2:$B$600,$B32,登場!AY$2:AY$600),1,0)</f>
        <v>0</v>
      </c>
      <c r="AZ32">
        <f>IF(SUMIF(登場!$B$2:$B$600,$B32,登場!AZ$2:AZ$600),1,0)</f>
        <v>0</v>
      </c>
      <c r="BA32">
        <f>IF(SUMIF(登場!$B$2:$B$600,$B32,登場!BA$2:BA$600),1,0)</f>
        <v>0</v>
      </c>
      <c r="BB32">
        <f>IF(SUMIF(登場!$B$2:$B$600,$B32,登場!BB$2:BB$600),1,0)</f>
        <v>0</v>
      </c>
      <c r="BC32">
        <f>IF(SUMIF(登場!$B$2:$B$600,$B32,登場!BC$2:BC$600),1,0)</f>
        <v>0</v>
      </c>
      <c r="BD32">
        <f>IF(SUMIF(登場!$B$2:$B$600,$B32,登場!BD$2:BD$600),1,0)</f>
        <v>0</v>
      </c>
      <c r="BE32">
        <f t="shared" si="0"/>
        <v>5</v>
      </c>
    </row>
    <row r="33" spans="1:57">
      <c r="A33">
        <v>32</v>
      </c>
      <c r="B33" t="s">
        <v>173</v>
      </c>
      <c r="C33">
        <f>IF(SUMIF(登場!$B$2:$B$600,$B33,登場!C$2:C$600),1,0)</f>
        <v>0</v>
      </c>
      <c r="D33">
        <f>IF(SUMIF(登場!$B$2:$B$600,$B33,登場!D$2:D$600),1,0)</f>
        <v>0</v>
      </c>
      <c r="E33">
        <f>IF(SUMIF(登場!$B$2:$B$600,$B33,登場!E$2:E$600),1,0)</f>
        <v>0</v>
      </c>
      <c r="F33">
        <f>IF(SUMIF(登場!$B$2:$B$600,$B33,登場!F$2:F$600),1,0)</f>
        <v>0</v>
      </c>
      <c r="G33">
        <f>IF(SUMIF(登場!$B$2:$B$600,$B33,登場!G$2:G$600),1,0)</f>
        <v>1</v>
      </c>
      <c r="H33">
        <f>IF(SUMIF(登場!$B$2:$B$600,$B33,登場!H$2:H$600),1,0)</f>
        <v>0</v>
      </c>
      <c r="I33">
        <f>IF(SUMIF(登場!$B$2:$B$600,$B33,登場!I$2:I$600),1,0)</f>
        <v>0</v>
      </c>
      <c r="J33">
        <f>IF(SUMIF(登場!$B$2:$B$600,$B33,登場!J$2:J$600),1,0)</f>
        <v>0</v>
      </c>
      <c r="K33">
        <f>IF(SUMIF(登場!$B$2:$B$600,$B33,登場!K$2:K$600),1,0)</f>
        <v>0</v>
      </c>
      <c r="L33">
        <f>IF(SUMIF(登場!$B$2:$B$600,$B33,登場!L$2:L$600),1,0)</f>
        <v>0</v>
      </c>
      <c r="M33">
        <f>IF(SUMIF(登場!$B$2:$B$600,$B33,登場!M$2:M$600),1,0)</f>
        <v>0</v>
      </c>
      <c r="N33">
        <f>IF(SUMIF(登場!$B$2:$B$600,$B33,登場!N$2:N$600),1,0)</f>
        <v>0</v>
      </c>
      <c r="O33">
        <f>IF(SUMIF(登場!$B$2:$B$600,$B33,登場!O$2:O$600),1,0)</f>
        <v>0</v>
      </c>
      <c r="P33">
        <f>IF(SUMIF(登場!$B$2:$B$600,$B33,登場!P$2:P$600),1,0)</f>
        <v>0</v>
      </c>
      <c r="Q33">
        <f>IF(SUMIF(登場!$B$2:$B$600,$B33,登場!Q$2:Q$600),1,0)</f>
        <v>0</v>
      </c>
      <c r="R33">
        <f>IF(SUMIF(登場!$B$2:$B$600,$B33,登場!R$2:R$600),1,0)</f>
        <v>0</v>
      </c>
      <c r="S33">
        <f>IF(SUMIF(登場!$B$2:$B$600,$B33,登場!S$2:S$600),1,0)</f>
        <v>0</v>
      </c>
      <c r="T33">
        <f>IF(SUMIF(登場!$B$2:$B$600,$B33,登場!T$2:T$600),1,0)</f>
        <v>0</v>
      </c>
      <c r="U33">
        <f>IF(SUMIF(登場!$B$2:$B$600,$B33,登場!U$2:U$600),1,0)</f>
        <v>0</v>
      </c>
      <c r="V33">
        <f>IF(SUMIF(登場!$B$2:$B$600,$B33,登場!V$2:V$600),1,0)</f>
        <v>0</v>
      </c>
      <c r="W33">
        <f>IF(SUMIF(登場!$B$2:$B$600,$B33,登場!W$2:W$600),1,0)</f>
        <v>0</v>
      </c>
      <c r="X33">
        <f>IF(SUMIF(登場!$B$2:$B$600,$B33,登場!X$2:X$600),1,0)</f>
        <v>1</v>
      </c>
      <c r="Y33">
        <f>IF(SUMIF(登場!$B$2:$B$600,$B33,登場!Y$2:Y$600),1,0)</f>
        <v>0</v>
      </c>
      <c r="Z33">
        <f>IF(SUMIF(登場!$B$2:$B$600,$B33,登場!Z$2:Z$600),1,0)</f>
        <v>0</v>
      </c>
      <c r="AA33">
        <f>IF(SUMIF(登場!$B$2:$B$600,$B33,登場!AA$2:AA$600),1,0)</f>
        <v>0</v>
      </c>
      <c r="AB33">
        <f>IF(SUMIF(登場!$B$2:$B$600,$B33,登場!AB$2:AB$600),1,0)</f>
        <v>0</v>
      </c>
      <c r="AC33">
        <f>IF(SUMIF(登場!$B$2:$B$600,$B33,登場!AC$2:AC$600),1,0)</f>
        <v>0</v>
      </c>
      <c r="AD33">
        <f>IF(SUMIF(登場!$B$2:$B$600,$B33,登場!AD$2:AD$600),1,0)</f>
        <v>0</v>
      </c>
      <c r="AE33">
        <f>IF(SUMIF(登場!$B$2:$B$600,$B33,登場!AE$2:AE$600),1,0)</f>
        <v>0</v>
      </c>
      <c r="AF33">
        <f>IF(SUMIF(登場!$B$2:$B$600,$B33,登場!AF$2:AF$600),1,0)</f>
        <v>1</v>
      </c>
      <c r="AG33">
        <f>IF(SUMIF(登場!$B$2:$B$600,$B33,登場!AG$2:AG$600),1,0)</f>
        <v>0</v>
      </c>
      <c r="AH33">
        <f>IF(SUMIF(登場!$B$2:$B$600,$B33,登場!AH$2:AH$600),1,0)</f>
        <v>0</v>
      </c>
      <c r="AI33">
        <f>IF(SUMIF(登場!$B$2:$B$600,$B33,登場!AI$2:AI$600),1,0)</f>
        <v>0</v>
      </c>
      <c r="AJ33">
        <f>IF(SUMIF(登場!$B$2:$B$600,$B33,登場!AJ$2:AJ$600),1,0)</f>
        <v>0</v>
      </c>
      <c r="AK33">
        <f>IF(SUMIF(登場!$B$2:$B$600,$B33,登場!AK$2:AK$600),1,0)</f>
        <v>0</v>
      </c>
      <c r="AL33">
        <f>IF(SUMIF(登場!$B$2:$B$600,$B33,登場!AL$2:AL$600),1,0)</f>
        <v>0</v>
      </c>
      <c r="AM33">
        <f>IF(SUMIF(登場!$B$2:$B$600,$B33,登場!AM$2:AM$600),1,0)</f>
        <v>0</v>
      </c>
      <c r="AN33">
        <f>IF(SUMIF(登場!$B$2:$B$600,$B33,登場!AN$2:AN$600),1,0)</f>
        <v>0</v>
      </c>
      <c r="AO33">
        <f>IF(SUMIF(登場!$B$2:$B$600,$B33,登場!AO$2:AO$600),1,0)</f>
        <v>0</v>
      </c>
      <c r="AP33">
        <f>IF(SUMIF(登場!$B$2:$B$600,$B33,登場!AP$2:AP$600),1,0)</f>
        <v>1</v>
      </c>
      <c r="AQ33">
        <f>IF(SUMIF(登場!$B$2:$B$600,$B33,登場!AQ$2:AQ$600),1,0)</f>
        <v>0</v>
      </c>
      <c r="AR33">
        <f>IF(SUMIF(登場!$B$2:$B$600,$B33,登場!AR$2:AR$600),1,0)</f>
        <v>0</v>
      </c>
      <c r="AS33">
        <f>IF(SUMIF(登場!$B$2:$B$600,$B33,登場!AS$2:AS$600),1,0)</f>
        <v>0</v>
      </c>
      <c r="AT33">
        <f>IF(SUMIF(登場!$B$2:$B$600,$B33,登場!AT$2:AT$600),1,0)</f>
        <v>0</v>
      </c>
      <c r="AU33">
        <f>IF(SUMIF(登場!$B$2:$B$600,$B33,登場!AU$2:AU$600),1,0)</f>
        <v>0</v>
      </c>
      <c r="AV33">
        <f>IF(SUMIF(登場!$B$2:$B$600,$B33,登場!AV$2:AV$600),1,0)</f>
        <v>0</v>
      </c>
      <c r="AW33">
        <f>IF(SUMIF(登場!$B$2:$B$600,$B33,登場!AW$2:AW$600),1,0)</f>
        <v>0</v>
      </c>
      <c r="AX33">
        <f>IF(SUMIF(登場!$B$2:$B$600,$B33,登場!AX$2:AX$600),1,0)</f>
        <v>0</v>
      </c>
      <c r="AY33">
        <f>IF(SUMIF(登場!$B$2:$B$600,$B33,登場!AY$2:AY$600),1,0)</f>
        <v>1</v>
      </c>
      <c r="AZ33">
        <f>IF(SUMIF(登場!$B$2:$B$600,$B33,登場!AZ$2:AZ$600),1,0)</f>
        <v>0</v>
      </c>
      <c r="BA33">
        <f>IF(SUMIF(登場!$B$2:$B$600,$B33,登場!BA$2:BA$600),1,0)</f>
        <v>0</v>
      </c>
      <c r="BB33">
        <f>IF(SUMIF(登場!$B$2:$B$600,$B33,登場!BB$2:BB$600),1,0)</f>
        <v>0</v>
      </c>
      <c r="BC33">
        <f>IF(SUMIF(登場!$B$2:$B$600,$B33,登場!BC$2:BC$600),1,0)</f>
        <v>0</v>
      </c>
      <c r="BD33">
        <f>IF(SUMIF(登場!$B$2:$B$600,$B33,登場!BD$2:BD$600),1,0)</f>
        <v>0</v>
      </c>
      <c r="BE33">
        <f t="shared" si="0"/>
        <v>5</v>
      </c>
    </row>
    <row r="34" spans="1:57">
      <c r="A34">
        <v>33</v>
      </c>
      <c r="B34" t="s">
        <v>174</v>
      </c>
      <c r="C34">
        <f>IF(SUMIF(登場!$B$2:$B$600,$B34,登場!C$2:C$600),1,0)</f>
        <v>0</v>
      </c>
      <c r="D34">
        <f>IF(SUMIF(登場!$B$2:$B$600,$B34,登場!D$2:D$600),1,0)</f>
        <v>0</v>
      </c>
      <c r="E34">
        <f>IF(SUMIF(登場!$B$2:$B$600,$B34,登場!E$2:E$600),1,0)</f>
        <v>0</v>
      </c>
      <c r="F34">
        <f>IF(SUMIF(登場!$B$2:$B$600,$B34,登場!F$2:F$600),1,0)</f>
        <v>0</v>
      </c>
      <c r="G34">
        <f>IF(SUMIF(登場!$B$2:$B$600,$B34,登場!G$2:G$600),1,0)</f>
        <v>0</v>
      </c>
      <c r="H34">
        <f>IF(SUMIF(登場!$B$2:$B$600,$B34,登場!H$2:H$600),1,0)</f>
        <v>0</v>
      </c>
      <c r="I34">
        <f>IF(SUMIF(登場!$B$2:$B$600,$B34,登場!I$2:I$600),1,0)</f>
        <v>0</v>
      </c>
      <c r="J34">
        <f>IF(SUMIF(登場!$B$2:$B$600,$B34,登場!J$2:J$600),1,0)</f>
        <v>0</v>
      </c>
      <c r="K34">
        <f>IF(SUMIF(登場!$B$2:$B$600,$B34,登場!K$2:K$600),1,0)</f>
        <v>0</v>
      </c>
      <c r="L34">
        <f>IF(SUMIF(登場!$B$2:$B$600,$B34,登場!L$2:L$600),1,0)</f>
        <v>0</v>
      </c>
      <c r="M34">
        <f>IF(SUMIF(登場!$B$2:$B$600,$B34,登場!M$2:M$600),1,0)</f>
        <v>0</v>
      </c>
      <c r="N34">
        <f>IF(SUMIF(登場!$B$2:$B$600,$B34,登場!N$2:N$600),1,0)</f>
        <v>0</v>
      </c>
      <c r="O34">
        <f>IF(SUMIF(登場!$B$2:$B$600,$B34,登場!O$2:O$600),1,0)</f>
        <v>1</v>
      </c>
      <c r="P34">
        <f>IF(SUMIF(登場!$B$2:$B$600,$B34,登場!P$2:P$600),1,0)</f>
        <v>0</v>
      </c>
      <c r="Q34">
        <f>IF(SUMIF(登場!$B$2:$B$600,$B34,登場!Q$2:Q$600),1,0)</f>
        <v>0</v>
      </c>
      <c r="R34">
        <f>IF(SUMIF(登場!$B$2:$B$600,$B34,登場!R$2:R$600),1,0)</f>
        <v>0</v>
      </c>
      <c r="S34">
        <f>IF(SUMIF(登場!$B$2:$B$600,$B34,登場!S$2:S$600),1,0)</f>
        <v>0</v>
      </c>
      <c r="T34">
        <f>IF(SUMIF(登場!$B$2:$B$600,$B34,登場!T$2:T$600),1,0)</f>
        <v>0</v>
      </c>
      <c r="U34">
        <f>IF(SUMIF(登場!$B$2:$B$600,$B34,登場!U$2:U$600),1,0)</f>
        <v>0</v>
      </c>
      <c r="V34">
        <f>IF(SUMIF(登場!$B$2:$B$600,$B34,登場!V$2:V$600),1,0)</f>
        <v>0</v>
      </c>
      <c r="W34">
        <f>IF(SUMIF(登場!$B$2:$B$600,$B34,登場!W$2:W$600),1,0)</f>
        <v>0</v>
      </c>
      <c r="X34">
        <f>IF(SUMIF(登場!$B$2:$B$600,$B34,登場!X$2:X$600),1,0)</f>
        <v>0</v>
      </c>
      <c r="Y34">
        <f>IF(SUMIF(登場!$B$2:$B$600,$B34,登場!Y$2:Y$600),1,0)</f>
        <v>0</v>
      </c>
      <c r="Z34">
        <f>IF(SUMIF(登場!$B$2:$B$600,$B34,登場!Z$2:Z$600),1,0)</f>
        <v>0</v>
      </c>
      <c r="AA34">
        <f>IF(SUMIF(登場!$B$2:$B$600,$B34,登場!AA$2:AA$600),1,0)</f>
        <v>0</v>
      </c>
      <c r="AB34">
        <f>IF(SUMIF(登場!$B$2:$B$600,$B34,登場!AB$2:AB$600),1,0)</f>
        <v>0</v>
      </c>
      <c r="AC34">
        <f>IF(SUMIF(登場!$B$2:$B$600,$B34,登場!AC$2:AC$600),1,0)</f>
        <v>0</v>
      </c>
      <c r="AD34">
        <f>IF(SUMIF(登場!$B$2:$B$600,$B34,登場!AD$2:AD$600),1,0)</f>
        <v>0</v>
      </c>
      <c r="AE34">
        <f>IF(SUMIF(登場!$B$2:$B$600,$B34,登場!AE$2:AE$600),1,0)</f>
        <v>1</v>
      </c>
      <c r="AF34">
        <f>IF(SUMIF(登場!$B$2:$B$600,$B34,登場!AF$2:AF$600),1,0)</f>
        <v>1</v>
      </c>
      <c r="AG34">
        <f>IF(SUMIF(登場!$B$2:$B$600,$B34,登場!AG$2:AG$600),1,0)</f>
        <v>0</v>
      </c>
      <c r="AH34">
        <f>IF(SUMIF(登場!$B$2:$B$600,$B34,登場!AH$2:AH$600),1,0)</f>
        <v>0</v>
      </c>
      <c r="AI34">
        <f>IF(SUMIF(登場!$B$2:$B$600,$B34,登場!AI$2:AI$600),1,0)</f>
        <v>0</v>
      </c>
      <c r="AJ34">
        <f>IF(SUMIF(登場!$B$2:$B$600,$B34,登場!AJ$2:AJ$600),1,0)</f>
        <v>0</v>
      </c>
      <c r="AK34">
        <f>IF(SUMIF(登場!$B$2:$B$600,$B34,登場!AK$2:AK$600),1,0)</f>
        <v>0</v>
      </c>
      <c r="AL34">
        <f>IF(SUMIF(登場!$B$2:$B$600,$B34,登場!AL$2:AL$600),1,0)</f>
        <v>0</v>
      </c>
      <c r="AM34">
        <f>IF(SUMIF(登場!$B$2:$B$600,$B34,登場!AM$2:AM$600),1,0)</f>
        <v>0</v>
      </c>
      <c r="AN34">
        <f>IF(SUMIF(登場!$B$2:$B$600,$B34,登場!AN$2:AN$600),1,0)</f>
        <v>0</v>
      </c>
      <c r="AO34">
        <f>IF(SUMIF(登場!$B$2:$B$600,$B34,登場!AO$2:AO$600),1,0)</f>
        <v>0</v>
      </c>
      <c r="AP34">
        <f>IF(SUMIF(登場!$B$2:$B$600,$B34,登場!AP$2:AP$600),1,0)</f>
        <v>1</v>
      </c>
      <c r="AQ34">
        <f>IF(SUMIF(登場!$B$2:$B$600,$B34,登場!AQ$2:AQ$600),1,0)</f>
        <v>0</v>
      </c>
      <c r="AR34">
        <f>IF(SUMIF(登場!$B$2:$B$600,$B34,登場!AR$2:AR$600),1,0)</f>
        <v>0</v>
      </c>
      <c r="AS34">
        <f>IF(SUMIF(登場!$B$2:$B$600,$B34,登場!AS$2:AS$600),1,0)</f>
        <v>0</v>
      </c>
      <c r="AT34">
        <f>IF(SUMIF(登場!$B$2:$B$600,$B34,登場!AT$2:AT$600),1,0)</f>
        <v>0</v>
      </c>
      <c r="AU34">
        <f>IF(SUMIF(登場!$B$2:$B$600,$B34,登場!AU$2:AU$600),1,0)</f>
        <v>0</v>
      </c>
      <c r="AV34">
        <f>IF(SUMIF(登場!$B$2:$B$600,$B34,登場!AV$2:AV$600),1,0)</f>
        <v>0</v>
      </c>
      <c r="AW34">
        <f>IF(SUMIF(登場!$B$2:$B$600,$B34,登場!AW$2:AW$600),1,0)</f>
        <v>0</v>
      </c>
      <c r="AX34">
        <f>IF(SUMIF(登場!$B$2:$B$600,$B34,登場!AX$2:AX$600),1,0)</f>
        <v>0</v>
      </c>
      <c r="AY34">
        <f>IF(SUMIF(登場!$B$2:$B$600,$B34,登場!AY$2:AY$600),1,0)</f>
        <v>0</v>
      </c>
      <c r="AZ34">
        <f>IF(SUMIF(登場!$B$2:$B$600,$B34,登場!AZ$2:AZ$600),1,0)</f>
        <v>0</v>
      </c>
      <c r="BA34">
        <f>IF(SUMIF(登場!$B$2:$B$600,$B34,登場!BA$2:BA$600),1,0)</f>
        <v>0</v>
      </c>
      <c r="BB34">
        <f>IF(SUMIF(登場!$B$2:$B$600,$B34,登場!BB$2:BB$600),1,0)</f>
        <v>1</v>
      </c>
      <c r="BC34">
        <f>IF(SUMIF(登場!$B$2:$B$600,$B34,登場!BC$2:BC$600),1,0)</f>
        <v>0</v>
      </c>
      <c r="BD34">
        <f>IF(SUMIF(登場!$B$2:$B$600,$B34,登場!BD$2:BD$600),1,0)</f>
        <v>0</v>
      </c>
      <c r="BE34">
        <f t="shared" si="0"/>
        <v>5</v>
      </c>
    </row>
    <row r="35" spans="1:57">
      <c r="A35">
        <v>34</v>
      </c>
      <c r="B35" t="s">
        <v>179</v>
      </c>
      <c r="C35">
        <f>IF(SUMIF(登場!$B$2:$B$600,$B35,登場!C$2:C$600),1,0)</f>
        <v>0</v>
      </c>
      <c r="D35">
        <f>IF(SUMIF(登場!$B$2:$B$600,$B35,登場!D$2:D$600),1,0)</f>
        <v>0</v>
      </c>
      <c r="E35">
        <f>IF(SUMIF(登場!$B$2:$B$600,$B35,登場!E$2:E$600),1,0)</f>
        <v>0</v>
      </c>
      <c r="F35">
        <f>IF(SUMIF(登場!$B$2:$B$600,$B35,登場!F$2:F$600),1,0)</f>
        <v>0</v>
      </c>
      <c r="G35">
        <f>IF(SUMIF(登場!$B$2:$B$600,$B35,登場!G$2:G$600),1,0)</f>
        <v>0</v>
      </c>
      <c r="H35">
        <f>IF(SUMIF(登場!$B$2:$B$600,$B35,登場!H$2:H$600),1,0)</f>
        <v>0</v>
      </c>
      <c r="I35">
        <f>IF(SUMIF(登場!$B$2:$B$600,$B35,登場!I$2:I$600),1,0)</f>
        <v>0</v>
      </c>
      <c r="J35">
        <f>IF(SUMIF(登場!$B$2:$B$600,$B35,登場!J$2:J$600),1,0)</f>
        <v>0</v>
      </c>
      <c r="K35">
        <f>IF(SUMIF(登場!$B$2:$B$600,$B35,登場!K$2:K$600),1,0)</f>
        <v>0</v>
      </c>
      <c r="L35">
        <f>IF(SUMIF(登場!$B$2:$B$600,$B35,登場!L$2:L$600),1,0)</f>
        <v>0</v>
      </c>
      <c r="M35">
        <f>IF(SUMIF(登場!$B$2:$B$600,$B35,登場!M$2:M$600),1,0)</f>
        <v>0</v>
      </c>
      <c r="N35">
        <f>IF(SUMIF(登場!$B$2:$B$600,$B35,登場!N$2:N$600),1,0)</f>
        <v>0</v>
      </c>
      <c r="O35">
        <f>IF(SUMIF(登場!$B$2:$B$600,$B35,登場!O$2:O$600),1,0)</f>
        <v>0</v>
      </c>
      <c r="P35">
        <f>IF(SUMIF(登場!$B$2:$B$600,$B35,登場!P$2:P$600),1,0)</f>
        <v>0</v>
      </c>
      <c r="Q35">
        <f>IF(SUMIF(登場!$B$2:$B$600,$B35,登場!Q$2:Q$600),1,0)</f>
        <v>0</v>
      </c>
      <c r="R35">
        <f>IF(SUMIF(登場!$B$2:$B$600,$B35,登場!R$2:R$600),1,0)</f>
        <v>0</v>
      </c>
      <c r="S35">
        <f>IF(SUMIF(登場!$B$2:$B$600,$B35,登場!S$2:S$600),1,0)</f>
        <v>1</v>
      </c>
      <c r="T35">
        <f>IF(SUMIF(登場!$B$2:$B$600,$B35,登場!T$2:T$600),1,0)</f>
        <v>1</v>
      </c>
      <c r="U35">
        <f>IF(SUMIF(登場!$B$2:$B$600,$B35,登場!U$2:U$600),1,0)</f>
        <v>0</v>
      </c>
      <c r="V35">
        <f>IF(SUMIF(登場!$B$2:$B$600,$B35,登場!V$2:V$600),1,0)</f>
        <v>1</v>
      </c>
      <c r="W35">
        <f>IF(SUMIF(登場!$B$2:$B$600,$B35,登場!W$2:W$600),1,0)</f>
        <v>0</v>
      </c>
      <c r="X35">
        <f>IF(SUMIF(登場!$B$2:$B$600,$B35,登場!X$2:X$600),1,0)</f>
        <v>0</v>
      </c>
      <c r="Y35">
        <f>IF(SUMIF(登場!$B$2:$B$600,$B35,登場!Y$2:Y$600),1,0)</f>
        <v>0</v>
      </c>
      <c r="Z35">
        <f>IF(SUMIF(登場!$B$2:$B$600,$B35,登場!Z$2:Z$600),1,0)</f>
        <v>0</v>
      </c>
      <c r="AA35">
        <f>IF(SUMIF(登場!$B$2:$B$600,$B35,登場!AA$2:AA$600),1,0)</f>
        <v>0</v>
      </c>
      <c r="AB35">
        <f>IF(SUMIF(登場!$B$2:$B$600,$B35,登場!AB$2:AB$600),1,0)</f>
        <v>0</v>
      </c>
      <c r="AC35">
        <f>IF(SUMIF(登場!$B$2:$B$600,$B35,登場!AC$2:AC$600),1,0)</f>
        <v>0</v>
      </c>
      <c r="AD35">
        <f>IF(SUMIF(登場!$B$2:$B$600,$B35,登場!AD$2:AD$600),1,0)</f>
        <v>0</v>
      </c>
      <c r="AE35">
        <f>IF(SUMIF(登場!$B$2:$B$600,$B35,登場!AE$2:AE$600),1,0)</f>
        <v>0</v>
      </c>
      <c r="AF35">
        <f>IF(SUMIF(登場!$B$2:$B$600,$B35,登場!AF$2:AF$600),1,0)</f>
        <v>0</v>
      </c>
      <c r="AG35">
        <f>IF(SUMIF(登場!$B$2:$B$600,$B35,登場!AG$2:AG$600),1,0)</f>
        <v>0</v>
      </c>
      <c r="AH35">
        <f>IF(SUMIF(登場!$B$2:$B$600,$B35,登場!AH$2:AH$600),1,0)</f>
        <v>0</v>
      </c>
      <c r="AI35">
        <f>IF(SUMIF(登場!$B$2:$B$600,$B35,登場!AI$2:AI$600),1,0)</f>
        <v>0</v>
      </c>
      <c r="AJ35">
        <f>IF(SUMIF(登場!$B$2:$B$600,$B35,登場!AJ$2:AJ$600),1,0)</f>
        <v>1</v>
      </c>
      <c r="AK35">
        <f>IF(SUMIF(登場!$B$2:$B$600,$B35,登場!AK$2:AK$600),1,0)</f>
        <v>0</v>
      </c>
      <c r="AL35">
        <f>IF(SUMIF(登場!$B$2:$B$600,$B35,登場!AL$2:AL$600),1,0)</f>
        <v>0</v>
      </c>
      <c r="AM35">
        <f>IF(SUMIF(登場!$B$2:$B$600,$B35,登場!AM$2:AM$600),1,0)</f>
        <v>0</v>
      </c>
      <c r="AN35">
        <f>IF(SUMIF(登場!$B$2:$B$600,$B35,登場!AN$2:AN$600),1,0)</f>
        <v>0</v>
      </c>
      <c r="AO35">
        <f>IF(SUMIF(登場!$B$2:$B$600,$B35,登場!AO$2:AO$600),1,0)</f>
        <v>0</v>
      </c>
      <c r="AP35">
        <f>IF(SUMIF(登場!$B$2:$B$600,$B35,登場!AP$2:AP$600),1,0)</f>
        <v>0</v>
      </c>
      <c r="AQ35">
        <f>IF(SUMIF(登場!$B$2:$B$600,$B35,登場!AQ$2:AQ$600),1,0)</f>
        <v>0</v>
      </c>
      <c r="AR35">
        <f>IF(SUMIF(登場!$B$2:$B$600,$B35,登場!AR$2:AR$600),1,0)</f>
        <v>1</v>
      </c>
      <c r="AS35">
        <f>IF(SUMIF(登場!$B$2:$B$600,$B35,登場!AS$2:AS$600),1,0)</f>
        <v>0</v>
      </c>
      <c r="AT35">
        <f>IF(SUMIF(登場!$B$2:$B$600,$B35,登場!AT$2:AT$600),1,0)</f>
        <v>0</v>
      </c>
      <c r="AU35">
        <f>IF(SUMIF(登場!$B$2:$B$600,$B35,登場!AU$2:AU$600),1,0)</f>
        <v>0</v>
      </c>
      <c r="AV35">
        <f>IF(SUMIF(登場!$B$2:$B$600,$B35,登場!AV$2:AV$600),1,0)</f>
        <v>0</v>
      </c>
      <c r="AW35">
        <f>IF(SUMIF(登場!$B$2:$B$600,$B35,登場!AW$2:AW$600),1,0)</f>
        <v>0</v>
      </c>
      <c r="AX35">
        <f>IF(SUMIF(登場!$B$2:$B$600,$B35,登場!AX$2:AX$600),1,0)</f>
        <v>0</v>
      </c>
      <c r="AY35">
        <f>IF(SUMIF(登場!$B$2:$B$600,$B35,登場!AY$2:AY$600),1,0)</f>
        <v>0</v>
      </c>
      <c r="AZ35">
        <f>IF(SUMIF(登場!$B$2:$B$600,$B35,登場!AZ$2:AZ$600),1,0)</f>
        <v>0</v>
      </c>
      <c r="BA35">
        <f>IF(SUMIF(登場!$B$2:$B$600,$B35,登場!BA$2:BA$600),1,0)</f>
        <v>0</v>
      </c>
      <c r="BB35">
        <f>IF(SUMIF(登場!$B$2:$B$600,$B35,登場!BB$2:BB$600),1,0)</f>
        <v>0</v>
      </c>
      <c r="BC35">
        <f>IF(SUMIF(登場!$B$2:$B$600,$B35,登場!BC$2:BC$600),1,0)</f>
        <v>0</v>
      </c>
      <c r="BD35">
        <f>IF(SUMIF(登場!$B$2:$B$600,$B35,登場!BD$2:BD$600),1,0)</f>
        <v>0</v>
      </c>
      <c r="BE35">
        <f t="shared" si="0"/>
        <v>5</v>
      </c>
    </row>
    <row r="36" spans="1:57">
      <c r="A36">
        <v>35</v>
      </c>
      <c r="B36" t="s">
        <v>180</v>
      </c>
      <c r="C36">
        <f>IF(SUMIF(登場!$B$2:$B$600,$B36,登場!C$2:C$600),1,0)</f>
        <v>0</v>
      </c>
      <c r="D36">
        <f>IF(SUMIF(登場!$B$2:$B$600,$B36,登場!D$2:D$600),1,0)</f>
        <v>0</v>
      </c>
      <c r="E36">
        <f>IF(SUMIF(登場!$B$2:$B$600,$B36,登場!E$2:E$600),1,0)</f>
        <v>0</v>
      </c>
      <c r="F36">
        <f>IF(SUMIF(登場!$B$2:$B$600,$B36,登場!F$2:F$600),1,0)</f>
        <v>0</v>
      </c>
      <c r="G36">
        <f>IF(SUMIF(登場!$B$2:$B$600,$B36,登場!G$2:G$600),1,0)</f>
        <v>0</v>
      </c>
      <c r="H36">
        <f>IF(SUMIF(登場!$B$2:$B$600,$B36,登場!H$2:H$600),1,0)</f>
        <v>0</v>
      </c>
      <c r="I36">
        <f>IF(SUMIF(登場!$B$2:$B$600,$B36,登場!I$2:I$600),1,0)</f>
        <v>0</v>
      </c>
      <c r="J36">
        <f>IF(SUMIF(登場!$B$2:$B$600,$B36,登場!J$2:J$600),1,0)</f>
        <v>0</v>
      </c>
      <c r="K36">
        <f>IF(SUMIF(登場!$B$2:$B$600,$B36,登場!K$2:K$600),1,0)</f>
        <v>0</v>
      </c>
      <c r="L36">
        <f>IF(SUMIF(登場!$B$2:$B$600,$B36,登場!L$2:L$600),1,0)</f>
        <v>0</v>
      </c>
      <c r="M36">
        <f>IF(SUMIF(登場!$B$2:$B$600,$B36,登場!M$2:M$600),1,0)</f>
        <v>0</v>
      </c>
      <c r="N36">
        <f>IF(SUMIF(登場!$B$2:$B$600,$B36,登場!N$2:N$600),1,0)</f>
        <v>0</v>
      </c>
      <c r="O36">
        <f>IF(SUMIF(登場!$B$2:$B$600,$B36,登場!O$2:O$600),1,0)</f>
        <v>0</v>
      </c>
      <c r="P36">
        <f>IF(SUMIF(登場!$B$2:$B$600,$B36,登場!P$2:P$600),1,0)</f>
        <v>0</v>
      </c>
      <c r="Q36">
        <f>IF(SUMIF(登場!$B$2:$B$600,$B36,登場!Q$2:Q$600),1,0)</f>
        <v>0</v>
      </c>
      <c r="R36">
        <f>IF(SUMIF(登場!$B$2:$B$600,$B36,登場!R$2:R$600),1,0)</f>
        <v>0</v>
      </c>
      <c r="S36">
        <f>IF(SUMIF(登場!$B$2:$B$600,$B36,登場!S$2:S$600),1,0)</f>
        <v>0</v>
      </c>
      <c r="T36">
        <f>IF(SUMIF(登場!$B$2:$B$600,$B36,登場!T$2:T$600),1,0)</f>
        <v>0</v>
      </c>
      <c r="U36">
        <f>IF(SUMIF(登場!$B$2:$B$600,$B36,登場!U$2:U$600),1,0)</f>
        <v>0</v>
      </c>
      <c r="V36">
        <f>IF(SUMIF(登場!$B$2:$B$600,$B36,登場!V$2:V$600),1,0)</f>
        <v>0</v>
      </c>
      <c r="W36">
        <f>IF(SUMIF(登場!$B$2:$B$600,$B36,登場!W$2:W$600),1,0)</f>
        <v>0</v>
      </c>
      <c r="X36">
        <f>IF(SUMIF(登場!$B$2:$B$600,$B36,登場!X$2:X$600),1,0)</f>
        <v>0</v>
      </c>
      <c r="Y36">
        <f>IF(SUMIF(登場!$B$2:$B$600,$B36,登場!Y$2:Y$600),1,0)</f>
        <v>1</v>
      </c>
      <c r="Z36">
        <f>IF(SUMIF(登場!$B$2:$B$600,$B36,登場!Z$2:Z$600),1,0)</f>
        <v>0</v>
      </c>
      <c r="AA36">
        <f>IF(SUMIF(登場!$B$2:$B$600,$B36,登場!AA$2:AA$600),1,0)</f>
        <v>0</v>
      </c>
      <c r="AB36">
        <f>IF(SUMIF(登場!$B$2:$B$600,$B36,登場!AB$2:AB$600),1,0)</f>
        <v>0</v>
      </c>
      <c r="AC36">
        <f>IF(SUMIF(登場!$B$2:$B$600,$B36,登場!AC$2:AC$600),1,0)</f>
        <v>0</v>
      </c>
      <c r="AD36">
        <f>IF(SUMIF(登場!$B$2:$B$600,$B36,登場!AD$2:AD$600),1,0)</f>
        <v>1</v>
      </c>
      <c r="AE36">
        <f>IF(SUMIF(登場!$B$2:$B$600,$B36,登場!AE$2:AE$600),1,0)</f>
        <v>0</v>
      </c>
      <c r="AF36">
        <f>IF(SUMIF(登場!$B$2:$B$600,$B36,登場!AF$2:AF$600),1,0)</f>
        <v>0</v>
      </c>
      <c r="AG36">
        <f>IF(SUMIF(登場!$B$2:$B$600,$B36,登場!AG$2:AG$600),1,0)</f>
        <v>1</v>
      </c>
      <c r="AH36">
        <f>IF(SUMIF(登場!$B$2:$B$600,$B36,登場!AH$2:AH$600),1,0)</f>
        <v>0</v>
      </c>
      <c r="AI36">
        <f>IF(SUMIF(登場!$B$2:$B$600,$B36,登場!AI$2:AI$600),1,0)</f>
        <v>0</v>
      </c>
      <c r="AJ36">
        <f>IF(SUMIF(登場!$B$2:$B$600,$B36,登場!AJ$2:AJ$600),1,0)</f>
        <v>1</v>
      </c>
      <c r="AK36">
        <f>IF(SUMIF(登場!$B$2:$B$600,$B36,登場!AK$2:AK$600),1,0)</f>
        <v>0</v>
      </c>
      <c r="AL36">
        <f>IF(SUMIF(登場!$B$2:$B$600,$B36,登場!AL$2:AL$600),1,0)</f>
        <v>0</v>
      </c>
      <c r="AM36">
        <f>IF(SUMIF(登場!$B$2:$B$600,$B36,登場!AM$2:AM$600),1,0)</f>
        <v>0</v>
      </c>
      <c r="AN36">
        <f>IF(SUMIF(登場!$B$2:$B$600,$B36,登場!AN$2:AN$600),1,0)</f>
        <v>0</v>
      </c>
      <c r="AO36">
        <f>IF(SUMIF(登場!$B$2:$B$600,$B36,登場!AO$2:AO$600),1,0)</f>
        <v>0</v>
      </c>
      <c r="AP36">
        <f>IF(SUMIF(登場!$B$2:$B$600,$B36,登場!AP$2:AP$600),1,0)</f>
        <v>0</v>
      </c>
      <c r="AQ36">
        <f>IF(SUMIF(登場!$B$2:$B$600,$B36,登場!AQ$2:AQ$600),1,0)</f>
        <v>0</v>
      </c>
      <c r="AR36">
        <f>IF(SUMIF(登場!$B$2:$B$600,$B36,登場!AR$2:AR$600),1,0)</f>
        <v>0</v>
      </c>
      <c r="AS36">
        <f>IF(SUMIF(登場!$B$2:$B$600,$B36,登場!AS$2:AS$600),1,0)</f>
        <v>0</v>
      </c>
      <c r="AT36">
        <f>IF(SUMIF(登場!$B$2:$B$600,$B36,登場!AT$2:AT$600),1,0)</f>
        <v>0</v>
      </c>
      <c r="AU36">
        <f>IF(SUMIF(登場!$B$2:$B$600,$B36,登場!AU$2:AU$600),1,0)</f>
        <v>0</v>
      </c>
      <c r="AV36">
        <f>IF(SUMIF(登場!$B$2:$B$600,$B36,登場!AV$2:AV$600),1,0)</f>
        <v>0</v>
      </c>
      <c r="AW36">
        <f>IF(SUMIF(登場!$B$2:$B$600,$B36,登場!AW$2:AW$600),1,0)</f>
        <v>0</v>
      </c>
      <c r="AX36">
        <f>IF(SUMIF(登場!$B$2:$B$600,$B36,登場!AX$2:AX$600),1,0)</f>
        <v>0</v>
      </c>
      <c r="AY36">
        <f>IF(SUMIF(登場!$B$2:$B$600,$B36,登場!AY$2:AY$600),1,0)</f>
        <v>0</v>
      </c>
      <c r="AZ36">
        <f>IF(SUMIF(登場!$B$2:$B$600,$B36,登場!AZ$2:AZ$600),1,0)</f>
        <v>0</v>
      </c>
      <c r="BA36">
        <f>IF(SUMIF(登場!$B$2:$B$600,$B36,登場!BA$2:BA$600),1,0)</f>
        <v>1</v>
      </c>
      <c r="BB36">
        <f>IF(SUMIF(登場!$B$2:$B$600,$B36,登場!BB$2:BB$600),1,0)</f>
        <v>0</v>
      </c>
      <c r="BC36">
        <f>IF(SUMIF(登場!$B$2:$B$600,$B36,登場!BC$2:BC$600),1,0)</f>
        <v>0</v>
      </c>
      <c r="BD36">
        <f>IF(SUMIF(登場!$B$2:$B$600,$B36,登場!BD$2:BD$600),1,0)</f>
        <v>0</v>
      </c>
      <c r="BE36">
        <f t="shared" si="0"/>
        <v>5</v>
      </c>
    </row>
    <row r="37" spans="1:57">
      <c r="A37">
        <v>36</v>
      </c>
      <c r="B37" t="s">
        <v>182</v>
      </c>
      <c r="C37">
        <f>IF(SUMIF(登場!$B$2:$B$600,$B37,登場!C$2:C$600),1,0)</f>
        <v>0</v>
      </c>
      <c r="D37">
        <f>IF(SUMIF(登場!$B$2:$B$600,$B37,登場!D$2:D$600),1,0)</f>
        <v>0</v>
      </c>
      <c r="E37">
        <f>IF(SUMIF(登場!$B$2:$B$600,$B37,登場!E$2:E$600),1,0)</f>
        <v>0</v>
      </c>
      <c r="F37">
        <f>IF(SUMIF(登場!$B$2:$B$600,$B37,登場!F$2:F$600),1,0)</f>
        <v>0</v>
      </c>
      <c r="G37">
        <f>IF(SUMIF(登場!$B$2:$B$600,$B37,登場!G$2:G$600),1,0)</f>
        <v>0</v>
      </c>
      <c r="H37">
        <f>IF(SUMIF(登場!$B$2:$B$600,$B37,登場!H$2:H$600),1,0)</f>
        <v>0</v>
      </c>
      <c r="I37">
        <f>IF(SUMIF(登場!$B$2:$B$600,$B37,登場!I$2:I$600),1,0)</f>
        <v>0</v>
      </c>
      <c r="J37">
        <f>IF(SUMIF(登場!$B$2:$B$600,$B37,登場!J$2:J$600),1,0)</f>
        <v>0</v>
      </c>
      <c r="K37">
        <f>IF(SUMIF(登場!$B$2:$B$600,$B37,登場!K$2:K$600),1,0)</f>
        <v>0</v>
      </c>
      <c r="L37">
        <f>IF(SUMIF(登場!$B$2:$B$600,$B37,登場!L$2:L$600),1,0)</f>
        <v>0</v>
      </c>
      <c r="M37">
        <f>IF(SUMIF(登場!$B$2:$B$600,$B37,登場!M$2:M$600),1,0)</f>
        <v>1</v>
      </c>
      <c r="N37">
        <f>IF(SUMIF(登場!$B$2:$B$600,$B37,登場!N$2:N$600),1,0)</f>
        <v>1</v>
      </c>
      <c r="O37">
        <f>IF(SUMIF(登場!$B$2:$B$600,$B37,登場!O$2:O$600),1,0)</f>
        <v>0</v>
      </c>
      <c r="P37">
        <f>IF(SUMIF(登場!$B$2:$B$600,$B37,登場!P$2:P$600),1,0)</f>
        <v>0</v>
      </c>
      <c r="Q37">
        <f>IF(SUMIF(登場!$B$2:$B$600,$B37,登場!Q$2:Q$600),1,0)</f>
        <v>0</v>
      </c>
      <c r="R37">
        <f>IF(SUMIF(登場!$B$2:$B$600,$B37,登場!R$2:R$600),1,0)</f>
        <v>0</v>
      </c>
      <c r="S37">
        <f>IF(SUMIF(登場!$B$2:$B$600,$B37,登場!S$2:S$600),1,0)</f>
        <v>0</v>
      </c>
      <c r="T37">
        <f>IF(SUMIF(登場!$B$2:$B$600,$B37,登場!T$2:T$600),1,0)</f>
        <v>0</v>
      </c>
      <c r="U37">
        <f>IF(SUMIF(登場!$B$2:$B$600,$B37,登場!U$2:U$600),1,0)</f>
        <v>0</v>
      </c>
      <c r="V37">
        <f>IF(SUMIF(登場!$B$2:$B$600,$B37,登場!V$2:V$600),1,0)</f>
        <v>0</v>
      </c>
      <c r="W37">
        <f>IF(SUMIF(登場!$B$2:$B$600,$B37,登場!W$2:W$600),1,0)</f>
        <v>1</v>
      </c>
      <c r="X37">
        <f>IF(SUMIF(登場!$B$2:$B$600,$B37,登場!X$2:X$600),1,0)</f>
        <v>0</v>
      </c>
      <c r="Y37">
        <f>IF(SUMIF(登場!$B$2:$B$600,$B37,登場!Y$2:Y$600),1,0)</f>
        <v>0</v>
      </c>
      <c r="Z37">
        <f>IF(SUMIF(登場!$B$2:$B$600,$B37,登場!Z$2:Z$600),1,0)</f>
        <v>0</v>
      </c>
      <c r="AA37">
        <f>IF(SUMIF(登場!$B$2:$B$600,$B37,登場!AA$2:AA$600),1,0)</f>
        <v>0</v>
      </c>
      <c r="AB37">
        <f>IF(SUMIF(登場!$B$2:$B$600,$B37,登場!AB$2:AB$600),1,0)</f>
        <v>0</v>
      </c>
      <c r="AC37">
        <f>IF(SUMIF(登場!$B$2:$B$600,$B37,登場!AC$2:AC$600),1,0)</f>
        <v>0</v>
      </c>
      <c r="AD37">
        <f>IF(SUMIF(登場!$B$2:$B$600,$B37,登場!AD$2:AD$600),1,0)</f>
        <v>0</v>
      </c>
      <c r="AE37">
        <f>IF(SUMIF(登場!$B$2:$B$600,$B37,登場!AE$2:AE$600),1,0)</f>
        <v>0</v>
      </c>
      <c r="AF37">
        <f>IF(SUMIF(登場!$B$2:$B$600,$B37,登場!AF$2:AF$600),1,0)</f>
        <v>0</v>
      </c>
      <c r="AG37">
        <f>IF(SUMIF(登場!$B$2:$B$600,$B37,登場!AG$2:AG$600),1,0)</f>
        <v>1</v>
      </c>
      <c r="AH37">
        <f>IF(SUMIF(登場!$B$2:$B$600,$B37,登場!AH$2:AH$600),1,0)</f>
        <v>0</v>
      </c>
      <c r="AI37">
        <f>IF(SUMIF(登場!$B$2:$B$600,$B37,登場!AI$2:AI$600),1,0)</f>
        <v>0</v>
      </c>
      <c r="AJ37">
        <f>IF(SUMIF(登場!$B$2:$B$600,$B37,登場!AJ$2:AJ$600),1,0)</f>
        <v>0</v>
      </c>
      <c r="AK37">
        <f>IF(SUMIF(登場!$B$2:$B$600,$B37,登場!AK$2:AK$600),1,0)</f>
        <v>1</v>
      </c>
      <c r="AL37">
        <f>IF(SUMIF(登場!$B$2:$B$600,$B37,登場!AL$2:AL$600),1,0)</f>
        <v>0</v>
      </c>
      <c r="AM37">
        <f>IF(SUMIF(登場!$B$2:$B$600,$B37,登場!AM$2:AM$600),1,0)</f>
        <v>0</v>
      </c>
      <c r="AN37">
        <f>IF(SUMIF(登場!$B$2:$B$600,$B37,登場!AN$2:AN$600),1,0)</f>
        <v>0</v>
      </c>
      <c r="AO37">
        <f>IF(SUMIF(登場!$B$2:$B$600,$B37,登場!AO$2:AO$600),1,0)</f>
        <v>0</v>
      </c>
      <c r="AP37">
        <f>IF(SUMIF(登場!$B$2:$B$600,$B37,登場!AP$2:AP$600),1,0)</f>
        <v>0</v>
      </c>
      <c r="AQ37">
        <f>IF(SUMIF(登場!$B$2:$B$600,$B37,登場!AQ$2:AQ$600),1,0)</f>
        <v>0</v>
      </c>
      <c r="AR37">
        <f>IF(SUMIF(登場!$B$2:$B$600,$B37,登場!AR$2:AR$600),1,0)</f>
        <v>0</v>
      </c>
      <c r="AS37">
        <f>IF(SUMIF(登場!$B$2:$B$600,$B37,登場!AS$2:AS$600),1,0)</f>
        <v>0</v>
      </c>
      <c r="AT37">
        <f>IF(SUMIF(登場!$B$2:$B$600,$B37,登場!AT$2:AT$600),1,0)</f>
        <v>0</v>
      </c>
      <c r="AU37">
        <f>IF(SUMIF(登場!$B$2:$B$600,$B37,登場!AU$2:AU$600),1,0)</f>
        <v>0</v>
      </c>
      <c r="AV37">
        <f>IF(SUMIF(登場!$B$2:$B$600,$B37,登場!AV$2:AV$600),1,0)</f>
        <v>0</v>
      </c>
      <c r="AW37">
        <f>IF(SUMIF(登場!$B$2:$B$600,$B37,登場!AW$2:AW$600),1,0)</f>
        <v>0</v>
      </c>
      <c r="AX37">
        <f>IF(SUMIF(登場!$B$2:$B$600,$B37,登場!AX$2:AX$600),1,0)</f>
        <v>0</v>
      </c>
      <c r="AY37">
        <f>IF(SUMIF(登場!$B$2:$B$600,$B37,登場!AY$2:AY$600),1,0)</f>
        <v>0</v>
      </c>
      <c r="AZ37">
        <f>IF(SUMIF(登場!$B$2:$B$600,$B37,登場!AZ$2:AZ$600),1,0)</f>
        <v>0</v>
      </c>
      <c r="BA37">
        <f>IF(SUMIF(登場!$B$2:$B$600,$B37,登場!BA$2:BA$600),1,0)</f>
        <v>0</v>
      </c>
      <c r="BB37">
        <f>IF(SUMIF(登場!$B$2:$B$600,$B37,登場!BB$2:BB$600),1,0)</f>
        <v>0</v>
      </c>
      <c r="BC37">
        <f>IF(SUMIF(登場!$B$2:$B$600,$B37,登場!BC$2:BC$600),1,0)</f>
        <v>0</v>
      </c>
      <c r="BD37">
        <f>IF(SUMIF(登場!$B$2:$B$600,$B37,登場!BD$2:BD$600),1,0)</f>
        <v>0</v>
      </c>
      <c r="BE37">
        <f t="shared" si="0"/>
        <v>5</v>
      </c>
    </row>
    <row r="38" spans="1:57">
      <c r="A38">
        <v>37</v>
      </c>
      <c r="B38" t="s">
        <v>184</v>
      </c>
      <c r="C38">
        <f>IF(SUMIF(登場!$B$2:$B$600,$B38,登場!C$2:C$600),1,0)</f>
        <v>0</v>
      </c>
      <c r="D38">
        <f>IF(SUMIF(登場!$B$2:$B$600,$B38,登場!D$2:D$600),1,0)</f>
        <v>0</v>
      </c>
      <c r="E38">
        <f>IF(SUMIF(登場!$B$2:$B$600,$B38,登場!E$2:E$600),1,0)</f>
        <v>0</v>
      </c>
      <c r="F38">
        <f>IF(SUMIF(登場!$B$2:$B$600,$B38,登場!F$2:F$600),1,0)</f>
        <v>0</v>
      </c>
      <c r="G38">
        <f>IF(SUMIF(登場!$B$2:$B$600,$B38,登場!G$2:G$600),1,0)</f>
        <v>0</v>
      </c>
      <c r="H38">
        <f>IF(SUMIF(登場!$B$2:$B$600,$B38,登場!H$2:H$600),1,0)</f>
        <v>1</v>
      </c>
      <c r="I38">
        <f>IF(SUMIF(登場!$B$2:$B$600,$B38,登場!I$2:I$600),1,0)</f>
        <v>0</v>
      </c>
      <c r="J38">
        <f>IF(SUMIF(登場!$B$2:$B$600,$B38,登場!J$2:J$600),1,0)</f>
        <v>0</v>
      </c>
      <c r="K38">
        <f>IF(SUMIF(登場!$B$2:$B$600,$B38,登場!K$2:K$600),1,0)</f>
        <v>0</v>
      </c>
      <c r="L38">
        <f>IF(SUMIF(登場!$B$2:$B$600,$B38,登場!L$2:L$600),1,0)</f>
        <v>0</v>
      </c>
      <c r="M38">
        <f>IF(SUMIF(登場!$B$2:$B$600,$B38,登場!M$2:M$600),1,0)</f>
        <v>0</v>
      </c>
      <c r="N38">
        <f>IF(SUMIF(登場!$B$2:$B$600,$B38,登場!N$2:N$600),1,0)</f>
        <v>0</v>
      </c>
      <c r="O38">
        <f>IF(SUMIF(登場!$B$2:$B$600,$B38,登場!O$2:O$600),1,0)</f>
        <v>0</v>
      </c>
      <c r="P38">
        <f>IF(SUMIF(登場!$B$2:$B$600,$B38,登場!P$2:P$600),1,0)</f>
        <v>0</v>
      </c>
      <c r="Q38">
        <f>IF(SUMIF(登場!$B$2:$B$600,$B38,登場!Q$2:Q$600),1,0)</f>
        <v>0</v>
      </c>
      <c r="R38">
        <f>IF(SUMIF(登場!$B$2:$B$600,$B38,登場!R$2:R$600),1,0)</f>
        <v>0</v>
      </c>
      <c r="S38">
        <f>IF(SUMIF(登場!$B$2:$B$600,$B38,登場!S$2:S$600),1,0)</f>
        <v>0</v>
      </c>
      <c r="T38">
        <f>IF(SUMIF(登場!$B$2:$B$600,$B38,登場!T$2:T$600),1,0)</f>
        <v>0</v>
      </c>
      <c r="U38">
        <f>IF(SUMIF(登場!$B$2:$B$600,$B38,登場!U$2:U$600),1,0)</f>
        <v>1</v>
      </c>
      <c r="V38">
        <f>IF(SUMIF(登場!$B$2:$B$600,$B38,登場!V$2:V$600),1,0)</f>
        <v>0</v>
      </c>
      <c r="W38">
        <f>IF(SUMIF(登場!$B$2:$B$600,$B38,登場!W$2:W$600),1,0)</f>
        <v>0</v>
      </c>
      <c r="X38">
        <f>IF(SUMIF(登場!$B$2:$B$600,$B38,登場!X$2:X$600),1,0)</f>
        <v>0</v>
      </c>
      <c r="Y38">
        <f>IF(SUMIF(登場!$B$2:$B$600,$B38,登場!Y$2:Y$600),1,0)</f>
        <v>0</v>
      </c>
      <c r="Z38">
        <f>IF(SUMIF(登場!$B$2:$B$600,$B38,登場!Z$2:Z$600),1,0)</f>
        <v>0</v>
      </c>
      <c r="AA38">
        <f>IF(SUMIF(登場!$B$2:$B$600,$B38,登場!AA$2:AA$600),1,0)</f>
        <v>0</v>
      </c>
      <c r="AB38">
        <f>IF(SUMIF(登場!$B$2:$B$600,$B38,登場!AB$2:AB$600),1,0)</f>
        <v>0</v>
      </c>
      <c r="AC38">
        <f>IF(SUMIF(登場!$B$2:$B$600,$B38,登場!AC$2:AC$600),1,0)</f>
        <v>1</v>
      </c>
      <c r="AD38">
        <f>IF(SUMIF(登場!$B$2:$B$600,$B38,登場!AD$2:AD$600),1,0)</f>
        <v>0</v>
      </c>
      <c r="AE38">
        <f>IF(SUMIF(登場!$B$2:$B$600,$B38,登場!AE$2:AE$600),1,0)</f>
        <v>0</v>
      </c>
      <c r="AF38">
        <f>IF(SUMIF(登場!$B$2:$B$600,$B38,登場!AF$2:AF$600),1,0)</f>
        <v>0</v>
      </c>
      <c r="AG38">
        <f>IF(SUMIF(登場!$B$2:$B$600,$B38,登場!AG$2:AG$600),1,0)</f>
        <v>0</v>
      </c>
      <c r="AH38">
        <f>IF(SUMIF(登場!$B$2:$B$600,$B38,登場!AH$2:AH$600),1,0)</f>
        <v>0</v>
      </c>
      <c r="AI38">
        <f>IF(SUMIF(登場!$B$2:$B$600,$B38,登場!AI$2:AI$600),1,0)</f>
        <v>0</v>
      </c>
      <c r="AJ38">
        <f>IF(SUMIF(登場!$B$2:$B$600,$B38,登場!AJ$2:AJ$600),1,0)</f>
        <v>0</v>
      </c>
      <c r="AK38">
        <f>IF(SUMIF(登場!$B$2:$B$600,$B38,登場!AK$2:AK$600),1,0)</f>
        <v>0</v>
      </c>
      <c r="AL38">
        <f>IF(SUMIF(登場!$B$2:$B$600,$B38,登場!AL$2:AL$600),1,0)</f>
        <v>0</v>
      </c>
      <c r="AM38">
        <f>IF(SUMIF(登場!$B$2:$B$600,$B38,登場!AM$2:AM$600),1,0)</f>
        <v>0</v>
      </c>
      <c r="AN38">
        <f>IF(SUMIF(登場!$B$2:$B$600,$B38,登場!AN$2:AN$600),1,0)</f>
        <v>0</v>
      </c>
      <c r="AO38">
        <f>IF(SUMIF(登場!$B$2:$B$600,$B38,登場!AO$2:AO$600),1,0)</f>
        <v>0</v>
      </c>
      <c r="AP38">
        <f>IF(SUMIF(登場!$B$2:$B$600,$B38,登場!AP$2:AP$600),1,0)</f>
        <v>0</v>
      </c>
      <c r="AQ38">
        <f>IF(SUMIF(登場!$B$2:$B$600,$B38,登場!AQ$2:AQ$600),1,0)</f>
        <v>0</v>
      </c>
      <c r="AR38">
        <f>IF(SUMIF(登場!$B$2:$B$600,$B38,登場!AR$2:AR$600),1,0)</f>
        <v>0</v>
      </c>
      <c r="AS38">
        <f>IF(SUMIF(登場!$B$2:$B$600,$B38,登場!AS$2:AS$600),1,0)</f>
        <v>1</v>
      </c>
      <c r="AT38">
        <f>IF(SUMIF(登場!$B$2:$B$600,$B38,登場!AT$2:AT$600),1,0)</f>
        <v>0</v>
      </c>
      <c r="AU38">
        <f>IF(SUMIF(登場!$B$2:$B$600,$B38,登場!AU$2:AU$600),1,0)</f>
        <v>0</v>
      </c>
      <c r="AV38">
        <f>IF(SUMIF(登場!$B$2:$B$600,$B38,登場!AV$2:AV$600),1,0)</f>
        <v>0</v>
      </c>
      <c r="AW38">
        <f>IF(SUMIF(登場!$B$2:$B$600,$B38,登場!AW$2:AW$600),1,0)</f>
        <v>0</v>
      </c>
      <c r="AX38">
        <f>IF(SUMIF(登場!$B$2:$B$600,$B38,登場!AX$2:AX$600),1,0)</f>
        <v>0</v>
      </c>
      <c r="AY38">
        <f>IF(SUMIF(登場!$B$2:$B$600,$B38,登場!AY$2:AY$600),1,0)</f>
        <v>1</v>
      </c>
      <c r="AZ38">
        <f>IF(SUMIF(登場!$B$2:$B$600,$B38,登場!AZ$2:AZ$600),1,0)</f>
        <v>0</v>
      </c>
      <c r="BA38">
        <f>IF(SUMIF(登場!$B$2:$B$600,$B38,登場!BA$2:BA$600),1,0)</f>
        <v>0</v>
      </c>
      <c r="BB38">
        <f>IF(SUMIF(登場!$B$2:$B$600,$B38,登場!BB$2:BB$600),1,0)</f>
        <v>0</v>
      </c>
      <c r="BC38">
        <f>IF(SUMIF(登場!$B$2:$B$600,$B38,登場!BC$2:BC$600),1,0)</f>
        <v>0</v>
      </c>
      <c r="BD38">
        <f>IF(SUMIF(登場!$B$2:$B$600,$B38,登場!BD$2:BD$600),1,0)</f>
        <v>0</v>
      </c>
      <c r="BE38">
        <f t="shared" si="0"/>
        <v>5</v>
      </c>
    </row>
    <row r="39" spans="1:57">
      <c r="A39">
        <v>38</v>
      </c>
      <c r="B39" t="s">
        <v>187</v>
      </c>
      <c r="C39">
        <f>IF(SUMIF(登場!$B$2:$B$600,$B39,登場!C$2:C$600),1,0)</f>
        <v>0</v>
      </c>
      <c r="D39">
        <f>IF(SUMIF(登場!$B$2:$B$600,$B39,登場!D$2:D$600),1,0)</f>
        <v>0</v>
      </c>
      <c r="E39">
        <f>IF(SUMIF(登場!$B$2:$B$600,$B39,登場!E$2:E$600),1,0)</f>
        <v>0</v>
      </c>
      <c r="F39">
        <f>IF(SUMIF(登場!$B$2:$B$600,$B39,登場!F$2:F$600),1,0)</f>
        <v>0</v>
      </c>
      <c r="G39">
        <f>IF(SUMIF(登場!$B$2:$B$600,$B39,登場!G$2:G$600),1,0)</f>
        <v>0</v>
      </c>
      <c r="H39">
        <f>IF(SUMIF(登場!$B$2:$B$600,$B39,登場!H$2:H$600),1,0)</f>
        <v>0</v>
      </c>
      <c r="I39">
        <f>IF(SUMIF(登場!$B$2:$B$600,$B39,登場!I$2:I$600),1,0)</f>
        <v>0</v>
      </c>
      <c r="J39">
        <f>IF(SUMIF(登場!$B$2:$B$600,$B39,登場!J$2:J$600),1,0)</f>
        <v>0</v>
      </c>
      <c r="K39">
        <f>IF(SUMIF(登場!$B$2:$B$600,$B39,登場!K$2:K$600),1,0)</f>
        <v>0</v>
      </c>
      <c r="L39">
        <f>IF(SUMIF(登場!$B$2:$B$600,$B39,登場!L$2:L$600),1,0)</f>
        <v>0</v>
      </c>
      <c r="M39">
        <f>IF(SUMIF(登場!$B$2:$B$600,$B39,登場!M$2:M$600),1,0)</f>
        <v>0</v>
      </c>
      <c r="N39">
        <f>IF(SUMIF(登場!$B$2:$B$600,$B39,登場!N$2:N$600),1,0)</f>
        <v>0</v>
      </c>
      <c r="O39">
        <f>IF(SUMIF(登場!$B$2:$B$600,$B39,登場!O$2:O$600),1,0)</f>
        <v>0</v>
      </c>
      <c r="P39">
        <f>IF(SUMIF(登場!$B$2:$B$600,$B39,登場!P$2:P$600),1,0)</f>
        <v>0</v>
      </c>
      <c r="Q39">
        <f>IF(SUMIF(登場!$B$2:$B$600,$B39,登場!Q$2:Q$600),1,0)</f>
        <v>0</v>
      </c>
      <c r="R39">
        <f>IF(SUMIF(登場!$B$2:$B$600,$B39,登場!R$2:R$600),1,0)</f>
        <v>0</v>
      </c>
      <c r="S39">
        <f>IF(SUMIF(登場!$B$2:$B$600,$B39,登場!S$2:S$600),1,0)</f>
        <v>0</v>
      </c>
      <c r="T39">
        <f>IF(SUMIF(登場!$B$2:$B$600,$B39,登場!T$2:T$600),1,0)</f>
        <v>0</v>
      </c>
      <c r="U39">
        <f>IF(SUMIF(登場!$B$2:$B$600,$B39,登場!U$2:U$600),1,0)</f>
        <v>0</v>
      </c>
      <c r="V39">
        <f>IF(SUMIF(登場!$B$2:$B$600,$B39,登場!V$2:V$600),1,0)</f>
        <v>0</v>
      </c>
      <c r="W39">
        <f>IF(SUMIF(登場!$B$2:$B$600,$B39,登場!W$2:W$600),1,0)</f>
        <v>0</v>
      </c>
      <c r="X39">
        <f>IF(SUMIF(登場!$B$2:$B$600,$B39,登場!X$2:X$600),1,0)</f>
        <v>0</v>
      </c>
      <c r="Y39">
        <f>IF(SUMIF(登場!$B$2:$B$600,$B39,登場!Y$2:Y$600),1,0)</f>
        <v>0</v>
      </c>
      <c r="Z39">
        <f>IF(SUMIF(登場!$B$2:$B$600,$B39,登場!Z$2:Z$600),1,0)</f>
        <v>0</v>
      </c>
      <c r="AA39">
        <f>IF(SUMIF(登場!$B$2:$B$600,$B39,登場!AA$2:AA$600),1,0)</f>
        <v>1</v>
      </c>
      <c r="AB39">
        <f>IF(SUMIF(登場!$B$2:$B$600,$B39,登場!AB$2:AB$600),1,0)</f>
        <v>0</v>
      </c>
      <c r="AC39">
        <f>IF(SUMIF(登場!$B$2:$B$600,$B39,登場!AC$2:AC$600),1,0)</f>
        <v>0</v>
      </c>
      <c r="AD39">
        <f>IF(SUMIF(登場!$B$2:$B$600,$B39,登場!AD$2:AD$600),1,0)</f>
        <v>0</v>
      </c>
      <c r="AE39">
        <f>IF(SUMIF(登場!$B$2:$B$600,$B39,登場!AE$2:AE$600),1,0)</f>
        <v>0</v>
      </c>
      <c r="AF39">
        <f>IF(SUMIF(登場!$B$2:$B$600,$B39,登場!AF$2:AF$600),1,0)</f>
        <v>0</v>
      </c>
      <c r="AG39">
        <f>IF(SUMIF(登場!$B$2:$B$600,$B39,登場!AG$2:AG$600),1,0)</f>
        <v>0</v>
      </c>
      <c r="AH39">
        <f>IF(SUMIF(登場!$B$2:$B$600,$B39,登場!AH$2:AH$600),1,0)</f>
        <v>0</v>
      </c>
      <c r="AI39">
        <f>IF(SUMIF(登場!$B$2:$B$600,$B39,登場!AI$2:AI$600),1,0)</f>
        <v>0</v>
      </c>
      <c r="AJ39">
        <f>IF(SUMIF(登場!$B$2:$B$600,$B39,登場!AJ$2:AJ$600),1,0)</f>
        <v>0</v>
      </c>
      <c r="AK39">
        <f>IF(SUMIF(登場!$B$2:$B$600,$B39,登場!AK$2:AK$600),1,0)</f>
        <v>0</v>
      </c>
      <c r="AL39">
        <f>IF(SUMIF(登場!$B$2:$B$600,$B39,登場!AL$2:AL$600),1,0)</f>
        <v>0</v>
      </c>
      <c r="AM39">
        <f>IF(SUMIF(登場!$B$2:$B$600,$B39,登場!AM$2:AM$600),1,0)</f>
        <v>0</v>
      </c>
      <c r="AN39">
        <f>IF(SUMIF(登場!$B$2:$B$600,$B39,登場!AN$2:AN$600),1,0)</f>
        <v>1</v>
      </c>
      <c r="AO39">
        <f>IF(SUMIF(登場!$B$2:$B$600,$B39,登場!AO$2:AO$600),1,0)</f>
        <v>0</v>
      </c>
      <c r="AP39">
        <f>IF(SUMIF(登場!$B$2:$B$600,$B39,登場!AP$2:AP$600),1,0)</f>
        <v>0</v>
      </c>
      <c r="AQ39">
        <f>IF(SUMIF(登場!$B$2:$B$600,$B39,登場!AQ$2:AQ$600),1,0)</f>
        <v>0</v>
      </c>
      <c r="AR39">
        <f>IF(SUMIF(登場!$B$2:$B$600,$B39,登場!AR$2:AR$600),1,0)</f>
        <v>1</v>
      </c>
      <c r="AS39">
        <f>IF(SUMIF(登場!$B$2:$B$600,$B39,登場!AS$2:AS$600),1,0)</f>
        <v>1</v>
      </c>
      <c r="AT39">
        <f>IF(SUMIF(登場!$B$2:$B$600,$B39,登場!AT$2:AT$600),1,0)</f>
        <v>0</v>
      </c>
      <c r="AU39">
        <f>IF(SUMIF(登場!$B$2:$B$600,$B39,登場!AU$2:AU$600),1,0)</f>
        <v>0</v>
      </c>
      <c r="AV39">
        <f>IF(SUMIF(登場!$B$2:$B$600,$B39,登場!AV$2:AV$600),1,0)</f>
        <v>0</v>
      </c>
      <c r="AW39">
        <f>IF(SUMIF(登場!$B$2:$B$600,$B39,登場!AW$2:AW$600),1,0)</f>
        <v>1</v>
      </c>
      <c r="AX39">
        <f>IF(SUMIF(登場!$B$2:$B$600,$B39,登場!AX$2:AX$600),1,0)</f>
        <v>0</v>
      </c>
      <c r="AY39">
        <f>IF(SUMIF(登場!$B$2:$B$600,$B39,登場!AY$2:AY$600),1,0)</f>
        <v>0</v>
      </c>
      <c r="AZ39">
        <f>IF(SUMIF(登場!$B$2:$B$600,$B39,登場!AZ$2:AZ$600),1,0)</f>
        <v>0</v>
      </c>
      <c r="BA39">
        <f>IF(SUMIF(登場!$B$2:$B$600,$B39,登場!BA$2:BA$600),1,0)</f>
        <v>0</v>
      </c>
      <c r="BB39">
        <f>IF(SUMIF(登場!$B$2:$B$600,$B39,登場!BB$2:BB$600),1,0)</f>
        <v>0</v>
      </c>
      <c r="BC39">
        <f>IF(SUMIF(登場!$B$2:$B$600,$B39,登場!BC$2:BC$600),1,0)</f>
        <v>0</v>
      </c>
      <c r="BD39">
        <f>IF(SUMIF(登場!$B$2:$B$600,$B39,登場!BD$2:BD$600),1,0)</f>
        <v>0</v>
      </c>
      <c r="BE39">
        <f t="shared" si="0"/>
        <v>5</v>
      </c>
    </row>
    <row r="40" spans="1:57">
      <c r="A40">
        <v>39</v>
      </c>
      <c r="B40" t="s">
        <v>190</v>
      </c>
      <c r="C40">
        <f>IF(SUMIF(登場!$B$2:$B$600,$B40,登場!C$2:C$600),1,0)</f>
        <v>0</v>
      </c>
      <c r="D40">
        <f>IF(SUMIF(登場!$B$2:$B$600,$B40,登場!D$2:D$600),1,0)</f>
        <v>0</v>
      </c>
      <c r="E40">
        <f>IF(SUMIF(登場!$B$2:$B$600,$B40,登場!E$2:E$600),1,0)</f>
        <v>1</v>
      </c>
      <c r="F40">
        <f>IF(SUMIF(登場!$B$2:$B$600,$B40,登場!F$2:F$600),1,0)</f>
        <v>0</v>
      </c>
      <c r="G40">
        <f>IF(SUMIF(登場!$B$2:$B$600,$B40,登場!G$2:G$600),1,0)</f>
        <v>0</v>
      </c>
      <c r="H40">
        <f>IF(SUMIF(登場!$B$2:$B$600,$B40,登場!H$2:H$600),1,0)</f>
        <v>0</v>
      </c>
      <c r="I40">
        <f>IF(SUMIF(登場!$B$2:$B$600,$B40,登場!I$2:I$600),1,0)</f>
        <v>0</v>
      </c>
      <c r="J40">
        <f>IF(SUMIF(登場!$B$2:$B$600,$B40,登場!J$2:J$600),1,0)</f>
        <v>0</v>
      </c>
      <c r="K40">
        <f>IF(SUMIF(登場!$B$2:$B$600,$B40,登場!K$2:K$600),1,0)</f>
        <v>0</v>
      </c>
      <c r="L40">
        <f>IF(SUMIF(登場!$B$2:$B$600,$B40,登場!L$2:L$600),1,0)</f>
        <v>0</v>
      </c>
      <c r="M40">
        <f>IF(SUMIF(登場!$B$2:$B$600,$B40,登場!M$2:M$600),1,0)</f>
        <v>0</v>
      </c>
      <c r="N40">
        <f>IF(SUMIF(登場!$B$2:$B$600,$B40,登場!N$2:N$600),1,0)</f>
        <v>0</v>
      </c>
      <c r="O40">
        <f>IF(SUMIF(登場!$B$2:$B$600,$B40,登場!O$2:O$600),1,0)</f>
        <v>0</v>
      </c>
      <c r="P40">
        <f>IF(SUMIF(登場!$B$2:$B$600,$B40,登場!P$2:P$600),1,0)</f>
        <v>0</v>
      </c>
      <c r="Q40">
        <f>IF(SUMIF(登場!$B$2:$B$600,$B40,登場!Q$2:Q$600),1,0)</f>
        <v>0</v>
      </c>
      <c r="R40">
        <f>IF(SUMIF(登場!$B$2:$B$600,$B40,登場!R$2:R$600),1,0)</f>
        <v>0</v>
      </c>
      <c r="S40">
        <f>IF(SUMIF(登場!$B$2:$B$600,$B40,登場!S$2:S$600),1,0)</f>
        <v>0</v>
      </c>
      <c r="T40">
        <f>IF(SUMIF(登場!$B$2:$B$600,$B40,登場!T$2:T$600),1,0)</f>
        <v>0</v>
      </c>
      <c r="U40">
        <f>IF(SUMIF(登場!$B$2:$B$600,$B40,登場!U$2:U$600),1,0)</f>
        <v>0</v>
      </c>
      <c r="V40">
        <f>IF(SUMIF(登場!$B$2:$B$600,$B40,登場!V$2:V$600),1,0)</f>
        <v>1</v>
      </c>
      <c r="W40">
        <f>IF(SUMIF(登場!$B$2:$B$600,$B40,登場!W$2:W$600),1,0)</f>
        <v>0</v>
      </c>
      <c r="X40">
        <f>IF(SUMIF(登場!$B$2:$B$600,$B40,登場!X$2:X$600),1,0)</f>
        <v>0</v>
      </c>
      <c r="Y40">
        <f>IF(SUMIF(登場!$B$2:$B$600,$B40,登場!Y$2:Y$600),1,0)</f>
        <v>0</v>
      </c>
      <c r="Z40">
        <f>IF(SUMIF(登場!$B$2:$B$600,$B40,登場!Z$2:Z$600),1,0)</f>
        <v>0</v>
      </c>
      <c r="AA40">
        <f>IF(SUMIF(登場!$B$2:$B$600,$B40,登場!AA$2:AA$600),1,0)</f>
        <v>0</v>
      </c>
      <c r="AB40">
        <f>IF(SUMIF(登場!$B$2:$B$600,$B40,登場!AB$2:AB$600),1,0)</f>
        <v>0</v>
      </c>
      <c r="AC40">
        <f>IF(SUMIF(登場!$B$2:$B$600,$B40,登場!AC$2:AC$600),1,0)</f>
        <v>0</v>
      </c>
      <c r="AD40">
        <f>IF(SUMIF(登場!$B$2:$B$600,$B40,登場!AD$2:AD$600),1,0)</f>
        <v>0</v>
      </c>
      <c r="AE40">
        <f>IF(SUMIF(登場!$B$2:$B$600,$B40,登場!AE$2:AE$600),1,0)</f>
        <v>0</v>
      </c>
      <c r="AF40">
        <f>IF(SUMIF(登場!$B$2:$B$600,$B40,登場!AF$2:AF$600),1,0)</f>
        <v>0</v>
      </c>
      <c r="AG40">
        <f>IF(SUMIF(登場!$B$2:$B$600,$B40,登場!AG$2:AG$600),1,0)</f>
        <v>0</v>
      </c>
      <c r="AH40">
        <f>IF(SUMIF(登場!$B$2:$B$600,$B40,登場!AH$2:AH$600),1,0)</f>
        <v>0</v>
      </c>
      <c r="AI40">
        <f>IF(SUMIF(登場!$B$2:$B$600,$B40,登場!AI$2:AI$600),1,0)</f>
        <v>0</v>
      </c>
      <c r="AJ40">
        <f>IF(SUMIF(登場!$B$2:$B$600,$B40,登場!AJ$2:AJ$600),1,0)</f>
        <v>0</v>
      </c>
      <c r="AK40">
        <f>IF(SUMIF(登場!$B$2:$B$600,$B40,登場!AK$2:AK$600),1,0)</f>
        <v>0</v>
      </c>
      <c r="AL40">
        <f>IF(SUMIF(登場!$B$2:$B$600,$B40,登場!AL$2:AL$600),1,0)</f>
        <v>0</v>
      </c>
      <c r="AM40">
        <f>IF(SUMIF(登場!$B$2:$B$600,$B40,登場!AM$2:AM$600),1,0)</f>
        <v>0</v>
      </c>
      <c r="AN40">
        <f>IF(SUMIF(登場!$B$2:$B$600,$B40,登場!AN$2:AN$600),1,0)</f>
        <v>0</v>
      </c>
      <c r="AO40">
        <f>IF(SUMIF(登場!$B$2:$B$600,$B40,登場!AO$2:AO$600),1,0)</f>
        <v>0</v>
      </c>
      <c r="AP40">
        <f>IF(SUMIF(登場!$B$2:$B$600,$B40,登場!AP$2:AP$600),1,0)</f>
        <v>0</v>
      </c>
      <c r="AQ40">
        <f>IF(SUMIF(登場!$B$2:$B$600,$B40,登場!AQ$2:AQ$600),1,0)</f>
        <v>1</v>
      </c>
      <c r="AR40">
        <f>IF(SUMIF(登場!$B$2:$B$600,$B40,登場!AR$2:AR$600),1,0)</f>
        <v>0</v>
      </c>
      <c r="AS40">
        <f>IF(SUMIF(登場!$B$2:$B$600,$B40,登場!AS$2:AS$600),1,0)</f>
        <v>0</v>
      </c>
      <c r="AT40">
        <f>IF(SUMIF(登場!$B$2:$B$600,$B40,登場!AT$2:AT$600),1,0)</f>
        <v>0</v>
      </c>
      <c r="AU40">
        <f>IF(SUMIF(登場!$B$2:$B$600,$B40,登場!AU$2:AU$600),1,0)</f>
        <v>1</v>
      </c>
      <c r="AV40">
        <f>IF(SUMIF(登場!$B$2:$B$600,$B40,登場!AV$2:AV$600),1,0)</f>
        <v>0</v>
      </c>
      <c r="AW40">
        <f>IF(SUMIF(登場!$B$2:$B$600,$B40,登場!AW$2:AW$600),1,0)</f>
        <v>0</v>
      </c>
      <c r="AX40">
        <f>IF(SUMIF(登場!$B$2:$B$600,$B40,登場!AX$2:AX$600),1,0)</f>
        <v>0</v>
      </c>
      <c r="AY40">
        <f>IF(SUMIF(登場!$B$2:$B$600,$B40,登場!AY$2:AY$600),1,0)</f>
        <v>0</v>
      </c>
      <c r="AZ40">
        <f>IF(SUMIF(登場!$B$2:$B$600,$B40,登場!AZ$2:AZ$600),1,0)</f>
        <v>0</v>
      </c>
      <c r="BA40">
        <f>IF(SUMIF(登場!$B$2:$B$600,$B40,登場!BA$2:BA$600),1,0)</f>
        <v>1</v>
      </c>
      <c r="BB40">
        <f>IF(SUMIF(登場!$B$2:$B$600,$B40,登場!BB$2:BB$600),1,0)</f>
        <v>0</v>
      </c>
      <c r="BC40">
        <f>IF(SUMIF(登場!$B$2:$B$600,$B40,登場!BC$2:BC$600),1,0)</f>
        <v>0</v>
      </c>
      <c r="BD40">
        <f>IF(SUMIF(登場!$B$2:$B$600,$B40,登場!BD$2:BD$600),1,0)</f>
        <v>0</v>
      </c>
      <c r="BE40">
        <f t="shared" si="0"/>
        <v>5</v>
      </c>
    </row>
    <row r="41" spans="1:57">
      <c r="A41">
        <v>40</v>
      </c>
      <c r="B41" t="s">
        <v>191</v>
      </c>
      <c r="C41">
        <f>IF(SUMIF(登場!$B$2:$B$600,$B41,登場!C$2:C$600),1,0)</f>
        <v>0</v>
      </c>
      <c r="D41">
        <f>IF(SUMIF(登場!$B$2:$B$600,$B41,登場!D$2:D$600),1,0)</f>
        <v>0</v>
      </c>
      <c r="E41">
        <f>IF(SUMIF(登場!$B$2:$B$600,$B41,登場!E$2:E$600),1,0)</f>
        <v>0</v>
      </c>
      <c r="F41">
        <f>IF(SUMIF(登場!$B$2:$B$600,$B41,登場!F$2:F$600),1,0)</f>
        <v>1</v>
      </c>
      <c r="G41">
        <f>IF(SUMIF(登場!$B$2:$B$600,$B41,登場!G$2:G$600),1,0)</f>
        <v>0</v>
      </c>
      <c r="H41">
        <f>IF(SUMIF(登場!$B$2:$B$600,$B41,登場!H$2:H$600),1,0)</f>
        <v>0</v>
      </c>
      <c r="I41">
        <f>IF(SUMIF(登場!$B$2:$B$600,$B41,登場!I$2:I$600),1,0)</f>
        <v>0</v>
      </c>
      <c r="J41">
        <f>IF(SUMIF(登場!$B$2:$B$600,$B41,登場!J$2:J$600),1,0)</f>
        <v>0</v>
      </c>
      <c r="K41">
        <f>IF(SUMIF(登場!$B$2:$B$600,$B41,登場!K$2:K$600),1,0)</f>
        <v>0</v>
      </c>
      <c r="L41">
        <f>IF(SUMIF(登場!$B$2:$B$600,$B41,登場!L$2:L$600),1,0)</f>
        <v>0</v>
      </c>
      <c r="M41">
        <f>IF(SUMIF(登場!$B$2:$B$600,$B41,登場!M$2:M$600),1,0)</f>
        <v>0</v>
      </c>
      <c r="N41">
        <f>IF(SUMIF(登場!$B$2:$B$600,$B41,登場!N$2:N$600),1,0)</f>
        <v>0</v>
      </c>
      <c r="O41">
        <f>IF(SUMIF(登場!$B$2:$B$600,$B41,登場!O$2:O$600),1,0)</f>
        <v>0</v>
      </c>
      <c r="P41">
        <f>IF(SUMIF(登場!$B$2:$B$600,$B41,登場!P$2:P$600),1,0)</f>
        <v>0</v>
      </c>
      <c r="Q41">
        <f>IF(SUMIF(登場!$B$2:$B$600,$B41,登場!Q$2:Q$600),1,0)</f>
        <v>0</v>
      </c>
      <c r="R41">
        <f>IF(SUMIF(登場!$B$2:$B$600,$B41,登場!R$2:R$600),1,0)</f>
        <v>0</v>
      </c>
      <c r="S41">
        <f>IF(SUMIF(登場!$B$2:$B$600,$B41,登場!S$2:S$600),1,0)</f>
        <v>0</v>
      </c>
      <c r="T41">
        <f>IF(SUMIF(登場!$B$2:$B$600,$B41,登場!T$2:T$600),1,0)</f>
        <v>0</v>
      </c>
      <c r="U41">
        <f>IF(SUMIF(登場!$B$2:$B$600,$B41,登場!U$2:U$600),1,0)</f>
        <v>0</v>
      </c>
      <c r="V41">
        <f>IF(SUMIF(登場!$B$2:$B$600,$B41,登場!V$2:V$600),1,0)</f>
        <v>0</v>
      </c>
      <c r="W41">
        <f>IF(SUMIF(登場!$B$2:$B$600,$B41,登場!W$2:W$600),1,0)</f>
        <v>0</v>
      </c>
      <c r="X41">
        <f>IF(SUMIF(登場!$B$2:$B$600,$B41,登場!X$2:X$600),1,0)</f>
        <v>1</v>
      </c>
      <c r="Y41">
        <f>IF(SUMIF(登場!$B$2:$B$600,$B41,登場!Y$2:Y$600),1,0)</f>
        <v>0</v>
      </c>
      <c r="Z41">
        <f>IF(SUMIF(登場!$B$2:$B$600,$B41,登場!Z$2:Z$600),1,0)</f>
        <v>0</v>
      </c>
      <c r="AA41">
        <f>IF(SUMIF(登場!$B$2:$B$600,$B41,登場!AA$2:AA$600),1,0)</f>
        <v>0</v>
      </c>
      <c r="AB41">
        <f>IF(SUMIF(登場!$B$2:$B$600,$B41,登場!AB$2:AB$600),1,0)</f>
        <v>1</v>
      </c>
      <c r="AC41">
        <f>IF(SUMIF(登場!$B$2:$B$600,$B41,登場!AC$2:AC$600),1,0)</f>
        <v>0</v>
      </c>
      <c r="AD41">
        <f>IF(SUMIF(登場!$B$2:$B$600,$B41,登場!AD$2:AD$600),1,0)</f>
        <v>0</v>
      </c>
      <c r="AE41">
        <f>IF(SUMIF(登場!$B$2:$B$600,$B41,登場!AE$2:AE$600),1,0)</f>
        <v>0</v>
      </c>
      <c r="AF41">
        <f>IF(SUMIF(登場!$B$2:$B$600,$B41,登場!AF$2:AF$600),1,0)</f>
        <v>0</v>
      </c>
      <c r="AG41">
        <f>IF(SUMIF(登場!$B$2:$B$600,$B41,登場!AG$2:AG$600),1,0)</f>
        <v>0</v>
      </c>
      <c r="AH41">
        <f>IF(SUMIF(登場!$B$2:$B$600,$B41,登場!AH$2:AH$600),1,0)</f>
        <v>1</v>
      </c>
      <c r="AI41">
        <f>IF(SUMIF(登場!$B$2:$B$600,$B41,登場!AI$2:AI$600),1,0)</f>
        <v>0</v>
      </c>
      <c r="AJ41">
        <f>IF(SUMIF(登場!$B$2:$B$600,$B41,登場!AJ$2:AJ$600),1,0)</f>
        <v>0</v>
      </c>
      <c r="AK41">
        <f>IF(SUMIF(登場!$B$2:$B$600,$B41,登場!AK$2:AK$600),1,0)</f>
        <v>1</v>
      </c>
      <c r="AL41">
        <f>IF(SUMIF(登場!$B$2:$B$600,$B41,登場!AL$2:AL$600),1,0)</f>
        <v>0</v>
      </c>
      <c r="AM41">
        <f>IF(SUMIF(登場!$B$2:$B$600,$B41,登場!AM$2:AM$600),1,0)</f>
        <v>0</v>
      </c>
      <c r="AN41">
        <f>IF(SUMIF(登場!$B$2:$B$600,$B41,登場!AN$2:AN$600),1,0)</f>
        <v>0</v>
      </c>
      <c r="AO41">
        <f>IF(SUMIF(登場!$B$2:$B$600,$B41,登場!AO$2:AO$600),1,0)</f>
        <v>0</v>
      </c>
      <c r="AP41">
        <f>IF(SUMIF(登場!$B$2:$B$600,$B41,登場!AP$2:AP$600),1,0)</f>
        <v>0</v>
      </c>
      <c r="AQ41">
        <f>IF(SUMIF(登場!$B$2:$B$600,$B41,登場!AQ$2:AQ$600),1,0)</f>
        <v>0</v>
      </c>
      <c r="AR41">
        <f>IF(SUMIF(登場!$B$2:$B$600,$B41,登場!AR$2:AR$600),1,0)</f>
        <v>0</v>
      </c>
      <c r="AS41">
        <f>IF(SUMIF(登場!$B$2:$B$600,$B41,登場!AS$2:AS$600),1,0)</f>
        <v>0</v>
      </c>
      <c r="AT41">
        <f>IF(SUMIF(登場!$B$2:$B$600,$B41,登場!AT$2:AT$600),1,0)</f>
        <v>0</v>
      </c>
      <c r="AU41">
        <f>IF(SUMIF(登場!$B$2:$B$600,$B41,登場!AU$2:AU$600),1,0)</f>
        <v>0</v>
      </c>
      <c r="AV41">
        <f>IF(SUMIF(登場!$B$2:$B$600,$B41,登場!AV$2:AV$600),1,0)</f>
        <v>0</v>
      </c>
      <c r="AW41">
        <f>IF(SUMIF(登場!$B$2:$B$600,$B41,登場!AW$2:AW$600),1,0)</f>
        <v>0</v>
      </c>
      <c r="AX41">
        <f>IF(SUMIF(登場!$B$2:$B$600,$B41,登場!AX$2:AX$600),1,0)</f>
        <v>0</v>
      </c>
      <c r="AY41">
        <f>IF(SUMIF(登場!$B$2:$B$600,$B41,登場!AY$2:AY$600),1,0)</f>
        <v>0</v>
      </c>
      <c r="AZ41">
        <f>IF(SUMIF(登場!$B$2:$B$600,$B41,登場!AZ$2:AZ$600),1,0)</f>
        <v>0</v>
      </c>
      <c r="BA41">
        <f>IF(SUMIF(登場!$B$2:$B$600,$B41,登場!BA$2:BA$600),1,0)</f>
        <v>0</v>
      </c>
      <c r="BB41">
        <f>IF(SUMIF(登場!$B$2:$B$600,$B41,登場!BB$2:BB$600),1,0)</f>
        <v>0</v>
      </c>
      <c r="BC41">
        <f>IF(SUMIF(登場!$B$2:$B$600,$B41,登場!BC$2:BC$600),1,0)</f>
        <v>0</v>
      </c>
      <c r="BD41">
        <f>IF(SUMIF(登場!$B$2:$B$600,$B41,登場!BD$2:BD$600),1,0)</f>
        <v>0</v>
      </c>
      <c r="BE41">
        <f t="shared" si="0"/>
        <v>5</v>
      </c>
    </row>
    <row r="42" spans="1:57">
      <c r="A42">
        <v>41</v>
      </c>
      <c r="B42" t="s">
        <v>195</v>
      </c>
      <c r="C42">
        <f>IF(SUMIF(登場!$B$2:$B$600,$B42,登場!C$2:C$600),1,0)</f>
        <v>0</v>
      </c>
      <c r="D42">
        <f>IF(SUMIF(登場!$B$2:$B$600,$B42,登場!D$2:D$600),1,0)</f>
        <v>0</v>
      </c>
      <c r="E42">
        <f>IF(SUMIF(登場!$B$2:$B$600,$B42,登場!E$2:E$600),1,0)</f>
        <v>0</v>
      </c>
      <c r="F42">
        <f>IF(SUMIF(登場!$B$2:$B$600,$B42,登場!F$2:F$600),1,0)</f>
        <v>0</v>
      </c>
      <c r="G42">
        <f>IF(SUMIF(登場!$B$2:$B$600,$B42,登場!G$2:G$600),1,0)</f>
        <v>0</v>
      </c>
      <c r="H42">
        <f>IF(SUMIF(登場!$B$2:$B$600,$B42,登場!H$2:H$600),1,0)</f>
        <v>0</v>
      </c>
      <c r="I42">
        <f>IF(SUMIF(登場!$B$2:$B$600,$B42,登場!I$2:I$600),1,0)</f>
        <v>0</v>
      </c>
      <c r="J42">
        <f>IF(SUMIF(登場!$B$2:$B$600,$B42,登場!J$2:J$600),1,0)</f>
        <v>0</v>
      </c>
      <c r="K42">
        <f>IF(SUMIF(登場!$B$2:$B$600,$B42,登場!K$2:K$600),1,0)</f>
        <v>0</v>
      </c>
      <c r="L42">
        <f>IF(SUMIF(登場!$B$2:$B$600,$B42,登場!L$2:L$600),1,0)</f>
        <v>0</v>
      </c>
      <c r="M42">
        <f>IF(SUMIF(登場!$B$2:$B$600,$B42,登場!M$2:M$600),1,0)</f>
        <v>0</v>
      </c>
      <c r="N42">
        <f>IF(SUMIF(登場!$B$2:$B$600,$B42,登場!N$2:N$600),1,0)</f>
        <v>0</v>
      </c>
      <c r="O42">
        <f>IF(SUMIF(登場!$B$2:$B$600,$B42,登場!O$2:O$600),1,0)</f>
        <v>0</v>
      </c>
      <c r="P42">
        <f>IF(SUMIF(登場!$B$2:$B$600,$B42,登場!P$2:P$600),1,0)</f>
        <v>0</v>
      </c>
      <c r="Q42">
        <f>IF(SUMIF(登場!$B$2:$B$600,$B42,登場!Q$2:Q$600),1,0)</f>
        <v>0</v>
      </c>
      <c r="R42">
        <f>IF(SUMIF(登場!$B$2:$B$600,$B42,登場!R$2:R$600),1,0)</f>
        <v>0</v>
      </c>
      <c r="S42">
        <f>IF(SUMIF(登場!$B$2:$B$600,$B42,登場!S$2:S$600),1,0)</f>
        <v>1</v>
      </c>
      <c r="T42">
        <f>IF(SUMIF(登場!$B$2:$B$600,$B42,登場!T$2:T$600),1,0)</f>
        <v>0</v>
      </c>
      <c r="U42">
        <f>IF(SUMIF(登場!$B$2:$B$600,$B42,登場!U$2:U$600),1,0)</f>
        <v>0</v>
      </c>
      <c r="V42">
        <f>IF(SUMIF(登場!$B$2:$B$600,$B42,登場!V$2:V$600),1,0)</f>
        <v>0</v>
      </c>
      <c r="W42">
        <f>IF(SUMIF(登場!$B$2:$B$600,$B42,登場!W$2:W$600),1,0)</f>
        <v>0</v>
      </c>
      <c r="X42">
        <f>IF(SUMIF(登場!$B$2:$B$600,$B42,登場!X$2:X$600),1,0)</f>
        <v>0</v>
      </c>
      <c r="Y42">
        <f>IF(SUMIF(登場!$B$2:$B$600,$B42,登場!Y$2:Y$600),1,0)</f>
        <v>0</v>
      </c>
      <c r="Z42">
        <f>IF(SUMIF(登場!$B$2:$B$600,$B42,登場!Z$2:Z$600),1,0)</f>
        <v>0</v>
      </c>
      <c r="AA42">
        <f>IF(SUMIF(登場!$B$2:$B$600,$B42,登場!AA$2:AA$600),1,0)</f>
        <v>0</v>
      </c>
      <c r="AB42">
        <f>IF(SUMIF(登場!$B$2:$B$600,$B42,登場!AB$2:AB$600),1,0)</f>
        <v>0</v>
      </c>
      <c r="AC42">
        <f>IF(SUMIF(登場!$B$2:$B$600,$B42,登場!AC$2:AC$600),1,0)</f>
        <v>0</v>
      </c>
      <c r="AD42">
        <f>IF(SUMIF(登場!$B$2:$B$600,$B42,登場!AD$2:AD$600),1,0)</f>
        <v>0</v>
      </c>
      <c r="AE42">
        <f>IF(SUMIF(登場!$B$2:$B$600,$B42,登場!AE$2:AE$600),1,0)</f>
        <v>0</v>
      </c>
      <c r="AF42">
        <f>IF(SUMIF(登場!$B$2:$B$600,$B42,登場!AF$2:AF$600),1,0)</f>
        <v>0</v>
      </c>
      <c r="AG42">
        <f>IF(SUMIF(登場!$B$2:$B$600,$B42,登場!AG$2:AG$600),1,0)</f>
        <v>0</v>
      </c>
      <c r="AH42">
        <f>IF(SUMIF(登場!$B$2:$B$600,$B42,登場!AH$2:AH$600),1,0)</f>
        <v>0</v>
      </c>
      <c r="AI42">
        <f>IF(SUMIF(登場!$B$2:$B$600,$B42,登場!AI$2:AI$600),1,0)</f>
        <v>0</v>
      </c>
      <c r="AJ42">
        <f>IF(SUMIF(登場!$B$2:$B$600,$B42,登場!AJ$2:AJ$600),1,0)</f>
        <v>0</v>
      </c>
      <c r="AK42">
        <f>IF(SUMIF(登場!$B$2:$B$600,$B42,登場!AK$2:AK$600),1,0)</f>
        <v>0</v>
      </c>
      <c r="AL42">
        <f>IF(SUMIF(登場!$B$2:$B$600,$B42,登場!AL$2:AL$600),1,0)</f>
        <v>0</v>
      </c>
      <c r="AM42">
        <f>IF(SUMIF(登場!$B$2:$B$600,$B42,登場!AM$2:AM$600),1,0)</f>
        <v>0</v>
      </c>
      <c r="AN42">
        <f>IF(SUMIF(登場!$B$2:$B$600,$B42,登場!AN$2:AN$600),1,0)</f>
        <v>0</v>
      </c>
      <c r="AO42">
        <f>IF(SUMIF(登場!$B$2:$B$600,$B42,登場!AO$2:AO$600),1,0)</f>
        <v>0</v>
      </c>
      <c r="AP42">
        <f>IF(SUMIF(登場!$B$2:$B$600,$B42,登場!AP$2:AP$600),1,0)</f>
        <v>0</v>
      </c>
      <c r="AQ42">
        <f>IF(SUMIF(登場!$B$2:$B$600,$B42,登場!AQ$2:AQ$600),1,0)</f>
        <v>0</v>
      </c>
      <c r="AR42">
        <f>IF(SUMIF(登場!$B$2:$B$600,$B42,登場!AR$2:AR$600),1,0)</f>
        <v>0</v>
      </c>
      <c r="AS42">
        <f>IF(SUMIF(登場!$B$2:$B$600,$B42,登場!AS$2:AS$600),1,0)</f>
        <v>1</v>
      </c>
      <c r="AT42">
        <f>IF(SUMIF(登場!$B$2:$B$600,$B42,登場!AT$2:AT$600),1,0)</f>
        <v>0</v>
      </c>
      <c r="AU42">
        <f>IF(SUMIF(登場!$B$2:$B$600,$B42,登場!AU$2:AU$600),1,0)</f>
        <v>0</v>
      </c>
      <c r="AV42">
        <f>IF(SUMIF(登場!$B$2:$B$600,$B42,登場!AV$2:AV$600),1,0)</f>
        <v>0</v>
      </c>
      <c r="AW42">
        <f>IF(SUMIF(登場!$B$2:$B$600,$B42,登場!AW$2:AW$600),1,0)</f>
        <v>1</v>
      </c>
      <c r="AX42">
        <f>IF(SUMIF(登場!$B$2:$B$600,$B42,登場!AX$2:AX$600),1,0)</f>
        <v>1</v>
      </c>
      <c r="AY42">
        <f>IF(SUMIF(登場!$B$2:$B$600,$B42,登場!AY$2:AY$600),1,0)</f>
        <v>0</v>
      </c>
      <c r="AZ42">
        <f>IF(SUMIF(登場!$B$2:$B$600,$B42,登場!AZ$2:AZ$600),1,0)</f>
        <v>1</v>
      </c>
      <c r="BA42">
        <f>IF(SUMIF(登場!$B$2:$B$600,$B42,登場!BA$2:BA$600),1,0)</f>
        <v>0</v>
      </c>
      <c r="BB42">
        <f>IF(SUMIF(登場!$B$2:$B$600,$B42,登場!BB$2:BB$600),1,0)</f>
        <v>0</v>
      </c>
      <c r="BC42">
        <f>IF(SUMIF(登場!$B$2:$B$600,$B42,登場!BC$2:BC$600),1,0)</f>
        <v>0</v>
      </c>
      <c r="BD42">
        <f>IF(SUMIF(登場!$B$2:$B$600,$B42,登場!BD$2:BD$600),1,0)</f>
        <v>0</v>
      </c>
      <c r="BE42">
        <f t="shared" si="0"/>
        <v>5</v>
      </c>
    </row>
    <row r="43" spans="1:57">
      <c r="A43">
        <v>42</v>
      </c>
      <c r="B43" t="s">
        <v>197</v>
      </c>
      <c r="C43">
        <f>IF(SUMIF(登場!$B$2:$B$600,$B43,登場!C$2:C$600),1,0)</f>
        <v>0</v>
      </c>
      <c r="D43">
        <f>IF(SUMIF(登場!$B$2:$B$600,$B43,登場!D$2:D$600),1,0)</f>
        <v>0</v>
      </c>
      <c r="E43">
        <f>IF(SUMIF(登場!$B$2:$B$600,$B43,登場!E$2:E$600),1,0)</f>
        <v>0</v>
      </c>
      <c r="F43">
        <f>IF(SUMIF(登場!$B$2:$B$600,$B43,登場!F$2:F$600),1,0)</f>
        <v>0</v>
      </c>
      <c r="G43">
        <f>IF(SUMIF(登場!$B$2:$B$600,$B43,登場!G$2:G$600),1,0)</f>
        <v>0</v>
      </c>
      <c r="H43">
        <f>IF(SUMIF(登場!$B$2:$B$600,$B43,登場!H$2:H$600),1,0)</f>
        <v>0</v>
      </c>
      <c r="I43">
        <f>IF(SUMIF(登場!$B$2:$B$600,$B43,登場!I$2:I$600),1,0)</f>
        <v>0</v>
      </c>
      <c r="J43">
        <f>IF(SUMIF(登場!$B$2:$B$600,$B43,登場!J$2:J$600),1,0)</f>
        <v>0</v>
      </c>
      <c r="K43">
        <f>IF(SUMIF(登場!$B$2:$B$600,$B43,登場!K$2:K$600),1,0)</f>
        <v>0</v>
      </c>
      <c r="L43">
        <f>IF(SUMIF(登場!$B$2:$B$600,$B43,登場!L$2:L$600),1,0)</f>
        <v>1</v>
      </c>
      <c r="M43">
        <f>IF(SUMIF(登場!$B$2:$B$600,$B43,登場!M$2:M$600),1,0)</f>
        <v>0</v>
      </c>
      <c r="N43">
        <f>IF(SUMIF(登場!$B$2:$B$600,$B43,登場!N$2:N$600),1,0)</f>
        <v>0</v>
      </c>
      <c r="O43">
        <f>IF(SUMIF(登場!$B$2:$B$600,$B43,登場!O$2:O$600),1,0)</f>
        <v>0</v>
      </c>
      <c r="P43">
        <f>IF(SUMIF(登場!$B$2:$B$600,$B43,登場!P$2:P$600),1,0)</f>
        <v>0</v>
      </c>
      <c r="Q43">
        <f>IF(SUMIF(登場!$B$2:$B$600,$B43,登場!Q$2:Q$600),1,0)</f>
        <v>0</v>
      </c>
      <c r="R43">
        <f>IF(SUMIF(登場!$B$2:$B$600,$B43,登場!R$2:R$600),1,0)</f>
        <v>0</v>
      </c>
      <c r="S43">
        <f>IF(SUMIF(登場!$B$2:$B$600,$B43,登場!S$2:S$600),1,0)</f>
        <v>0</v>
      </c>
      <c r="T43">
        <f>IF(SUMIF(登場!$B$2:$B$600,$B43,登場!T$2:T$600),1,0)</f>
        <v>0</v>
      </c>
      <c r="U43">
        <f>IF(SUMIF(登場!$B$2:$B$600,$B43,登場!U$2:U$600),1,0)</f>
        <v>0</v>
      </c>
      <c r="V43">
        <f>IF(SUMIF(登場!$B$2:$B$600,$B43,登場!V$2:V$600),1,0)</f>
        <v>0</v>
      </c>
      <c r="W43">
        <f>IF(SUMIF(登場!$B$2:$B$600,$B43,登場!W$2:W$600),1,0)</f>
        <v>0</v>
      </c>
      <c r="X43">
        <f>IF(SUMIF(登場!$B$2:$B$600,$B43,登場!X$2:X$600),1,0)</f>
        <v>0</v>
      </c>
      <c r="Y43">
        <f>IF(SUMIF(登場!$B$2:$B$600,$B43,登場!Y$2:Y$600),1,0)</f>
        <v>0</v>
      </c>
      <c r="Z43">
        <f>IF(SUMIF(登場!$B$2:$B$600,$B43,登場!Z$2:Z$600),1,0)</f>
        <v>0</v>
      </c>
      <c r="AA43">
        <f>IF(SUMIF(登場!$B$2:$B$600,$B43,登場!AA$2:AA$600),1,0)</f>
        <v>0</v>
      </c>
      <c r="AB43">
        <f>IF(SUMIF(登場!$B$2:$B$600,$B43,登場!AB$2:AB$600),1,0)</f>
        <v>0</v>
      </c>
      <c r="AC43">
        <f>IF(SUMIF(登場!$B$2:$B$600,$B43,登場!AC$2:AC$600),1,0)</f>
        <v>0</v>
      </c>
      <c r="AD43">
        <f>IF(SUMIF(登場!$B$2:$B$600,$B43,登場!AD$2:AD$600),1,0)</f>
        <v>0</v>
      </c>
      <c r="AE43">
        <f>IF(SUMIF(登場!$B$2:$B$600,$B43,登場!AE$2:AE$600),1,0)</f>
        <v>0</v>
      </c>
      <c r="AF43">
        <f>IF(SUMIF(登場!$B$2:$B$600,$B43,登場!AF$2:AF$600),1,0)</f>
        <v>0</v>
      </c>
      <c r="AG43">
        <f>IF(SUMIF(登場!$B$2:$B$600,$B43,登場!AG$2:AG$600),1,0)</f>
        <v>0</v>
      </c>
      <c r="AH43">
        <f>IF(SUMIF(登場!$B$2:$B$600,$B43,登場!AH$2:AH$600),1,0)</f>
        <v>0</v>
      </c>
      <c r="AI43">
        <f>IF(SUMIF(登場!$B$2:$B$600,$B43,登場!AI$2:AI$600),1,0)</f>
        <v>0</v>
      </c>
      <c r="AJ43">
        <f>IF(SUMIF(登場!$B$2:$B$600,$B43,登場!AJ$2:AJ$600),1,0)</f>
        <v>0</v>
      </c>
      <c r="AK43">
        <f>IF(SUMIF(登場!$B$2:$B$600,$B43,登場!AK$2:AK$600),1,0)</f>
        <v>0</v>
      </c>
      <c r="AL43">
        <f>IF(SUMIF(登場!$B$2:$B$600,$B43,登場!AL$2:AL$600),1,0)</f>
        <v>0</v>
      </c>
      <c r="AM43">
        <f>IF(SUMIF(登場!$B$2:$B$600,$B43,登場!AM$2:AM$600),1,0)</f>
        <v>0</v>
      </c>
      <c r="AN43">
        <f>IF(SUMIF(登場!$B$2:$B$600,$B43,登場!AN$2:AN$600),1,0)</f>
        <v>1</v>
      </c>
      <c r="AO43">
        <f>IF(SUMIF(登場!$B$2:$B$600,$B43,登場!AO$2:AO$600),1,0)</f>
        <v>0</v>
      </c>
      <c r="AP43">
        <f>IF(SUMIF(登場!$B$2:$B$600,$B43,登場!AP$2:AP$600),1,0)</f>
        <v>0</v>
      </c>
      <c r="AQ43">
        <f>IF(SUMIF(登場!$B$2:$B$600,$B43,登場!AQ$2:AQ$600),1,0)</f>
        <v>1</v>
      </c>
      <c r="AR43">
        <f>IF(SUMIF(登場!$B$2:$B$600,$B43,登場!AR$2:AR$600),1,0)</f>
        <v>0</v>
      </c>
      <c r="AS43">
        <f>IF(SUMIF(登場!$B$2:$B$600,$B43,登場!AS$2:AS$600),1,0)</f>
        <v>0</v>
      </c>
      <c r="AT43">
        <f>IF(SUMIF(登場!$B$2:$B$600,$B43,登場!AT$2:AT$600),1,0)</f>
        <v>1</v>
      </c>
      <c r="AU43">
        <f>IF(SUMIF(登場!$B$2:$B$600,$B43,登場!AU$2:AU$600),1,0)</f>
        <v>1</v>
      </c>
      <c r="AV43">
        <f>IF(SUMIF(登場!$B$2:$B$600,$B43,登場!AV$2:AV$600),1,0)</f>
        <v>0</v>
      </c>
      <c r="AW43">
        <f>IF(SUMIF(登場!$B$2:$B$600,$B43,登場!AW$2:AW$600),1,0)</f>
        <v>0</v>
      </c>
      <c r="AX43">
        <f>IF(SUMIF(登場!$B$2:$B$600,$B43,登場!AX$2:AX$600),1,0)</f>
        <v>0</v>
      </c>
      <c r="AY43">
        <f>IF(SUMIF(登場!$B$2:$B$600,$B43,登場!AY$2:AY$600),1,0)</f>
        <v>0</v>
      </c>
      <c r="AZ43">
        <f>IF(SUMIF(登場!$B$2:$B$600,$B43,登場!AZ$2:AZ$600),1,0)</f>
        <v>0</v>
      </c>
      <c r="BA43">
        <f>IF(SUMIF(登場!$B$2:$B$600,$B43,登場!BA$2:BA$600),1,0)</f>
        <v>0</v>
      </c>
      <c r="BB43">
        <f>IF(SUMIF(登場!$B$2:$B$600,$B43,登場!BB$2:BB$600),1,0)</f>
        <v>0</v>
      </c>
      <c r="BC43">
        <f>IF(SUMIF(登場!$B$2:$B$600,$B43,登場!BC$2:BC$600),1,0)</f>
        <v>0</v>
      </c>
      <c r="BD43">
        <f>IF(SUMIF(登場!$B$2:$B$600,$B43,登場!BD$2:BD$600),1,0)</f>
        <v>0</v>
      </c>
      <c r="BE43">
        <f t="shared" si="0"/>
        <v>5</v>
      </c>
    </row>
    <row r="44" spans="1:57">
      <c r="A44">
        <v>43</v>
      </c>
      <c r="B44" t="s">
        <v>199</v>
      </c>
      <c r="C44">
        <f>IF(SUMIF(登場!$B$2:$B$600,$B44,登場!C$2:C$600),1,0)</f>
        <v>0</v>
      </c>
      <c r="D44">
        <f>IF(SUMIF(登場!$B$2:$B$600,$B44,登場!D$2:D$600),1,0)</f>
        <v>0</v>
      </c>
      <c r="E44">
        <f>IF(SUMIF(登場!$B$2:$B$600,$B44,登場!E$2:E$600),1,0)</f>
        <v>0</v>
      </c>
      <c r="F44">
        <f>IF(SUMIF(登場!$B$2:$B$600,$B44,登場!F$2:F$600),1,0)</f>
        <v>0</v>
      </c>
      <c r="G44">
        <f>IF(SUMIF(登場!$B$2:$B$600,$B44,登場!G$2:G$600),1,0)</f>
        <v>0</v>
      </c>
      <c r="H44">
        <f>IF(SUMIF(登場!$B$2:$B$600,$B44,登場!H$2:H$600),1,0)</f>
        <v>1</v>
      </c>
      <c r="I44">
        <f>IF(SUMIF(登場!$B$2:$B$600,$B44,登場!I$2:I$600),1,0)</f>
        <v>0</v>
      </c>
      <c r="J44">
        <f>IF(SUMIF(登場!$B$2:$B$600,$B44,登場!J$2:J$600),1,0)</f>
        <v>0</v>
      </c>
      <c r="K44">
        <f>IF(SUMIF(登場!$B$2:$B$600,$B44,登場!K$2:K$600),1,0)</f>
        <v>0</v>
      </c>
      <c r="L44">
        <f>IF(SUMIF(登場!$B$2:$B$600,$B44,登場!L$2:L$600),1,0)</f>
        <v>0</v>
      </c>
      <c r="M44">
        <f>IF(SUMIF(登場!$B$2:$B$600,$B44,登場!M$2:M$600),1,0)</f>
        <v>0</v>
      </c>
      <c r="N44">
        <f>IF(SUMIF(登場!$B$2:$B$600,$B44,登場!N$2:N$600),1,0)</f>
        <v>0</v>
      </c>
      <c r="O44">
        <f>IF(SUMIF(登場!$B$2:$B$600,$B44,登場!O$2:O$600),1,0)</f>
        <v>1</v>
      </c>
      <c r="P44">
        <f>IF(SUMIF(登場!$B$2:$B$600,$B44,登場!P$2:P$600),1,0)</f>
        <v>0</v>
      </c>
      <c r="Q44">
        <f>IF(SUMIF(登場!$B$2:$B$600,$B44,登場!Q$2:Q$600),1,0)</f>
        <v>0</v>
      </c>
      <c r="R44">
        <f>IF(SUMIF(登場!$B$2:$B$600,$B44,登場!R$2:R$600),1,0)</f>
        <v>0</v>
      </c>
      <c r="S44">
        <f>IF(SUMIF(登場!$B$2:$B$600,$B44,登場!S$2:S$600),1,0)</f>
        <v>0</v>
      </c>
      <c r="T44">
        <f>IF(SUMIF(登場!$B$2:$B$600,$B44,登場!T$2:T$600),1,0)</f>
        <v>0</v>
      </c>
      <c r="U44">
        <f>IF(SUMIF(登場!$B$2:$B$600,$B44,登場!U$2:U$600),1,0)</f>
        <v>0</v>
      </c>
      <c r="V44">
        <f>IF(SUMIF(登場!$B$2:$B$600,$B44,登場!V$2:V$600),1,0)</f>
        <v>0</v>
      </c>
      <c r="W44">
        <f>IF(SUMIF(登場!$B$2:$B$600,$B44,登場!W$2:W$600),1,0)</f>
        <v>0</v>
      </c>
      <c r="X44">
        <f>IF(SUMIF(登場!$B$2:$B$600,$B44,登場!X$2:X$600),1,0)</f>
        <v>0</v>
      </c>
      <c r="Y44">
        <f>IF(SUMIF(登場!$B$2:$B$600,$B44,登場!Y$2:Y$600),1,0)</f>
        <v>0</v>
      </c>
      <c r="Z44">
        <f>IF(SUMIF(登場!$B$2:$B$600,$B44,登場!Z$2:Z$600),1,0)</f>
        <v>0</v>
      </c>
      <c r="AA44">
        <f>IF(SUMIF(登場!$B$2:$B$600,$B44,登場!AA$2:AA$600),1,0)</f>
        <v>0</v>
      </c>
      <c r="AB44">
        <f>IF(SUMIF(登場!$B$2:$B$600,$B44,登場!AB$2:AB$600),1,0)</f>
        <v>0</v>
      </c>
      <c r="AC44">
        <f>IF(SUMIF(登場!$B$2:$B$600,$B44,登場!AC$2:AC$600),1,0)</f>
        <v>0</v>
      </c>
      <c r="AD44">
        <f>IF(SUMIF(登場!$B$2:$B$600,$B44,登場!AD$2:AD$600),1,0)</f>
        <v>0</v>
      </c>
      <c r="AE44">
        <f>IF(SUMIF(登場!$B$2:$B$600,$B44,登場!AE$2:AE$600),1,0)</f>
        <v>1</v>
      </c>
      <c r="AF44">
        <f>IF(SUMIF(登場!$B$2:$B$600,$B44,登場!AF$2:AF$600),1,0)</f>
        <v>0</v>
      </c>
      <c r="AG44">
        <f>IF(SUMIF(登場!$B$2:$B$600,$B44,登場!AG$2:AG$600),1,0)</f>
        <v>0</v>
      </c>
      <c r="AH44">
        <f>IF(SUMIF(登場!$B$2:$B$600,$B44,登場!AH$2:AH$600),1,0)</f>
        <v>0</v>
      </c>
      <c r="AI44">
        <f>IF(SUMIF(登場!$B$2:$B$600,$B44,登場!AI$2:AI$600),1,0)</f>
        <v>0</v>
      </c>
      <c r="AJ44">
        <f>IF(SUMIF(登場!$B$2:$B$600,$B44,登場!AJ$2:AJ$600),1,0)</f>
        <v>1</v>
      </c>
      <c r="AK44">
        <f>IF(SUMIF(登場!$B$2:$B$600,$B44,登場!AK$2:AK$600),1,0)</f>
        <v>0</v>
      </c>
      <c r="AL44">
        <f>IF(SUMIF(登場!$B$2:$B$600,$B44,登場!AL$2:AL$600),1,0)</f>
        <v>0</v>
      </c>
      <c r="AM44">
        <f>IF(SUMIF(登場!$B$2:$B$600,$B44,登場!AM$2:AM$600),1,0)</f>
        <v>0</v>
      </c>
      <c r="AN44">
        <f>IF(SUMIF(登場!$B$2:$B$600,$B44,登場!AN$2:AN$600),1,0)</f>
        <v>0</v>
      </c>
      <c r="AO44">
        <f>IF(SUMIF(登場!$B$2:$B$600,$B44,登場!AO$2:AO$600),1,0)</f>
        <v>0</v>
      </c>
      <c r="AP44">
        <f>IF(SUMIF(登場!$B$2:$B$600,$B44,登場!AP$2:AP$600),1,0)</f>
        <v>1</v>
      </c>
      <c r="AQ44">
        <f>IF(SUMIF(登場!$B$2:$B$600,$B44,登場!AQ$2:AQ$600),1,0)</f>
        <v>0</v>
      </c>
      <c r="AR44">
        <f>IF(SUMIF(登場!$B$2:$B$600,$B44,登場!AR$2:AR$600),1,0)</f>
        <v>0</v>
      </c>
      <c r="AS44">
        <f>IF(SUMIF(登場!$B$2:$B$600,$B44,登場!AS$2:AS$600),1,0)</f>
        <v>0</v>
      </c>
      <c r="AT44">
        <f>IF(SUMIF(登場!$B$2:$B$600,$B44,登場!AT$2:AT$600),1,0)</f>
        <v>0</v>
      </c>
      <c r="AU44">
        <f>IF(SUMIF(登場!$B$2:$B$600,$B44,登場!AU$2:AU$600),1,0)</f>
        <v>0</v>
      </c>
      <c r="AV44">
        <f>IF(SUMIF(登場!$B$2:$B$600,$B44,登場!AV$2:AV$600),1,0)</f>
        <v>0</v>
      </c>
      <c r="AW44">
        <f>IF(SUMIF(登場!$B$2:$B$600,$B44,登場!AW$2:AW$600),1,0)</f>
        <v>0</v>
      </c>
      <c r="AX44">
        <f>IF(SUMIF(登場!$B$2:$B$600,$B44,登場!AX$2:AX$600),1,0)</f>
        <v>0</v>
      </c>
      <c r="AY44">
        <f>IF(SUMIF(登場!$B$2:$B$600,$B44,登場!AY$2:AY$600),1,0)</f>
        <v>0</v>
      </c>
      <c r="AZ44">
        <f>IF(SUMIF(登場!$B$2:$B$600,$B44,登場!AZ$2:AZ$600),1,0)</f>
        <v>0</v>
      </c>
      <c r="BA44">
        <f>IF(SUMIF(登場!$B$2:$B$600,$B44,登場!BA$2:BA$600),1,0)</f>
        <v>0</v>
      </c>
      <c r="BB44">
        <f>IF(SUMIF(登場!$B$2:$B$600,$B44,登場!BB$2:BB$600),1,0)</f>
        <v>0</v>
      </c>
      <c r="BC44">
        <f>IF(SUMIF(登場!$B$2:$B$600,$B44,登場!BC$2:BC$600),1,0)</f>
        <v>0</v>
      </c>
      <c r="BD44">
        <f>IF(SUMIF(登場!$B$2:$B$600,$B44,登場!BD$2:BD$600),1,0)</f>
        <v>0</v>
      </c>
      <c r="BE44">
        <f t="shared" si="0"/>
        <v>5</v>
      </c>
    </row>
    <row r="45" spans="1:57">
      <c r="A45">
        <v>44</v>
      </c>
      <c r="B45" t="s">
        <v>204</v>
      </c>
      <c r="C45">
        <f>IF(SUMIF(登場!$B$2:$B$600,$B45,登場!C$2:C$600),1,0)</f>
        <v>0</v>
      </c>
      <c r="D45">
        <f>IF(SUMIF(登場!$B$2:$B$600,$B45,登場!D$2:D$600),1,0)</f>
        <v>1</v>
      </c>
      <c r="E45">
        <f>IF(SUMIF(登場!$B$2:$B$600,$B45,登場!E$2:E$600),1,0)</f>
        <v>0</v>
      </c>
      <c r="F45">
        <f>IF(SUMIF(登場!$B$2:$B$600,$B45,登場!F$2:F$600),1,0)</f>
        <v>0</v>
      </c>
      <c r="G45">
        <f>IF(SUMIF(登場!$B$2:$B$600,$B45,登場!G$2:G$600),1,0)</f>
        <v>0</v>
      </c>
      <c r="H45">
        <f>IF(SUMIF(登場!$B$2:$B$600,$B45,登場!H$2:H$600),1,0)</f>
        <v>0</v>
      </c>
      <c r="I45">
        <f>IF(SUMIF(登場!$B$2:$B$600,$B45,登場!I$2:I$600),1,0)</f>
        <v>0</v>
      </c>
      <c r="J45">
        <f>IF(SUMIF(登場!$B$2:$B$600,$B45,登場!J$2:J$600),1,0)</f>
        <v>0</v>
      </c>
      <c r="K45">
        <f>IF(SUMIF(登場!$B$2:$B$600,$B45,登場!K$2:K$600),1,0)</f>
        <v>0</v>
      </c>
      <c r="L45">
        <f>IF(SUMIF(登場!$B$2:$B$600,$B45,登場!L$2:L$600),1,0)</f>
        <v>0</v>
      </c>
      <c r="M45">
        <f>IF(SUMIF(登場!$B$2:$B$600,$B45,登場!M$2:M$600),1,0)</f>
        <v>0</v>
      </c>
      <c r="N45">
        <f>IF(SUMIF(登場!$B$2:$B$600,$B45,登場!N$2:N$600),1,0)</f>
        <v>0</v>
      </c>
      <c r="O45">
        <f>IF(SUMIF(登場!$B$2:$B$600,$B45,登場!O$2:O$600),1,0)</f>
        <v>0</v>
      </c>
      <c r="P45">
        <f>IF(SUMIF(登場!$B$2:$B$600,$B45,登場!P$2:P$600),1,0)</f>
        <v>0</v>
      </c>
      <c r="Q45">
        <f>IF(SUMIF(登場!$B$2:$B$600,$B45,登場!Q$2:Q$600),1,0)</f>
        <v>1</v>
      </c>
      <c r="R45">
        <f>IF(SUMIF(登場!$B$2:$B$600,$B45,登場!R$2:R$600),1,0)</f>
        <v>0</v>
      </c>
      <c r="S45">
        <f>IF(SUMIF(登場!$B$2:$B$600,$B45,登場!S$2:S$600),1,0)</f>
        <v>0</v>
      </c>
      <c r="T45">
        <f>IF(SUMIF(登場!$B$2:$B$600,$B45,登場!T$2:T$600),1,0)</f>
        <v>0</v>
      </c>
      <c r="U45">
        <f>IF(SUMIF(登場!$B$2:$B$600,$B45,登場!U$2:U$600),1,0)</f>
        <v>0</v>
      </c>
      <c r="V45">
        <f>IF(SUMIF(登場!$B$2:$B$600,$B45,登場!V$2:V$600),1,0)</f>
        <v>0</v>
      </c>
      <c r="W45">
        <f>IF(SUMIF(登場!$B$2:$B$600,$B45,登場!W$2:W$600),1,0)</f>
        <v>0</v>
      </c>
      <c r="X45">
        <f>IF(SUMIF(登場!$B$2:$B$600,$B45,登場!X$2:X$600),1,0)</f>
        <v>1</v>
      </c>
      <c r="Y45">
        <f>IF(SUMIF(登場!$B$2:$B$600,$B45,登場!Y$2:Y$600),1,0)</f>
        <v>0</v>
      </c>
      <c r="Z45">
        <f>IF(SUMIF(登場!$B$2:$B$600,$B45,登場!Z$2:Z$600),1,0)</f>
        <v>0</v>
      </c>
      <c r="AA45">
        <f>IF(SUMIF(登場!$B$2:$B$600,$B45,登場!AA$2:AA$600),1,0)</f>
        <v>0</v>
      </c>
      <c r="AB45">
        <f>IF(SUMIF(登場!$B$2:$B$600,$B45,登場!AB$2:AB$600),1,0)</f>
        <v>0</v>
      </c>
      <c r="AC45">
        <f>IF(SUMIF(登場!$B$2:$B$600,$B45,登場!AC$2:AC$600),1,0)</f>
        <v>0</v>
      </c>
      <c r="AD45">
        <f>IF(SUMIF(登場!$B$2:$B$600,$B45,登場!AD$2:AD$600),1,0)</f>
        <v>0</v>
      </c>
      <c r="AE45">
        <f>IF(SUMIF(登場!$B$2:$B$600,$B45,登場!AE$2:AE$600),1,0)</f>
        <v>0</v>
      </c>
      <c r="AF45">
        <f>IF(SUMIF(登場!$B$2:$B$600,$B45,登場!AF$2:AF$600),1,0)</f>
        <v>0</v>
      </c>
      <c r="AG45">
        <f>IF(SUMIF(登場!$B$2:$B$600,$B45,登場!AG$2:AG$600),1,0)</f>
        <v>0</v>
      </c>
      <c r="AH45">
        <f>IF(SUMIF(登場!$B$2:$B$600,$B45,登場!AH$2:AH$600),1,0)</f>
        <v>0</v>
      </c>
      <c r="AI45">
        <f>IF(SUMIF(登場!$B$2:$B$600,$B45,登場!AI$2:AI$600),1,0)</f>
        <v>0</v>
      </c>
      <c r="AJ45">
        <f>IF(SUMIF(登場!$B$2:$B$600,$B45,登場!AJ$2:AJ$600),1,0)</f>
        <v>0</v>
      </c>
      <c r="AK45">
        <f>IF(SUMIF(登場!$B$2:$B$600,$B45,登場!AK$2:AK$600),1,0)</f>
        <v>0</v>
      </c>
      <c r="AL45">
        <f>IF(SUMIF(登場!$B$2:$B$600,$B45,登場!AL$2:AL$600),1,0)</f>
        <v>1</v>
      </c>
      <c r="AM45">
        <f>IF(SUMIF(登場!$B$2:$B$600,$B45,登場!AM$2:AM$600),1,0)</f>
        <v>0</v>
      </c>
      <c r="AN45">
        <f>IF(SUMIF(登場!$B$2:$B$600,$B45,登場!AN$2:AN$600),1,0)</f>
        <v>0</v>
      </c>
      <c r="AO45">
        <f>IF(SUMIF(登場!$B$2:$B$600,$B45,登場!AO$2:AO$600),1,0)</f>
        <v>0</v>
      </c>
      <c r="AP45">
        <f>IF(SUMIF(登場!$B$2:$B$600,$B45,登場!AP$2:AP$600),1,0)</f>
        <v>0</v>
      </c>
      <c r="AQ45">
        <f>IF(SUMIF(登場!$B$2:$B$600,$B45,登場!AQ$2:AQ$600),1,0)</f>
        <v>0</v>
      </c>
      <c r="AR45">
        <f>IF(SUMIF(登場!$B$2:$B$600,$B45,登場!AR$2:AR$600),1,0)</f>
        <v>0</v>
      </c>
      <c r="AS45">
        <f>IF(SUMIF(登場!$B$2:$B$600,$B45,登場!AS$2:AS$600),1,0)</f>
        <v>0</v>
      </c>
      <c r="AT45">
        <f>IF(SUMIF(登場!$B$2:$B$600,$B45,登場!AT$2:AT$600),1,0)</f>
        <v>0</v>
      </c>
      <c r="AU45">
        <f>IF(SUMIF(登場!$B$2:$B$600,$B45,登場!AU$2:AU$600),1,0)</f>
        <v>0</v>
      </c>
      <c r="AV45">
        <f>IF(SUMIF(登場!$B$2:$B$600,$B45,登場!AV$2:AV$600),1,0)</f>
        <v>0</v>
      </c>
      <c r="AW45">
        <f>IF(SUMIF(登場!$B$2:$B$600,$B45,登場!AW$2:AW$600),1,0)</f>
        <v>0</v>
      </c>
      <c r="AX45">
        <f>IF(SUMIF(登場!$B$2:$B$600,$B45,登場!AX$2:AX$600),1,0)</f>
        <v>0</v>
      </c>
      <c r="AY45">
        <f>IF(SUMIF(登場!$B$2:$B$600,$B45,登場!AY$2:AY$600),1,0)</f>
        <v>0</v>
      </c>
      <c r="AZ45">
        <f>IF(SUMIF(登場!$B$2:$B$600,$B45,登場!AZ$2:AZ$600),1,0)</f>
        <v>0</v>
      </c>
      <c r="BA45">
        <f>IF(SUMIF(登場!$B$2:$B$600,$B45,登場!BA$2:BA$600),1,0)</f>
        <v>0</v>
      </c>
      <c r="BB45">
        <f>IF(SUMIF(登場!$B$2:$B$600,$B45,登場!BB$2:BB$600),1,0)</f>
        <v>1</v>
      </c>
      <c r="BC45">
        <f>IF(SUMIF(登場!$B$2:$B$600,$B45,登場!BC$2:BC$600),1,0)</f>
        <v>0</v>
      </c>
      <c r="BD45">
        <f>IF(SUMIF(登場!$B$2:$B$600,$B45,登場!BD$2:BD$600),1,0)</f>
        <v>0</v>
      </c>
      <c r="BE45">
        <f t="shared" si="0"/>
        <v>5</v>
      </c>
    </row>
    <row r="46" spans="1:57">
      <c r="A46">
        <v>45</v>
      </c>
      <c r="B46" t="s">
        <v>205</v>
      </c>
      <c r="C46">
        <f>IF(SUMIF(登場!$B$2:$B$600,$B46,登場!C$2:C$600),1,0)</f>
        <v>1</v>
      </c>
      <c r="D46">
        <f>IF(SUMIF(登場!$B$2:$B$600,$B46,登場!D$2:D$600),1,0)</f>
        <v>0</v>
      </c>
      <c r="E46">
        <f>IF(SUMIF(登場!$B$2:$B$600,$B46,登場!E$2:E$600),1,0)</f>
        <v>1</v>
      </c>
      <c r="F46">
        <f>IF(SUMIF(登場!$B$2:$B$600,$B46,登場!F$2:F$600),1,0)</f>
        <v>0</v>
      </c>
      <c r="G46">
        <f>IF(SUMIF(登場!$B$2:$B$600,$B46,登場!G$2:G$600),1,0)</f>
        <v>0</v>
      </c>
      <c r="H46">
        <f>IF(SUMIF(登場!$B$2:$B$600,$B46,登場!H$2:H$600),1,0)</f>
        <v>0</v>
      </c>
      <c r="I46">
        <f>IF(SUMIF(登場!$B$2:$B$600,$B46,登場!I$2:I$600),1,0)</f>
        <v>0</v>
      </c>
      <c r="J46">
        <f>IF(SUMIF(登場!$B$2:$B$600,$B46,登場!J$2:J$600),1,0)</f>
        <v>0</v>
      </c>
      <c r="K46">
        <f>IF(SUMIF(登場!$B$2:$B$600,$B46,登場!K$2:K$600),1,0)</f>
        <v>0</v>
      </c>
      <c r="L46">
        <f>IF(SUMIF(登場!$B$2:$B$600,$B46,登場!L$2:L$600),1,0)</f>
        <v>0</v>
      </c>
      <c r="M46">
        <f>IF(SUMIF(登場!$B$2:$B$600,$B46,登場!M$2:M$600),1,0)</f>
        <v>0</v>
      </c>
      <c r="N46">
        <f>IF(SUMIF(登場!$B$2:$B$600,$B46,登場!N$2:N$600),1,0)</f>
        <v>0</v>
      </c>
      <c r="O46">
        <f>IF(SUMIF(登場!$B$2:$B$600,$B46,登場!O$2:O$600),1,0)</f>
        <v>0</v>
      </c>
      <c r="P46">
        <f>IF(SUMIF(登場!$B$2:$B$600,$B46,登場!P$2:P$600),1,0)</f>
        <v>0</v>
      </c>
      <c r="Q46">
        <f>IF(SUMIF(登場!$B$2:$B$600,$B46,登場!Q$2:Q$600),1,0)</f>
        <v>0</v>
      </c>
      <c r="R46">
        <f>IF(SUMIF(登場!$B$2:$B$600,$B46,登場!R$2:R$600),1,0)</f>
        <v>1</v>
      </c>
      <c r="S46">
        <f>IF(SUMIF(登場!$B$2:$B$600,$B46,登場!S$2:S$600),1,0)</f>
        <v>0</v>
      </c>
      <c r="T46">
        <f>IF(SUMIF(登場!$B$2:$B$600,$B46,登場!T$2:T$600),1,0)</f>
        <v>1</v>
      </c>
      <c r="U46">
        <f>IF(SUMIF(登場!$B$2:$B$600,$B46,登場!U$2:U$600),1,0)</f>
        <v>0</v>
      </c>
      <c r="V46">
        <f>IF(SUMIF(登場!$B$2:$B$600,$B46,登場!V$2:V$600),1,0)</f>
        <v>0</v>
      </c>
      <c r="W46">
        <f>IF(SUMIF(登場!$B$2:$B$600,$B46,登場!W$2:W$600),1,0)</f>
        <v>0</v>
      </c>
      <c r="X46">
        <f>IF(SUMIF(登場!$B$2:$B$600,$B46,登場!X$2:X$600),1,0)</f>
        <v>0</v>
      </c>
      <c r="Y46">
        <f>IF(SUMIF(登場!$B$2:$B$600,$B46,登場!Y$2:Y$600),1,0)</f>
        <v>0</v>
      </c>
      <c r="Z46">
        <f>IF(SUMIF(登場!$B$2:$B$600,$B46,登場!Z$2:Z$600),1,0)</f>
        <v>0</v>
      </c>
      <c r="AA46">
        <f>IF(SUMIF(登場!$B$2:$B$600,$B46,登場!AA$2:AA$600),1,0)</f>
        <v>0</v>
      </c>
      <c r="AB46">
        <f>IF(SUMIF(登場!$B$2:$B$600,$B46,登場!AB$2:AB$600),1,0)</f>
        <v>0</v>
      </c>
      <c r="AC46">
        <f>IF(SUMIF(登場!$B$2:$B$600,$B46,登場!AC$2:AC$600),1,0)</f>
        <v>0</v>
      </c>
      <c r="AD46">
        <f>IF(SUMIF(登場!$B$2:$B$600,$B46,登場!AD$2:AD$600),1,0)</f>
        <v>0</v>
      </c>
      <c r="AE46">
        <f>IF(SUMIF(登場!$B$2:$B$600,$B46,登場!AE$2:AE$600),1,0)</f>
        <v>0</v>
      </c>
      <c r="AF46">
        <f>IF(SUMIF(登場!$B$2:$B$600,$B46,登場!AF$2:AF$600),1,0)</f>
        <v>0</v>
      </c>
      <c r="AG46">
        <f>IF(SUMIF(登場!$B$2:$B$600,$B46,登場!AG$2:AG$600),1,0)</f>
        <v>0</v>
      </c>
      <c r="AH46">
        <f>IF(SUMIF(登場!$B$2:$B$600,$B46,登場!AH$2:AH$600),1,0)</f>
        <v>0</v>
      </c>
      <c r="AI46">
        <f>IF(SUMIF(登場!$B$2:$B$600,$B46,登場!AI$2:AI$600),1,0)</f>
        <v>0</v>
      </c>
      <c r="AJ46">
        <f>IF(SUMIF(登場!$B$2:$B$600,$B46,登場!AJ$2:AJ$600),1,0)</f>
        <v>0</v>
      </c>
      <c r="AK46">
        <f>IF(SUMIF(登場!$B$2:$B$600,$B46,登場!AK$2:AK$600),1,0)</f>
        <v>0</v>
      </c>
      <c r="AL46">
        <f>IF(SUMIF(登場!$B$2:$B$600,$B46,登場!AL$2:AL$600),1,0)</f>
        <v>0</v>
      </c>
      <c r="AM46">
        <f>IF(SUMIF(登場!$B$2:$B$600,$B46,登場!AM$2:AM$600),1,0)</f>
        <v>0</v>
      </c>
      <c r="AN46">
        <f>IF(SUMIF(登場!$B$2:$B$600,$B46,登場!AN$2:AN$600),1,0)</f>
        <v>0</v>
      </c>
      <c r="AO46">
        <f>IF(SUMIF(登場!$B$2:$B$600,$B46,登場!AO$2:AO$600),1,0)</f>
        <v>0</v>
      </c>
      <c r="AP46">
        <f>IF(SUMIF(登場!$B$2:$B$600,$B46,登場!AP$2:AP$600),1,0)</f>
        <v>0</v>
      </c>
      <c r="AQ46">
        <f>IF(SUMIF(登場!$B$2:$B$600,$B46,登場!AQ$2:AQ$600),1,0)</f>
        <v>0</v>
      </c>
      <c r="AR46">
        <f>IF(SUMIF(登場!$B$2:$B$600,$B46,登場!AR$2:AR$600),1,0)</f>
        <v>0</v>
      </c>
      <c r="AS46">
        <f>IF(SUMIF(登場!$B$2:$B$600,$B46,登場!AS$2:AS$600),1,0)</f>
        <v>0</v>
      </c>
      <c r="AT46">
        <f>IF(SUMIF(登場!$B$2:$B$600,$B46,登場!AT$2:AT$600),1,0)</f>
        <v>0</v>
      </c>
      <c r="AU46">
        <f>IF(SUMIF(登場!$B$2:$B$600,$B46,登場!AU$2:AU$600),1,0)</f>
        <v>1</v>
      </c>
      <c r="AV46">
        <f>IF(SUMIF(登場!$B$2:$B$600,$B46,登場!AV$2:AV$600),1,0)</f>
        <v>0</v>
      </c>
      <c r="AW46">
        <f>IF(SUMIF(登場!$B$2:$B$600,$B46,登場!AW$2:AW$600),1,0)</f>
        <v>0</v>
      </c>
      <c r="AX46">
        <f>IF(SUMIF(登場!$B$2:$B$600,$B46,登場!AX$2:AX$600),1,0)</f>
        <v>0</v>
      </c>
      <c r="AY46">
        <f>IF(SUMIF(登場!$B$2:$B$600,$B46,登場!AY$2:AY$600),1,0)</f>
        <v>0</v>
      </c>
      <c r="AZ46">
        <f>IF(SUMIF(登場!$B$2:$B$600,$B46,登場!AZ$2:AZ$600),1,0)</f>
        <v>0</v>
      </c>
      <c r="BA46">
        <f>IF(SUMIF(登場!$B$2:$B$600,$B46,登場!BA$2:BA$600),1,0)</f>
        <v>0</v>
      </c>
      <c r="BB46">
        <f>IF(SUMIF(登場!$B$2:$B$600,$B46,登場!BB$2:BB$600),1,0)</f>
        <v>0</v>
      </c>
      <c r="BC46">
        <f>IF(SUMIF(登場!$B$2:$B$600,$B46,登場!BC$2:BC$600),1,0)</f>
        <v>0</v>
      </c>
      <c r="BD46">
        <f>IF(SUMIF(登場!$B$2:$B$600,$B46,登場!BD$2:BD$600),1,0)</f>
        <v>0</v>
      </c>
      <c r="BE46">
        <f t="shared" si="0"/>
        <v>5</v>
      </c>
    </row>
    <row r="47" spans="1:57">
      <c r="A47">
        <v>46</v>
      </c>
      <c r="B47" t="s">
        <v>207</v>
      </c>
      <c r="C47">
        <f>IF(SUMIF(登場!$B$2:$B$600,$B47,登場!C$2:C$600),1,0)</f>
        <v>0</v>
      </c>
      <c r="D47">
        <f>IF(SUMIF(登場!$B$2:$B$600,$B47,登場!D$2:D$600),1,0)</f>
        <v>0</v>
      </c>
      <c r="E47">
        <f>IF(SUMIF(登場!$B$2:$B$600,$B47,登場!E$2:E$600),1,0)</f>
        <v>0</v>
      </c>
      <c r="F47">
        <f>IF(SUMIF(登場!$B$2:$B$600,$B47,登場!F$2:F$600),1,0)</f>
        <v>0</v>
      </c>
      <c r="G47">
        <f>IF(SUMIF(登場!$B$2:$B$600,$B47,登場!G$2:G$600),1,0)</f>
        <v>0</v>
      </c>
      <c r="H47">
        <f>IF(SUMIF(登場!$B$2:$B$600,$B47,登場!H$2:H$600),1,0)</f>
        <v>0</v>
      </c>
      <c r="I47">
        <f>IF(SUMIF(登場!$B$2:$B$600,$B47,登場!I$2:I$600),1,0)</f>
        <v>0</v>
      </c>
      <c r="J47">
        <f>IF(SUMIF(登場!$B$2:$B$600,$B47,登場!J$2:J$600),1,0)</f>
        <v>1</v>
      </c>
      <c r="K47">
        <f>IF(SUMIF(登場!$B$2:$B$600,$B47,登場!K$2:K$600),1,0)</f>
        <v>0</v>
      </c>
      <c r="L47">
        <f>IF(SUMIF(登場!$B$2:$B$600,$B47,登場!L$2:L$600),1,0)</f>
        <v>0</v>
      </c>
      <c r="M47">
        <f>IF(SUMIF(登場!$B$2:$B$600,$B47,登場!M$2:M$600),1,0)</f>
        <v>0</v>
      </c>
      <c r="N47">
        <f>IF(SUMIF(登場!$B$2:$B$600,$B47,登場!N$2:N$600),1,0)</f>
        <v>0</v>
      </c>
      <c r="O47">
        <f>IF(SUMIF(登場!$B$2:$B$600,$B47,登場!O$2:O$600),1,0)</f>
        <v>0</v>
      </c>
      <c r="P47">
        <f>IF(SUMIF(登場!$B$2:$B$600,$B47,登場!P$2:P$600),1,0)</f>
        <v>0</v>
      </c>
      <c r="Q47">
        <f>IF(SUMIF(登場!$B$2:$B$600,$B47,登場!Q$2:Q$600),1,0)</f>
        <v>0</v>
      </c>
      <c r="R47">
        <f>IF(SUMIF(登場!$B$2:$B$600,$B47,登場!R$2:R$600),1,0)</f>
        <v>0</v>
      </c>
      <c r="S47">
        <f>IF(SUMIF(登場!$B$2:$B$600,$B47,登場!S$2:S$600),1,0)</f>
        <v>0</v>
      </c>
      <c r="T47">
        <f>IF(SUMIF(登場!$B$2:$B$600,$B47,登場!T$2:T$600),1,0)</f>
        <v>0</v>
      </c>
      <c r="U47">
        <f>IF(SUMIF(登場!$B$2:$B$600,$B47,登場!U$2:U$600),1,0)</f>
        <v>0</v>
      </c>
      <c r="V47">
        <f>IF(SUMIF(登場!$B$2:$B$600,$B47,登場!V$2:V$600),1,0)</f>
        <v>0</v>
      </c>
      <c r="W47">
        <f>IF(SUMIF(登場!$B$2:$B$600,$B47,登場!W$2:W$600),1,0)</f>
        <v>0</v>
      </c>
      <c r="X47">
        <f>IF(SUMIF(登場!$B$2:$B$600,$B47,登場!X$2:X$600),1,0)</f>
        <v>0</v>
      </c>
      <c r="Y47">
        <f>IF(SUMIF(登場!$B$2:$B$600,$B47,登場!Y$2:Y$600),1,0)</f>
        <v>0</v>
      </c>
      <c r="Z47">
        <f>IF(SUMIF(登場!$B$2:$B$600,$B47,登場!Z$2:Z$600),1,0)</f>
        <v>0</v>
      </c>
      <c r="AA47">
        <f>IF(SUMIF(登場!$B$2:$B$600,$B47,登場!AA$2:AA$600),1,0)</f>
        <v>0</v>
      </c>
      <c r="AB47">
        <f>IF(SUMIF(登場!$B$2:$B$600,$B47,登場!AB$2:AB$600),1,0)</f>
        <v>0</v>
      </c>
      <c r="AC47">
        <f>IF(SUMIF(登場!$B$2:$B$600,$B47,登場!AC$2:AC$600),1,0)</f>
        <v>1</v>
      </c>
      <c r="AD47">
        <f>IF(SUMIF(登場!$B$2:$B$600,$B47,登場!AD$2:AD$600),1,0)</f>
        <v>0</v>
      </c>
      <c r="AE47">
        <f>IF(SUMIF(登場!$B$2:$B$600,$B47,登場!AE$2:AE$600),1,0)</f>
        <v>0</v>
      </c>
      <c r="AF47">
        <f>IF(SUMIF(登場!$B$2:$B$600,$B47,登場!AF$2:AF$600),1,0)</f>
        <v>0</v>
      </c>
      <c r="AG47">
        <f>IF(SUMIF(登場!$B$2:$B$600,$B47,登場!AG$2:AG$600),1,0)</f>
        <v>0</v>
      </c>
      <c r="AH47">
        <f>IF(SUMIF(登場!$B$2:$B$600,$B47,登場!AH$2:AH$600),1,0)</f>
        <v>0</v>
      </c>
      <c r="AI47">
        <f>IF(SUMIF(登場!$B$2:$B$600,$B47,登場!AI$2:AI$600),1,0)</f>
        <v>0</v>
      </c>
      <c r="AJ47">
        <f>IF(SUMIF(登場!$B$2:$B$600,$B47,登場!AJ$2:AJ$600),1,0)</f>
        <v>0</v>
      </c>
      <c r="AK47">
        <f>IF(SUMIF(登場!$B$2:$B$600,$B47,登場!AK$2:AK$600),1,0)</f>
        <v>0</v>
      </c>
      <c r="AL47">
        <f>IF(SUMIF(登場!$B$2:$B$600,$B47,登場!AL$2:AL$600),1,0)</f>
        <v>0</v>
      </c>
      <c r="AM47">
        <f>IF(SUMIF(登場!$B$2:$B$600,$B47,登場!AM$2:AM$600),1,0)</f>
        <v>0</v>
      </c>
      <c r="AN47">
        <f>IF(SUMIF(登場!$B$2:$B$600,$B47,登場!AN$2:AN$600),1,0)</f>
        <v>0</v>
      </c>
      <c r="AO47">
        <f>IF(SUMIF(登場!$B$2:$B$600,$B47,登場!AO$2:AO$600),1,0)</f>
        <v>0</v>
      </c>
      <c r="AP47">
        <f>IF(SUMIF(登場!$B$2:$B$600,$B47,登場!AP$2:AP$600),1,0)</f>
        <v>0</v>
      </c>
      <c r="AQ47">
        <f>IF(SUMIF(登場!$B$2:$B$600,$B47,登場!AQ$2:AQ$600),1,0)</f>
        <v>0</v>
      </c>
      <c r="AR47">
        <f>IF(SUMIF(登場!$B$2:$B$600,$B47,登場!AR$2:AR$600),1,0)</f>
        <v>0</v>
      </c>
      <c r="AS47">
        <f>IF(SUMIF(登場!$B$2:$B$600,$B47,登場!AS$2:AS$600),1,0)</f>
        <v>0</v>
      </c>
      <c r="AT47">
        <f>IF(SUMIF(登場!$B$2:$B$600,$B47,登場!AT$2:AT$600),1,0)</f>
        <v>0</v>
      </c>
      <c r="AU47">
        <f>IF(SUMIF(登場!$B$2:$B$600,$B47,登場!AU$2:AU$600),1,0)</f>
        <v>0</v>
      </c>
      <c r="AV47">
        <f>IF(SUMIF(登場!$B$2:$B$600,$B47,登場!AV$2:AV$600),1,0)</f>
        <v>0</v>
      </c>
      <c r="AW47">
        <f>IF(SUMIF(登場!$B$2:$B$600,$B47,登場!AW$2:AW$600),1,0)</f>
        <v>0</v>
      </c>
      <c r="AX47">
        <f>IF(SUMIF(登場!$B$2:$B$600,$B47,登場!AX$2:AX$600),1,0)</f>
        <v>0</v>
      </c>
      <c r="AY47">
        <f>IF(SUMIF(登場!$B$2:$B$600,$B47,登場!AY$2:AY$600),1,0)</f>
        <v>0</v>
      </c>
      <c r="AZ47">
        <f>IF(SUMIF(登場!$B$2:$B$600,$B47,登場!AZ$2:AZ$600),1,0)</f>
        <v>1</v>
      </c>
      <c r="BA47">
        <f>IF(SUMIF(登場!$B$2:$B$600,$B47,登場!BA$2:BA$600),1,0)</f>
        <v>1</v>
      </c>
      <c r="BB47">
        <f>IF(SUMIF(登場!$B$2:$B$600,$B47,登場!BB$2:BB$600),1,0)</f>
        <v>1</v>
      </c>
      <c r="BC47">
        <f>IF(SUMIF(登場!$B$2:$B$600,$B47,登場!BC$2:BC$600),1,0)</f>
        <v>0</v>
      </c>
      <c r="BD47">
        <f>IF(SUMIF(登場!$B$2:$B$600,$B47,登場!BD$2:BD$600),1,0)</f>
        <v>0</v>
      </c>
      <c r="BE47">
        <f t="shared" si="0"/>
        <v>5</v>
      </c>
    </row>
    <row r="48" spans="1:57">
      <c r="A48">
        <v>47</v>
      </c>
      <c r="B48" t="s">
        <v>210</v>
      </c>
      <c r="C48">
        <f>IF(SUMIF(登場!$B$2:$B$600,$B48,登場!C$2:C$600),1,0)</f>
        <v>0</v>
      </c>
      <c r="D48">
        <f>IF(SUMIF(登場!$B$2:$B$600,$B48,登場!D$2:D$600),1,0)</f>
        <v>1</v>
      </c>
      <c r="E48">
        <f>IF(SUMIF(登場!$B$2:$B$600,$B48,登場!E$2:E$600),1,0)</f>
        <v>1</v>
      </c>
      <c r="F48">
        <f>IF(SUMIF(登場!$B$2:$B$600,$B48,登場!F$2:F$600),1,0)</f>
        <v>0</v>
      </c>
      <c r="G48">
        <f>IF(SUMIF(登場!$B$2:$B$600,$B48,登場!G$2:G$600),1,0)</f>
        <v>0</v>
      </c>
      <c r="H48">
        <f>IF(SUMIF(登場!$B$2:$B$600,$B48,登場!H$2:H$600),1,0)</f>
        <v>0</v>
      </c>
      <c r="I48">
        <f>IF(SUMIF(登場!$B$2:$B$600,$B48,登場!I$2:I$600),1,0)</f>
        <v>0</v>
      </c>
      <c r="J48">
        <f>IF(SUMIF(登場!$B$2:$B$600,$B48,登場!J$2:J$600),1,0)</f>
        <v>0</v>
      </c>
      <c r="K48">
        <f>IF(SUMIF(登場!$B$2:$B$600,$B48,登場!K$2:K$600),1,0)</f>
        <v>0</v>
      </c>
      <c r="L48">
        <f>IF(SUMIF(登場!$B$2:$B$600,$B48,登場!L$2:L$600),1,0)</f>
        <v>0</v>
      </c>
      <c r="M48">
        <f>IF(SUMIF(登場!$B$2:$B$600,$B48,登場!M$2:M$600),1,0)</f>
        <v>0</v>
      </c>
      <c r="N48">
        <f>IF(SUMIF(登場!$B$2:$B$600,$B48,登場!N$2:N$600),1,0)</f>
        <v>0</v>
      </c>
      <c r="O48">
        <f>IF(SUMIF(登場!$B$2:$B$600,$B48,登場!O$2:O$600),1,0)</f>
        <v>0</v>
      </c>
      <c r="P48">
        <f>IF(SUMIF(登場!$B$2:$B$600,$B48,登場!P$2:P$600),1,0)</f>
        <v>0</v>
      </c>
      <c r="Q48">
        <f>IF(SUMIF(登場!$B$2:$B$600,$B48,登場!Q$2:Q$600),1,0)</f>
        <v>1</v>
      </c>
      <c r="R48">
        <f>IF(SUMIF(登場!$B$2:$B$600,$B48,登場!R$2:R$600),1,0)</f>
        <v>0</v>
      </c>
      <c r="S48">
        <f>IF(SUMIF(登場!$B$2:$B$600,$B48,登場!S$2:S$600),1,0)</f>
        <v>0</v>
      </c>
      <c r="T48">
        <f>IF(SUMIF(登場!$B$2:$B$600,$B48,登場!T$2:T$600),1,0)</f>
        <v>0</v>
      </c>
      <c r="U48">
        <f>IF(SUMIF(登場!$B$2:$B$600,$B48,登場!U$2:U$600),1,0)</f>
        <v>0</v>
      </c>
      <c r="V48">
        <f>IF(SUMIF(登場!$B$2:$B$600,$B48,登場!V$2:V$600),1,0)</f>
        <v>1</v>
      </c>
      <c r="W48">
        <f>IF(SUMIF(登場!$B$2:$B$600,$B48,登場!W$2:W$600),1,0)</f>
        <v>0</v>
      </c>
      <c r="X48">
        <f>IF(SUMIF(登場!$B$2:$B$600,$B48,登場!X$2:X$600),1,0)</f>
        <v>0</v>
      </c>
      <c r="Y48">
        <f>IF(SUMIF(登場!$B$2:$B$600,$B48,登場!Y$2:Y$600),1,0)</f>
        <v>0</v>
      </c>
      <c r="Z48">
        <f>IF(SUMIF(登場!$B$2:$B$600,$B48,登場!Z$2:Z$600),1,0)</f>
        <v>0</v>
      </c>
      <c r="AA48">
        <f>IF(SUMIF(登場!$B$2:$B$600,$B48,登場!AA$2:AA$600),1,0)</f>
        <v>0</v>
      </c>
      <c r="AB48">
        <f>IF(SUMIF(登場!$B$2:$B$600,$B48,登場!AB$2:AB$600),1,0)</f>
        <v>0</v>
      </c>
      <c r="AC48">
        <f>IF(SUMIF(登場!$B$2:$B$600,$B48,登場!AC$2:AC$600),1,0)</f>
        <v>0</v>
      </c>
      <c r="AD48">
        <f>IF(SUMIF(登場!$B$2:$B$600,$B48,登場!AD$2:AD$600),1,0)</f>
        <v>0</v>
      </c>
      <c r="AE48">
        <f>IF(SUMIF(登場!$B$2:$B$600,$B48,登場!AE$2:AE$600),1,0)</f>
        <v>0</v>
      </c>
      <c r="AF48">
        <f>IF(SUMIF(登場!$B$2:$B$600,$B48,登場!AF$2:AF$600),1,0)</f>
        <v>0</v>
      </c>
      <c r="AG48">
        <f>IF(SUMIF(登場!$B$2:$B$600,$B48,登場!AG$2:AG$600),1,0)</f>
        <v>0</v>
      </c>
      <c r="AH48">
        <f>IF(SUMIF(登場!$B$2:$B$600,$B48,登場!AH$2:AH$600),1,0)</f>
        <v>0</v>
      </c>
      <c r="AI48">
        <f>IF(SUMIF(登場!$B$2:$B$600,$B48,登場!AI$2:AI$600),1,0)</f>
        <v>0</v>
      </c>
      <c r="AJ48">
        <f>IF(SUMIF(登場!$B$2:$B$600,$B48,登場!AJ$2:AJ$600),1,0)</f>
        <v>0</v>
      </c>
      <c r="AK48">
        <f>IF(SUMIF(登場!$B$2:$B$600,$B48,登場!AK$2:AK$600),1,0)</f>
        <v>0</v>
      </c>
      <c r="AL48">
        <f>IF(SUMIF(登場!$B$2:$B$600,$B48,登場!AL$2:AL$600),1,0)</f>
        <v>0</v>
      </c>
      <c r="AM48">
        <f>IF(SUMIF(登場!$B$2:$B$600,$B48,登場!AM$2:AM$600),1,0)</f>
        <v>0</v>
      </c>
      <c r="AN48">
        <f>IF(SUMIF(登場!$B$2:$B$600,$B48,登場!AN$2:AN$600),1,0)</f>
        <v>0</v>
      </c>
      <c r="AO48">
        <f>IF(SUMIF(登場!$B$2:$B$600,$B48,登場!AO$2:AO$600),1,0)</f>
        <v>0</v>
      </c>
      <c r="AP48">
        <f>IF(SUMIF(登場!$B$2:$B$600,$B48,登場!AP$2:AP$600),1,0)</f>
        <v>0</v>
      </c>
      <c r="AQ48">
        <f>IF(SUMIF(登場!$B$2:$B$600,$B48,登場!AQ$2:AQ$600),1,0)</f>
        <v>0</v>
      </c>
      <c r="AR48">
        <f>IF(SUMIF(登場!$B$2:$B$600,$B48,登場!AR$2:AR$600),1,0)</f>
        <v>0</v>
      </c>
      <c r="AS48">
        <f>IF(SUMIF(登場!$B$2:$B$600,$B48,登場!AS$2:AS$600),1,0)</f>
        <v>0</v>
      </c>
      <c r="AT48">
        <f>IF(SUMIF(登場!$B$2:$B$600,$B48,登場!AT$2:AT$600),1,0)</f>
        <v>0</v>
      </c>
      <c r="AU48">
        <f>IF(SUMIF(登場!$B$2:$B$600,$B48,登場!AU$2:AU$600),1,0)</f>
        <v>0</v>
      </c>
      <c r="AV48">
        <f>IF(SUMIF(登場!$B$2:$B$600,$B48,登場!AV$2:AV$600),1,0)</f>
        <v>0</v>
      </c>
      <c r="AW48">
        <f>IF(SUMIF(登場!$B$2:$B$600,$B48,登場!AW$2:AW$600),1,0)</f>
        <v>0</v>
      </c>
      <c r="AX48">
        <f>IF(SUMIF(登場!$B$2:$B$600,$B48,登場!AX$2:AX$600),1,0)</f>
        <v>0</v>
      </c>
      <c r="AY48">
        <f>IF(SUMIF(登場!$B$2:$B$600,$B48,登場!AY$2:AY$600),1,0)</f>
        <v>0</v>
      </c>
      <c r="AZ48">
        <f>IF(SUMIF(登場!$B$2:$B$600,$B48,登場!AZ$2:AZ$600),1,0)</f>
        <v>1</v>
      </c>
      <c r="BA48">
        <f>IF(SUMIF(登場!$B$2:$B$600,$B48,登場!BA$2:BA$600),1,0)</f>
        <v>0</v>
      </c>
      <c r="BB48">
        <f>IF(SUMIF(登場!$B$2:$B$600,$B48,登場!BB$2:BB$600),1,0)</f>
        <v>0</v>
      </c>
      <c r="BC48">
        <f>IF(SUMIF(登場!$B$2:$B$600,$B48,登場!BC$2:BC$600),1,0)</f>
        <v>0</v>
      </c>
      <c r="BD48">
        <f>IF(SUMIF(登場!$B$2:$B$600,$B48,登場!BD$2:BD$600),1,0)</f>
        <v>0</v>
      </c>
      <c r="BE48">
        <f t="shared" si="0"/>
        <v>5</v>
      </c>
    </row>
    <row r="49" spans="1:57">
      <c r="A49">
        <v>48</v>
      </c>
      <c r="B49" t="s">
        <v>216</v>
      </c>
      <c r="C49">
        <f>IF(SUMIF(登場!$B$2:$B$600,$B49,登場!C$2:C$600),1,0)</f>
        <v>0</v>
      </c>
      <c r="D49">
        <f>IF(SUMIF(登場!$B$2:$B$600,$B49,登場!D$2:D$600),1,0)</f>
        <v>0</v>
      </c>
      <c r="E49">
        <f>IF(SUMIF(登場!$B$2:$B$600,$B49,登場!E$2:E$600),1,0)</f>
        <v>0</v>
      </c>
      <c r="F49">
        <f>IF(SUMIF(登場!$B$2:$B$600,$B49,登場!F$2:F$600),1,0)</f>
        <v>0</v>
      </c>
      <c r="G49">
        <f>IF(SUMIF(登場!$B$2:$B$600,$B49,登場!G$2:G$600),1,0)</f>
        <v>0</v>
      </c>
      <c r="H49">
        <f>IF(SUMIF(登場!$B$2:$B$600,$B49,登場!H$2:H$600),1,0)</f>
        <v>0</v>
      </c>
      <c r="I49">
        <f>IF(SUMIF(登場!$B$2:$B$600,$B49,登場!I$2:I$600),1,0)</f>
        <v>0</v>
      </c>
      <c r="J49">
        <f>IF(SUMIF(登場!$B$2:$B$600,$B49,登場!J$2:J$600),1,0)</f>
        <v>0</v>
      </c>
      <c r="K49">
        <f>IF(SUMIF(登場!$B$2:$B$600,$B49,登場!K$2:K$600),1,0)</f>
        <v>0</v>
      </c>
      <c r="L49">
        <f>IF(SUMIF(登場!$B$2:$B$600,$B49,登場!L$2:L$600),1,0)</f>
        <v>0</v>
      </c>
      <c r="M49">
        <f>IF(SUMIF(登場!$B$2:$B$600,$B49,登場!M$2:M$600),1,0)</f>
        <v>0</v>
      </c>
      <c r="N49">
        <f>IF(SUMIF(登場!$B$2:$B$600,$B49,登場!N$2:N$600),1,0)</f>
        <v>0</v>
      </c>
      <c r="O49">
        <f>IF(SUMIF(登場!$B$2:$B$600,$B49,登場!O$2:O$600),1,0)</f>
        <v>0</v>
      </c>
      <c r="P49">
        <f>IF(SUMIF(登場!$B$2:$B$600,$B49,登場!P$2:P$600),1,0)</f>
        <v>1</v>
      </c>
      <c r="Q49">
        <f>IF(SUMIF(登場!$B$2:$B$600,$B49,登場!Q$2:Q$600),1,0)</f>
        <v>1</v>
      </c>
      <c r="R49">
        <f>IF(SUMIF(登場!$B$2:$B$600,$B49,登場!R$2:R$600),1,0)</f>
        <v>1</v>
      </c>
      <c r="S49">
        <f>IF(SUMIF(登場!$B$2:$B$600,$B49,登場!S$2:S$600),1,0)</f>
        <v>0</v>
      </c>
      <c r="T49">
        <f>IF(SUMIF(登場!$B$2:$B$600,$B49,登場!T$2:T$600),1,0)</f>
        <v>0</v>
      </c>
      <c r="U49">
        <f>IF(SUMIF(登場!$B$2:$B$600,$B49,登場!U$2:U$600),1,0)</f>
        <v>1</v>
      </c>
      <c r="V49">
        <f>IF(SUMIF(登場!$B$2:$B$600,$B49,登場!V$2:V$600),1,0)</f>
        <v>0</v>
      </c>
      <c r="W49">
        <f>IF(SUMIF(登場!$B$2:$B$600,$B49,登場!W$2:W$600),1,0)</f>
        <v>0</v>
      </c>
      <c r="X49">
        <f>IF(SUMIF(登場!$B$2:$B$600,$B49,登場!X$2:X$600),1,0)</f>
        <v>0</v>
      </c>
      <c r="Y49">
        <f>IF(SUMIF(登場!$B$2:$B$600,$B49,登場!Y$2:Y$600),1,0)</f>
        <v>0</v>
      </c>
      <c r="Z49">
        <f>IF(SUMIF(登場!$B$2:$B$600,$B49,登場!Z$2:Z$600),1,0)</f>
        <v>0</v>
      </c>
      <c r="AA49">
        <f>IF(SUMIF(登場!$B$2:$B$600,$B49,登場!AA$2:AA$600),1,0)</f>
        <v>0</v>
      </c>
      <c r="AB49">
        <f>IF(SUMIF(登場!$B$2:$B$600,$B49,登場!AB$2:AB$600),1,0)</f>
        <v>0</v>
      </c>
      <c r="AC49">
        <f>IF(SUMIF(登場!$B$2:$B$600,$B49,登場!AC$2:AC$600),1,0)</f>
        <v>0</v>
      </c>
      <c r="AD49">
        <f>IF(SUMIF(登場!$B$2:$B$600,$B49,登場!AD$2:AD$600),1,0)</f>
        <v>0</v>
      </c>
      <c r="AE49">
        <f>IF(SUMIF(登場!$B$2:$B$600,$B49,登場!AE$2:AE$600),1,0)</f>
        <v>0</v>
      </c>
      <c r="AF49">
        <f>IF(SUMIF(登場!$B$2:$B$600,$B49,登場!AF$2:AF$600),1,0)</f>
        <v>0</v>
      </c>
      <c r="AG49">
        <f>IF(SUMIF(登場!$B$2:$B$600,$B49,登場!AG$2:AG$600),1,0)</f>
        <v>0</v>
      </c>
      <c r="AH49">
        <f>IF(SUMIF(登場!$B$2:$B$600,$B49,登場!AH$2:AH$600),1,0)</f>
        <v>0</v>
      </c>
      <c r="AI49">
        <f>IF(SUMIF(登場!$B$2:$B$600,$B49,登場!AI$2:AI$600),1,0)</f>
        <v>0</v>
      </c>
      <c r="AJ49">
        <f>IF(SUMIF(登場!$B$2:$B$600,$B49,登場!AJ$2:AJ$600),1,0)</f>
        <v>0</v>
      </c>
      <c r="AK49">
        <f>IF(SUMIF(登場!$B$2:$B$600,$B49,登場!AK$2:AK$600),1,0)</f>
        <v>0</v>
      </c>
      <c r="AL49">
        <f>IF(SUMIF(登場!$B$2:$B$600,$B49,登場!AL$2:AL$600),1,0)</f>
        <v>0</v>
      </c>
      <c r="AM49">
        <f>IF(SUMIF(登場!$B$2:$B$600,$B49,登場!AM$2:AM$600),1,0)</f>
        <v>1</v>
      </c>
      <c r="AN49">
        <f>IF(SUMIF(登場!$B$2:$B$600,$B49,登場!AN$2:AN$600),1,0)</f>
        <v>0</v>
      </c>
      <c r="AO49">
        <f>IF(SUMIF(登場!$B$2:$B$600,$B49,登場!AO$2:AO$600),1,0)</f>
        <v>0</v>
      </c>
      <c r="AP49">
        <f>IF(SUMIF(登場!$B$2:$B$600,$B49,登場!AP$2:AP$600),1,0)</f>
        <v>0</v>
      </c>
      <c r="AQ49">
        <f>IF(SUMIF(登場!$B$2:$B$600,$B49,登場!AQ$2:AQ$600),1,0)</f>
        <v>0</v>
      </c>
      <c r="AR49">
        <f>IF(SUMIF(登場!$B$2:$B$600,$B49,登場!AR$2:AR$600),1,0)</f>
        <v>0</v>
      </c>
      <c r="AS49">
        <f>IF(SUMIF(登場!$B$2:$B$600,$B49,登場!AS$2:AS$600),1,0)</f>
        <v>0</v>
      </c>
      <c r="AT49">
        <f>IF(SUMIF(登場!$B$2:$B$600,$B49,登場!AT$2:AT$600),1,0)</f>
        <v>0</v>
      </c>
      <c r="AU49">
        <f>IF(SUMIF(登場!$B$2:$B$600,$B49,登場!AU$2:AU$600),1,0)</f>
        <v>0</v>
      </c>
      <c r="AV49">
        <f>IF(SUMIF(登場!$B$2:$B$600,$B49,登場!AV$2:AV$600),1,0)</f>
        <v>0</v>
      </c>
      <c r="AW49">
        <f>IF(SUMIF(登場!$B$2:$B$600,$B49,登場!AW$2:AW$600),1,0)</f>
        <v>0</v>
      </c>
      <c r="AX49">
        <f>IF(SUMIF(登場!$B$2:$B$600,$B49,登場!AX$2:AX$600),1,0)</f>
        <v>0</v>
      </c>
      <c r="AY49">
        <f>IF(SUMIF(登場!$B$2:$B$600,$B49,登場!AY$2:AY$600),1,0)</f>
        <v>0</v>
      </c>
      <c r="AZ49">
        <f>IF(SUMIF(登場!$B$2:$B$600,$B49,登場!AZ$2:AZ$600),1,0)</f>
        <v>0</v>
      </c>
      <c r="BA49">
        <f>IF(SUMIF(登場!$B$2:$B$600,$B49,登場!BA$2:BA$600),1,0)</f>
        <v>0</v>
      </c>
      <c r="BB49">
        <f>IF(SUMIF(登場!$B$2:$B$600,$B49,登場!BB$2:BB$600),1,0)</f>
        <v>0</v>
      </c>
      <c r="BC49">
        <f>IF(SUMIF(登場!$B$2:$B$600,$B49,登場!BC$2:BC$600),1,0)</f>
        <v>0</v>
      </c>
      <c r="BD49">
        <f>IF(SUMIF(登場!$B$2:$B$600,$B49,登場!BD$2:BD$600),1,0)</f>
        <v>0</v>
      </c>
      <c r="BE49">
        <f t="shared" si="0"/>
        <v>5</v>
      </c>
    </row>
    <row r="50" spans="1:57">
      <c r="A50">
        <v>49</v>
      </c>
      <c r="B50" t="s">
        <v>220</v>
      </c>
      <c r="C50">
        <f>IF(SUMIF(登場!$B$2:$B$600,$B50,登場!C$2:C$600),1,0)</f>
        <v>0</v>
      </c>
      <c r="D50">
        <f>IF(SUMIF(登場!$B$2:$B$600,$B50,登場!D$2:D$600),1,0)</f>
        <v>0</v>
      </c>
      <c r="E50">
        <f>IF(SUMIF(登場!$B$2:$B$600,$B50,登場!E$2:E$600),1,0)</f>
        <v>0</v>
      </c>
      <c r="F50">
        <f>IF(SUMIF(登場!$B$2:$B$600,$B50,登場!F$2:F$600),1,0)</f>
        <v>0</v>
      </c>
      <c r="G50">
        <f>IF(SUMIF(登場!$B$2:$B$600,$B50,登場!G$2:G$600),1,0)</f>
        <v>1</v>
      </c>
      <c r="H50">
        <f>IF(SUMIF(登場!$B$2:$B$600,$B50,登場!H$2:H$600),1,0)</f>
        <v>0</v>
      </c>
      <c r="I50">
        <f>IF(SUMIF(登場!$B$2:$B$600,$B50,登場!I$2:I$600),1,0)</f>
        <v>1</v>
      </c>
      <c r="J50">
        <f>IF(SUMIF(登場!$B$2:$B$600,$B50,登場!J$2:J$600),1,0)</f>
        <v>0</v>
      </c>
      <c r="K50">
        <f>IF(SUMIF(登場!$B$2:$B$600,$B50,登場!K$2:K$600),1,0)</f>
        <v>0</v>
      </c>
      <c r="L50">
        <f>IF(SUMIF(登場!$B$2:$B$600,$B50,登場!L$2:L$600),1,0)</f>
        <v>0</v>
      </c>
      <c r="M50">
        <f>IF(SUMIF(登場!$B$2:$B$600,$B50,登場!M$2:M$600),1,0)</f>
        <v>0</v>
      </c>
      <c r="N50">
        <f>IF(SUMIF(登場!$B$2:$B$600,$B50,登場!N$2:N$600),1,0)</f>
        <v>0</v>
      </c>
      <c r="O50">
        <f>IF(SUMIF(登場!$B$2:$B$600,$B50,登場!O$2:O$600),1,0)</f>
        <v>0</v>
      </c>
      <c r="P50">
        <f>IF(SUMIF(登場!$B$2:$B$600,$B50,登場!P$2:P$600),1,0)</f>
        <v>0</v>
      </c>
      <c r="Q50">
        <f>IF(SUMIF(登場!$B$2:$B$600,$B50,登場!Q$2:Q$600),1,0)</f>
        <v>0</v>
      </c>
      <c r="R50">
        <f>IF(SUMIF(登場!$B$2:$B$600,$B50,登場!R$2:R$600),1,0)</f>
        <v>0</v>
      </c>
      <c r="S50">
        <f>IF(SUMIF(登場!$B$2:$B$600,$B50,登場!S$2:S$600),1,0)</f>
        <v>0</v>
      </c>
      <c r="T50">
        <f>IF(SUMIF(登場!$B$2:$B$600,$B50,登場!T$2:T$600),1,0)</f>
        <v>0</v>
      </c>
      <c r="U50">
        <f>IF(SUMIF(登場!$B$2:$B$600,$B50,登場!U$2:U$600),1,0)</f>
        <v>0</v>
      </c>
      <c r="V50">
        <f>IF(SUMIF(登場!$B$2:$B$600,$B50,登場!V$2:V$600),1,0)</f>
        <v>0</v>
      </c>
      <c r="W50">
        <f>IF(SUMIF(登場!$B$2:$B$600,$B50,登場!W$2:W$600),1,0)</f>
        <v>0</v>
      </c>
      <c r="X50">
        <f>IF(SUMIF(登場!$B$2:$B$600,$B50,登場!X$2:X$600),1,0)</f>
        <v>0</v>
      </c>
      <c r="Y50">
        <f>IF(SUMIF(登場!$B$2:$B$600,$B50,登場!Y$2:Y$600),1,0)</f>
        <v>0</v>
      </c>
      <c r="Z50">
        <f>IF(SUMIF(登場!$B$2:$B$600,$B50,登場!Z$2:Z$600),1,0)</f>
        <v>0</v>
      </c>
      <c r="AA50">
        <f>IF(SUMIF(登場!$B$2:$B$600,$B50,登場!AA$2:AA$600),1,0)</f>
        <v>0</v>
      </c>
      <c r="AB50">
        <f>IF(SUMIF(登場!$B$2:$B$600,$B50,登場!AB$2:AB$600),1,0)</f>
        <v>0</v>
      </c>
      <c r="AC50">
        <f>IF(SUMIF(登場!$B$2:$B$600,$B50,登場!AC$2:AC$600),1,0)</f>
        <v>0</v>
      </c>
      <c r="AD50">
        <f>IF(SUMIF(登場!$B$2:$B$600,$B50,登場!AD$2:AD$600),1,0)</f>
        <v>0</v>
      </c>
      <c r="AE50">
        <f>IF(SUMIF(登場!$B$2:$B$600,$B50,登場!AE$2:AE$600),1,0)</f>
        <v>0</v>
      </c>
      <c r="AF50">
        <f>IF(SUMIF(登場!$B$2:$B$600,$B50,登場!AF$2:AF$600),1,0)</f>
        <v>1</v>
      </c>
      <c r="AG50">
        <f>IF(SUMIF(登場!$B$2:$B$600,$B50,登場!AG$2:AG$600),1,0)</f>
        <v>0</v>
      </c>
      <c r="AH50">
        <f>IF(SUMIF(登場!$B$2:$B$600,$B50,登場!AH$2:AH$600),1,0)</f>
        <v>0</v>
      </c>
      <c r="AI50">
        <f>IF(SUMIF(登場!$B$2:$B$600,$B50,登場!AI$2:AI$600),1,0)</f>
        <v>0</v>
      </c>
      <c r="AJ50">
        <f>IF(SUMIF(登場!$B$2:$B$600,$B50,登場!AJ$2:AJ$600),1,0)</f>
        <v>0</v>
      </c>
      <c r="AK50">
        <f>IF(SUMIF(登場!$B$2:$B$600,$B50,登場!AK$2:AK$600),1,0)</f>
        <v>0</v>
      </c>
      <c r="AL50">
        <f>IF(SUMIF(登場!$B$2:$B$600,$B50,登場!AL$2:AL$600),1,0)</f>
        <v>0</v>
      </c>
      <c r="AM50">
        <f>IF(SUMIF(登場!$B$2:$B$600,$B50,登場!AM$2:AM$600),1,0)</f>
        <v>0</v>
      </c>
      <c r="AN50">
        <f>IF(SUMIF(登場!$B$2:$B$600,$B50,登場!AN$2:AN$600),1,0)</f>
        <v>0</v>
      </c>
      <c r="AO50">
        <f>IF(SUMIF(登場!$B$2:$B$600,$B50,登場!AO$2:AO$600),1,0)</f>
        <v>0</v>
      </c>
      <c r="AP50">
        <f>IF(SUMIF(登場!$B$2:$B$600,$B50,登場!AP$2:AP$600),1,0)</f>
        <v>0</v>
      </c>
      <c r="AQ50">
        <f>IF(SUMIF(登場!$B$2:$B$600,$B50,登場!AQ$2:AQ$600),1,0)</f>
        <v>0</v>
      </c>
      <c r="AR50">
        <f>IF(SUMIF(登場!$B$2:$B$600,$B50,登場!AR$2:AR$600),1,0)</f>
        <v>0</v>
      </c>
      <c r="AS50">
        <f>IF(SUMIF(登場!$B$2:$B$600,$B50,登場!AS$2:AS$600),1,0)</f>
        <v>0</v>
      </c>
      <c r="AT50">
        <f>IF(SUMIF(登場!$B$2:$B$600,$B50,登場!AT$2:AT$600),1,0)</f>
        <v>0</v>
      </c>
      <c r="AU50">
        <f>IF(SUMIF(登場!$B$2:$B$600,$B50,登場!AU$2:AU$600),1,0)</f>
        <v>0</v>
      </c>
      <c r="AV50">
        <f>IF(SUMIF(登場!$B$2:$B$600,$B50,登場!AV$2:AV$600),1,0)</f>
        <v>0</v>
      </c>
      <c r="AW50">
        <f>IF(SUMIF(登場!$B$2:$B$600,$B50,登場!AW$2:AW$600),1,0)</f>
        <v>0</v>
      </c>
      <c r="AX50">
        <f>IF(SUMIF(登場!$B$2:$B$600,$B50,登場!AX$2:AX$600),1,0)</f>
        <v>0</v>
      </c>
      <c r="AY50">
        <f>IF(SUMIF(登場!$B$2:$B$600,$B50,登場!AY$2:AY$600),1,0)</f>
        <v>1</v>
      </c>
      <c r="AZ50">
        <f>IF(SUMIF(登場!$B$2:$B$600,$B50,登場!AZ$2:AZ$600),1,0)</f>
        <v>1</v>
      </c>
      <c r="BA50">
        <f>IF(SUMIF(登場!$B$2:$B$600,$B50,登場!BA$2:BA$600),1,0)</f>
        <v>0</v>
      </c>
      <c r="BB50">
        <f>IF(SUMIF(登場!$B$2:$B$600,$B50,登場!BB$2:BB$600),1,0)</f>
        <v>0</v>
      </c>
      <c r="BC50">
        <f>IF(SUMIF(登場!$B$2:$B$600,$B50,登場!BC$2:BC$600),1,0)</f>
        <v>0</v>
      </c>
      <c r="BD50">
        <f>IF(SUMIF(登場!$B$2:$B$600,$B50,登場!BD$2:BD$600),1,0)</f>
        <v>0</v>
      </c>
      <c r="BE50">
        <f t="shared" si="0"/>
        <v>5</v>
      </c>
    </row>
    <row r="51" spans="1:57">
      <c r="A51">
        <v>50</v>
      </c>
      <c r="B51" t="s">
        <v>222</v>
      </c>
      <c r="C51">
        <f>IF(SUMIF(登場!$B$2:$B$600,$B51,登場!C$2:C$600),1,0)</f>
        <v>0</v>
      </c>
      <c r="D51">
        <f>IF(SUMIF(登場!$B$2:$B$600,$B51,登場!D$2:D$600),1,0)</f>
        <v>0</v>
      </c>
      <c r="E51">
        <f>IF(SUMIF(登場!$B$2:$B$600,$B51,登場!E$2:E$600),1,0)</f>
        <v>1</v>
      </c>
      <c r="F51">
        <f>IF(SUMIF(登場!$B$2:$B$600,$B51,登場!F$2:F$600),1,0)</f>
        <v>0</v>
      </c>
      <c r="G51">
        <f>IF(SUMIF(登場!$B$2:$B$600,$B51,登場!G$2:G$600),1,0)</f>
        <v>0</v>
      </c>
      <c r="H51">
        <f>IF(SUMIF(登場!$B$2:$B$600,$B51,登場!H$2:H$600),1,0)</f>
        <v>0</v>
      </c>
      <c r="I51">
        <f>IF(SUMIF(登場!$B$2:$B$600,$B51,登場!I$2:I$600),1,0)</f>
        <v>0</v>
      </c>
      <c r="J51">
        <f>IF(SUMIF(登場!$B$2:$B$600,$B51,登場!J$2:J$600),1,0)</f>
        <v>0</v>
      </c>
      <c r="K51">
        <f>IF(SUMIF(登場!$B$2:$B$600,$B51,登場!K$2:K$600),1,0)</f>
        <v>0</v>
      </c>
      <c r="L51">
        <f>IF(SUMIF(登場!$B$2:$B$600,$B51,登場!L$2:L$600),1,0)</f>
        <v>0</v>
      </c>
      <c r="M51">
        <f>IF(SUMIF(登場!$B$2:$B$600,$B51,登場!M$2:M$600),1,0)</f>
        <v>0</v>
      </c>
      <c r="N51">
        <f>IF(SUMIF(登場!$B$2:$B$600,$B51,登場!N$2:N$600),1,0)</f>
        <v>0</v>
      </c>
      <c r="O51">
        <f>IF(SUMIF(登場!$B$2:$B$600,$B51,登場!O$2:O$600),1,0)</f>
        <v>0</v>
      </c>
      <c r="P51">
        <f>IF(SUMIF(登場!$B$2:$B$600,$B51,登場!P$2:P$600),1,0)</f>
        <v>0</v>
      </c>
      <c r="Q51">
        <f>IF(SUMIF(登場!$B$2:$B$600,$B51,登場!Q$2:Q$600),1,0)</f>
        <v>0</v>
      </c>
      <c r="R51">
        <f>IF(SUMIF(登場!$B$2:$B$600,$B51,登場!R$2:R$600),1,0)</f>
        <v>0</v>
      </c>
      <c r="S51">
        <f>IF(SUMIF(登場!$B$2:$B$600,$B51,登場!S$2:S$600),1,0)</f>
        <v>0</v>
      </c>
      <c r="T51">
        <f>IF(SUMIF(登場!$B$2:$B$600,$B51,登場!T$2:T$600),1,0)</f>
        <v>1</v>
      </c>
      <c r="U51">
        <f>IF(SUMIF(登場!$B$2:$B$600,$B51,登場!U$2:U$600),1,0)</f>
        <v>1</v>
      </c>
      <c r="V51">
        <f>IF(SUMIF(登場!$B$2:$B$600,$B51,登場!V$2:V$600),1,0)</f>
        <v>0</v>
      </c>
      <c r="W51">
        <f>IF(SUMIF(登場!$B$2:$B$600,$B51,登場!W$2:W$600),1,0)</f>
        <v>0</v>
      </c>
      <c r="X51">
        <f>IF(SUMIF(登場!$B$2:$B$600,$B51,登場!X$2:X$600),1,0)</f>
        <v>0</v>
      </c>
      <c r="Y51">
        <f>IF(SUMIF(登場!$B$2:$B$600,$B51,登場!Y$2:Y$600),1,0)</f>
        <v>0</v>
      </c>
      <c r="Z51">
        <f>IF(SUMIF(登場!$B$2:$B$600,$B51,登場!Z$2:Z$600),1,0)</f>
        <v>0</v>
      </c>
      <c r="AA51">
        <f>IF(SUMIF(登場!$B$2:$B$600,$B51,登場!AA$2:AA$600),1,0)</f>
        <v>0</v>
      </c>
      <c r="AB51">
        <f>IF(SUMIF(登場!$B$2:$B$600,$B51,登場!AB$2:AB$600),1,0)</f>
        <v>0</v>
      </c>
      <c r="AC51">
        <f>IF(SUMIF(登場!$B$2:$B$600,$B51,登場!AC$2:AC$600),1,0)</f>
        <v>0</v>
      </c>
      <c r="AD51">
        <f>IF(SUMIF(登場!$B$2:$B$600,$B51,登場!AD$2:AD$600),1,0)</f>
        <v>0</v>
      </c>
      <c r="AE51">
        <f>IF(SUMIF(登場!$B$2:$B$600,$B51,登場!AE$2:AE$600),1,0)</f>
        <v>1</v>
      </c>
      <c r="AF51">
        <f>IF(SUMIF(登場!$B$2:$B$600,$B51,登場!AF$2:AF$600),1,0)</f>
        <v>0</v>
      </c>
      <c r="AG51">
        <f>IF(SUMIF(登場!$B$2:$B$600,$B51,登場!AG$2:AG$600),1,0)</f>
        <v>0</v>
      </c>
      <c r="AH51">
        <f>IF(SUMIF(登場!$B$2:$B$600,$B51,登場!AH$2:AH$600),1,0)</f>
        <v>0</v>
      </c>
      <c r="AI51">
        <f>IF(SUMIF(登場!$B$2:$B$600,$B51,登場!AI$2:AI$600),1,0)</f>
        <v>0</v>
      </c>
      <c r="AJ51">
        <f>IF(SUMIF(登場!$B$2:$B$600,$B51,登場!AJ$2:AJ$600),1,0)</f>
        <v>0</v>
      </c>
      <c r="AK51">
        <f>IF(SUMIF(登場!$B$2:$B$600,$B51,登場!AK$2:AK$600),1,0)</f>
        <v>0</v>
      </c>
      <c r="AL51">
        <f>IF(SUMIF(登場!$B$2:$B$600,$B51,登場!AL$2:AL$600),1,0)</f>
        <v>0</v>
      </c>
      <c r="AM51">
        <f>IF(SUMIF(登場!$B$2:$B$600,$B51,登場!AM$2:AM$600),1,0)</f>
        <v>0</v>
      </c>
      <c r="AN51">
        <f>IF(SUMIF(登場!$B$2:$B$600,$B51,登場!AN$2:AN$600),1,0)</f>
        <v>0</v>
      </c>
      <c r="AO51">
        <f>IF(SUMIF(登場!$B$2:$B$600,$B51,登場!AO$2:AO$600),1,0)</f>
        <v>0</v>
      </c>
      <c r="AP51">
        <f>IF(SUMIF(登場!$B$2:$B$600,$B51,登場!AP$2:AP$600),1,0)</f>
        <v>0</v>
      </c>
      <c r="AQ51">
        <f>IF(SUMIF(登場!$B$2:$B$600,$B51,登場!AQ$2:AQ$600),1,0)</f>
        <v>0</v>
      </c>
      <c r="AR51">
        <f>IF(SUMIF(登場!$B$2:$B$600,$B51,登場!AR$2:AR$600),1,0)</f>
        <v>0</v>
      </c>
      <c r="AS51">
        <f>IF(SUMIF(登場!$B$2:$B$600,$B51,登場!AS$2:AS$600),1,0)</f>
        <v>0</v>
      </c>
      <c r="AT51">
        <f>IF(SUMIF(登場!$B$2:$B$600,$B51,登場!AT$2:AT$600),1,0)</f>
        <v>1</v>
      </c>
      <c r="AU51">
        <f>IF(SUMIF(登場!$B$2:$B$600,$B51,登場!AU$2:AU$600),1,0)</f>
        <v>0</v>
      </c>
      <c r="AV51">
        <f>IF(SUMIF(登場!$B$2:$B$600,$B51,登場!AV$2:AV$600),1,0)</f>
        <v>0</v>
      </c>
      <c r="AW51">
        <f>IF(SUMIF(登場!$B$2:$B$600,$B51,登場!AW$2:AW$600),1,0)</f>
        <v>0</v>
      </c>
      <c r="AX51">
        <f>IF(SUMIF(登場!$B$2:$B$600,$B51,登場!AX$2:AX$600),1,0)</f>
        <v>0</v>
      </c>
      <c r="AY51">
        <f>IF(SUMIF(登場!$B$2:$B$600,$B51,登場!AY$2:AY$600),1,0)</f>
        <v>0</v>
      </c>
      <c r="AZ51">
        <f>IF(SUMIF(登場!$B$2:$B$600,$B51,登場!AZ$2:AZ$600),1,0)</f>
        <v>0</v>
      </c>
      <c r="BA51">
        <f>IF(SUMIF(登場!$B$2:$B$600,$B51,登場!BA$2:BA$600),1,0)</f>
        <v>0</v>
      </c>
      <c r="BB51">
        <f>IF(SUMIF(登場!$B$2:$B$600,$B51,登場!BB$2:BB$600),1,0)</f>
        <v>0</v>
      </c>
      <c r="BC51">
        <f>IF(SUMIF(登場!$B$2:$B$600,$B51,登場!BC$2:BC$600),1,0)</f>
        <v>0</v>
      </c>
      <c r="BD51">
        <f>IF(SUMIF(登場!$B$2:$B$600,$B51,登場!BD$2:BD$600),1,0)</f>
        <v>0</v>
      </c>
      <c r="BE51">
        <f t="shared" si="0"/>
        <v>5</v>
      </c>
    </row>
    <row r="52" spans="1:57">
      <c r="A52">
        <v>51</v>
      </c>
      <c r="B52" t="s">
        <v>223</v>
      </c>
      <c r="C52">
        <f>IF(SUMIF(登場!$B$2:$B$600,$B52,登場!C$2:C$600),1,0)</f>
        <v>0</v>
      </c>
      <c r="D52">
        <f>IF(SUMIF(登場!$B$2:$B$600,$B52,登場!D$2:D$600),1,0)</f>
        <v>0</v>
      </c>
      <c r="E52">
        <f>IF(SUMIF(登場!$B$2:$B$600,$B52,登場!E$2:E$600),1,0)</f>
        <v>0</v>
      </c>
      <c r="F52">
        <f>IF(SUMIF(登場!$B$2:$B$600,$B52,登場!F$2:F$600),1,0)</f>
        <v>0</v>
      </c>
      <c r="G52">
        <f>IF(SUMIF(登場!$B$2:$B$600,$B52,登場!G$2:G$600),1,0)</f>
        <v>0</v>
      </c>
      <c r="H52">
        <f>IF(SUMIF(登場!$B$2:$B$600,$B52,登場!H$2:H$600),1,0)</f>
        <v>0</v>
      </c>
      <c r="I52">
        <f>IF(SUMIF(登場!$B$2:$B$600,$B52,登場!I$2:I$600),1,0)</f>
        <v>0</v>
      </c>
      <c r="J52">
        <f>IF(SUMIF(登場!$B$2:$B$600,$B52,登場!J$2:J$600),1,0)</f>
        <v>1</v>
      </c>
      <c r="K52">
        <f>IF(SUMIF(登場!$B$2:$B$600,$B52,登場!K$2:K$600),1,0)</f>
        <v>0</v>
      </c>
      <c r="L52">
        <f>IF(SUMIF(登場!$B$2:$B$600,$B52,登場!L$2:L$600),1,0)</f>
        <v>0</v>
      </c>
      <c r="M52">
        <f>IF(SUMIF(登場!$B$2:$B$600,$B52,登場!M$2:M$600),1,0)</f>
        <v>0</v>
      </c>
      <c r="N52">
        <f>IF(SUMIF(登場!$B$2:$B$600,$B52,登場!N$2:N$600),1,0)</f>
        <v>0</v>
      </c>
      <c r="O52">
        <f>IF(SUMIF(登場!$B$2:$B$600,$B52,登場!O$2:O$600),1,0)</f>
        <v>0</v>
      </c>
      <c r="P52">
        <f>IF(SUMIF(登場!$B$2:$B$600,$B52,登場!P$2:P$600),1,0)</f>
        <v>0</v>
      </c>
      <c r="Q52">
        <f>IF(SUMIF(登場!$B$2:$B$600,$B52,登場!Q$2:Q$600),1,0)</f>
        <v>0</v>
      </c>
      <c r="R52">
        <f>IF(SUMIF(登場!$B$2:$B$600,$B52,登場!R$2:R$600),1,0)</f>
        <v>0</v>
      </c>
      <c r="S52">
        <f>IF(SUMIF(登場!$B$2:$B$600,$B52,登場!S$2:S$600),1,0)</f>
        <v>0</v>
      </c>
      <c r="T52">
        <f>IF(SUMIF(登場!$B$2:$B$600,$B52,登場!T$2:T$600),1,0)</f>
        <v>0</v>
      </c>
      <c r="U52">
        <f>IF(SUMIF(登場!$B$2:$B$600,$B52,登場!U$2:U$600),1,0)</f>
        <v>0</v>
      </c>
      <c r="V52">
        <f>IF(SUMIF(登場!$B$2:$B$600,$B52,登場!V$2:V$600),1,0)</f>
        <v>0</v>
      </c>
      <c r="W52">
        <f>IF(SUMIF(登場!$B$2:$B$600,$B52,登場!W$2:W$600),1,0)</f>
        <v>0</v>
      </c>
      <c r="X52">
        <f>IF(SUMIF(登場!$B$2:$B$600,$B52,登場!X$2:X$600),1,0)</f>
        <v>0</v>
      </c>
      <c r="Y52">
        <f>IF(SUMIF(登場!$B$2:$B$600,$B52,登場!Y$2:Y$600),1,0)</f>
        <v>0</v>
      </c>
      <c r="Z52">
        <f>IF(SUMIF(登場!$B$2:$B$600,$B52,登場!Z$2:Z$600),1,0)</f>
        <v>0</v>
      </c>
      <c r="AA52">
        <f>IF(SUMIF(登場!$B$2:$B$600,$B52,登場!AA$2:AA$600),1,0)</f>
        <v>1</v>
      </c>
      <c r="AB52">
        <f>IF(SUMIF(登場!$B$2:$B$600,$B52,登場!AB$2:AB$600),1,0)</f>
        <v>0</v>
      </c>
      <c r="AC52">
        <f>IF(SUMIF(登場!$B$2:$B$600,$B52,登場!AC$2:AC$600),1,0)</f>
        <v>0</v>
      </c>
      <c r="AD52">
        <f>IF(SUMIF(登場!$B$2:$B$600,$B52,登場!AD$2:AD$600),1,0)</f>
        <v>0</v>
      </c>
      <c r="AE52">
        <f>IF(SUMIF(登場!$B$2:$B$600,$B52,登場!AE$2:AE$600),1,0)</f>
        <v>0</v>
      </c>
      <c r="AF52">
        <f>IF(SUMIF(登場!$B$2:$B$600,$B52,登場!AF$2:AF$600),1,0)</f>
        <v>0</v>
      </c>
      <c r="AG52">
        <f>IF(SUMIF(登場!$B$2:$B$600,$B52,登場!AG$2:AG$600),1,0)</f>
        <v>0</v>
      </c>
      <c r="AH52">
        <f>IF(SUMIF(登場!$B$2:$B$600,$B52,登場!AH$2:AH$600),1,0)</f>
        <v>1</v>
      </c>
      <c r="AI52">
        <f>IF(SUMIF(登場!$B$2:$B$600,$B52,登場!AI$2:AI$600),1,0)</f>
        <v>0</v>
      </c>
      <c r="AJ52">
        <f>IF(SUMIF(登場!$B$2:$B$600,$B52,登場!AJ$2:AJ$600),1,0)</f>
        <v>0</v>
      </c>
      <c r="AK52">
        <f>IF(SUMIF(登場!$B$2:$B$600,$B52,登場!AK$2:AK$600),1,0)</f>
        <v>0</v>
      </c>
      <c r="AL52">
        <f>IF(SUMIF(登場!$B$2:$B$600,$B52,登場!AL$2:AL$600),1,0)</f>
        <v>0</v>
      </c>
      <c r="AM52">
        <f>IF(SUMIF(登場!$B$2:$B$600,$B52,登場!AM$2:AM$600),1,0)</f>
        <v>0</v>
      </c>
      <c r="AN52">
        <f>IF(SUMIF(登場!$B$2:$B$600,$B52,登場!AN$2:AN$600),1,0)</f>
        <v>0</v>
      </c>
      <c r="AO52">
        <f>IF(SUMIF(登場!$B$2:$B$600,$B52,登場!AO$2:AO$600),1,0)</f>
        <v>0</v>
      </c>
      <c r="AP52">
        <f>IF(SUMIF(登場!$B$2:$B$600,$B52,登場!AP$2:AP$600),1,0)</f>
        <v>0</v>
      </c>
      <c r="AQ52">
        <f>IF(SUMIF(登場!$B$2:$B$600,$B52,登場!AQ$2:AQ$600),1,0)</f>
        <v>0</v>
      </c>
      <c r="AR52">
        <f>IF(SUMIF(登場!$B$2:$B$600,$B52,登場!AR$2:AR$600),1,0)</f>
        <v>1</v>
      </c>
      <c r="AS52">
        <f>IF(SUMIF(登場!$B$2:$B$600,$B52,登場!AS$2:AS$600),1,0)</f>
        <v>0</v>
      </c>
      <c r="AT52">
        <f>IF(SUMIF(登場!$B$2:$B$600,$B52,登場!AT$2:AT$600),1,0)</f>
        <v>1</v>
      </c>
      <c r="AU52">
        <f>IF(SUMIF(登場!$B$2:$B$600,$B52,登場!AU$2:AU$600),1,0)</f>
        <v>0</v>
      </c>
      <c r="AV52">
        <f>IF(SUMIF(登場!$B$2:$B$600,$B52,登場!AV$2:AV$600),1,0)</f>
        <v>0</v>
      </c>
      <c r="AW52">
        <f>IF(SUMIF(登場!$B$2:$B$600,$B52,登場!AW$2:AW$600),1,0)</f>
        <v>0</v>
      </c>
      <c r="AX52">
        <f>IF(SUMIF(登場!$B$2:$B$600,$B52,登場!AX$2:AX$600),1,0)</f>
        <v>0</v>
      </c>
      <c r="AY52">
        <f>IF(SUMIF(登場!$B$2:$B$600,$B52,登場!AY$2:AY$600),1,0)</f>
        <v>0</v>
      </c>
      <c r="AZ52">
        <f>IF(SUMIF(登場!$B$2:$B$600,$B52,登場!AZ$2:AZ$600),1,0)</f>
        <v>0</v>
      </c>
      <c r="BA52">
        <f>IF(SUMIF(登場!$B$2:$B$600,$B52,登場!BA$2:BA$600),1,0)</f>
        <v>0</v>
      </c>
      <c r="BB52">
        <f>IF(SUMIF(登場!$B$2:$B$600,$B52,登場!BB$2:BB$600),1,0)</f>
        <v>0</v>
      </c>
      <c r="BC52">
        <f>IF(SUMIF(登場!$B$2:$B$600,$B52,登場!BC$2:BC$600),1,0)</f>
        <v>0</v>
      </c>
      <c r="BD52">
        <f>IF(SUMIF(登場!$B$2:$B$600,$B52,登場!BD$2:BD$600),1,0)</f>
        <v>0</v>
      </c>
      <c r="BE52">
        <f t="shared" si="0"/>
        <v>5</v>
      </c>
    </row>
    <row r="53" spans="1:57">
      <c r="A53">
        <v>52</v>
      </c>
      <c r="B53" t="s">
        <v>226</v>
      </c>
      <c r="C53">
        <f>IF(SUMIF(登場!$B$2:$B$600,$B53,登場!C$2:C$600),1,0)</f>
        <v>0</v>
      </c>
      <c r="D53">
        <f>IF(SUMIF(登場!$B$2:$B$600,$B53,登場!D$2:D$600),1,0)</f>
        <v>0</v>
      </c>
      <c r="E53">
        <f>IF(SUMIF(登場!$B$2:$B$600,$B53,登場!E$2:E$600),1,0)</f>
        <v>0</v>
      </c>
      <c r="F53">
        <f>IF(SUMIF(登場!$B$2:$B$600,$B53,登場!F$2:F$600),1,0)</f>
        <v>0</v>
      </c>
      <c r="G53">
        <f>IF(SUMIF(登場!$B$2:$B$600,$B53,登場!G$2:G$600),1,0)</f>
        <v>0</v>
      </c>
      <c r="H53">
        <f>IF(SUMIF(登場!$B$2:$B$600,$B53,登場!H$2:H$600),1,0)</f>
        <v>0</v>
      </c>
      <c r="I53">
        <f>IF(SUMIF(登場!$B$2:$B$600,$B53,登場!I$2:I$600),1,0)</f>
        <v>0</v>
      </c>
      <c r="J53">
        <f>IF(SUMIF(登場!$B$2:$B$600,$B53,登場!J$2:J$600),1,0)</f>
        <v>0</v>
      </c>
      <c r="K53">
        <f>IF(SUMIF(登場!$B$2:$B$600,$B53,登場!K$2:K$600),1,0)</f>
        <v>0</v>
      </c>
      <c r="L53">
        <f>IF(SUMIF(登場!$B$2:$B$600,$B53,登場!L$2:L$600),1,0)</f>
        <v>0</v>
      </c>
      <c r="M53">
        <f>IF(SUMIF(登場!$B$2:$B$600,$B53,登場!M$2:M$600),1,0)</f>
        <v>0</v>
      </c>
      <c r="N53">
        <f>IF(SUMIF(登場!$B$2:$B$600,$B53,登場!N$2:N$600),1,0)</f>
        <v>0</v>
      </c>
      <c r="O53">
        <f>IF(SUMIF(登場!$B$2:$B$600,$B53,登場!O$2:O$600),1,0)</f>
        <v>0</v>
      </c>
      <c r="P53">
        <f>IF(SUMIF(登場!$B$2:$B$600,$B53,登場!P$2:P$600),1,0)</f>
        <v>0</v>
      </c>
      <c r="Q53">
        <f>IF(SUMIF(登場!$B$2:$B$600,$B53,登場!Q$2:Q$600),1,0)</f>
        <v>0</v>
      </c>
      <c r="R53">
        <f>IF(SUMIF(登場!$B$2:$B$600,$B53,登場!R$2:R$600),1,0)</f>
        <v>0</v>
      </c>
      <c r="S53">
        <f>IF(SUMIF(登場!$B$2:$B$600,$B53,登場!S$2:S$600),1,0)</f>
        <v>0</v>
      </c>
      <c r="T53">
        <f>IF(SUMIF(登場!$B$2:$B$600,$B53,登場!T$2:T$600),1,0)</f>
        <v>0</v>
      </c>
      <c r="U53">
        <f>IF(SUMIF(登場!$B$2:$B$600,$B53,登場!U$2:U$600),1,0)</f>
        <v>1</v>
      </c>
      <c r="V53">
        <f>IF(SUMIF(登場!$B$2:$B$600,$B53,登場!V$2:V$600),1,0)</f>
        <v>0</v>
      </c>
      <c r="W53">
        <f>IF(SUMIF(登場!$B$2:$B$600,$B53,登場!W$2:W$600),1,0)</f>
        <v>0</v>
      </c>
      <c r="X53">
        <f>IF(SUMIF(登場!$B$2:$B$600,$B53,登場!X$2:X$600),1,0)</f>
        <v>0</v>
      </c>
      <c r="Y53">
        <f>IF(SUMIF(登場!$B$2:$B$600,$B53,登場!Y$2:Y$600),1,0)</f>
        <v>0</v>
      </c>
      <c r="Z53">
        <f>IF(SUMIF(登場!$B$2:$B$600,$B53,登場!Z$2:Z$600),1,0)</f>
        <v>0</v>
      </c>
      <c r="AA53">
        <f>IF(SUMIF(登場!$B$2:$B$600,$B53,登場!AA$2:AA$600),1,0)</f>
        <v>0</v>
      </c>
      <c r="AB53">
        <f>IF(SUMIF(登場!$B$2:$B$600,$B53,登場!AB$2:AB$600),1,0)</f>
        <v>0</v>
      </c>
      <c r="AC53">
        <f>IF(SUMIF(登場!$B$2:$B$600,$B53,登場!AC$2:AC$600),1,0)</f>
        <v>0</v>
      </c>
      <c r="AD53">
        <f>IF(SUMIF(登場!$B$2:$B$600,$B53,登場!AD$2:AD$600),1,0)</f>
        <v>1</v>
      </c>
      <c r="AE53">
        <f>IF(SUMIF(登場!$B$2:$B$600,$B53,登場!AE$2:AE$600),1,0)</f>
        <v>0</v>
      </c>
      <c r="AF53">
        <f>IF(SUMIF(登場!$B$2:$B$600,$B53,登場!AF$2:AF$600),1,0)</f>
        <v>1</v>
      </c>
      <c r="AG53">
        <f>IF(SUMIF(登場!$B$2:$B$600,$B53,登場!AG$2:AG$600),1,0)</f>
        <v>1</v>
      </c>
      <c r="AH53">
        <f>IF(SUMIF(登場!$B$2:$B$600,$B53,登場!AH$2:AH$600),1,0)</f>
        <v>0</v>
      </c>
      <c r="AI53">
        <f>IF(SUMIF(登場!$B$2:$B$600,$B53,登場!AI$2:AI$600),1,0)</f>
        <v>0</v>
      </c>
      <c r="AJ53">
        <f>IF(SUMIF(登場!$B$2:$B$600,$B53,登場!AJ$2:AJ$600),1,0)</f>
        <v>0</v>
      </c>
      <c r="AK53">
        <f>IF(SUMIF(登場!$B$2:$B$600,$B53,登場!AK$2:AK$600),1,0)</f>
        <v>0</v>
      </c>
      <c r="AL53">
        <f>IF(SUMIF(登場!$B$2:$B$600,$B53,登場!AL$2:AL$600),1,0)</f>
        <v>0</v>
      </c>
      <c r="AM53">
        <f>IF(SUMIF(登場!$B$2:$B$600,$B53,登場!AM$2:AM$600),1,0)</f>
        <v>1</v>
      </c>
      <c r="AN53">
        <f>IF(SUMIF(登場!$B$2:$B$600,$B53,登場!AN$2:AN$600),1,0)</f>
        <v>0</v>
      </c>
      <c r="AO53">
        <f>IF(SUMIF(登場!$B$2:$B$600,$B53,登場!AO$2:AO$600),1,0)</f>
        <v>0</v>
      </c>
      <c r="AP53">
        <f>IF(SUMIF(登場!$B$2:$B$600,$B53,登場!AP$2:AP$600),1,0)</f>
        <v>0</v>
      </c>
      <c r="AQ53">
        <f>IF(SUMIF(登場!$B$2:$B$600,$B53,登場!AQ$2:AQ$600),1,0)</f>
        <v>0</v>
      </c>
      <c r="AR53">
        <f>IF(SUMIF(登場!$B$2:$B$600,$B53,登場!AR$2:AR$600),1,0)</f>
        <v>0</v>
      </c>
      <c r="AS53">
        <f>IF(SUMIF(登場!$B$2:$B$600,$B53,登場!AS$2:AS$600),1,0)</f>
        <v>0</v>
      </c>
      <c r="AT53">
        <f>IF(SUMIF(登場!$B$2:$B$600,$B53,登場!AT$2:AT$600),1,0)</f>
        <v>0</v>
      </c>
      <c r="AU53">
        <f>IF(SUMIF(登場!$B$2:$B$600,$B53,登場!AU$2:AU$600),1,0)</f>
        <v>0</v>
      </c>
      <c r="AV53">
        <f>IF(SUMIF(登場!$B$2:$B$600,$B53,登場!AV$2:AV$600),1,0)</f>
        <v>0</v>
      </c>
      <c r="AW53">
        <f>IF(SUMIF(登場!$B$2:$B$600,$B53,登場!AW$2:AW$600),1,0)</f>
        <v>0</v>
      </c>
      <c r="AX53">
        <f>IF(SUMIF(登場!$B$2:$B$600,$B53,登場!AX$2:AX$600),1,0)</f>
        <v>0</v>
      </c>
      <c r="AY53">
        <f>IF(SUMIF(登場!$B$2:$B$600,$B53,登場!AY$2:AY$600),1,0)</f>
        <v>0</v>
      </c>
      <c r="AZ53">
        <f>IF(SUMIF(登場!$B$2:$B$600,$B53,登場!AZ$2:AZ$600),1,0)</f>
        <v>0</v>
      </c>
      <c r="BA53">
        <f>IF(SUMIF(登場!$B$2:$B$600,$B53,登場!BA$2:BA$600),1,0)</f>
        <v>0</v>
      </c>
      <c r="BB53">
        <f>IF(SUMIF(登場!$B$2:$B$600,$B53,登場!BB$2:BB$600),1,0)</f>
        <v>0</v>
      </c>
      <c r="BC53">
        <f>IF(SUMIF(登場!$B$2:$B$600,$B53,登場!BC$2:BC$600),1,0)</f>
        <v>0</v>
      </c>
      <c r="BD53">
        <f>IF(SUMIF(登場!$B$2:$B$600,$B53,登場!BD$2:BD$600),1,0)</f>
        <v>0</v>
      </c>
      <c r="BE53">
        <f t="shared" si="0"/>
        <v>5</v>
      </c>
    </row>
    <row r="54" spans="1:57">
      <c r="A54">
        <v>53</v>
      </c>
      <c r="B54" t="s">
        <v>228</v>
      </c>
      <c r="C54">
        <f>IF(SUMIF(登場!$B$2:$B$600,$B54,登場!C$2:C$600),1,0)</f>
        <v>0</v>
      </c>
      <c r="D54">
        <f>IF(SUMIF(登場!$B$2:$B$600,$B54,登場!D$2:D$600),1,0)</f>
        <v>0</v>
      </c>
      <c r="E54">
        <f>IF(SUMIF(登場!$B$2:$B$600,$B54,登場!E$2:E$600),1,0)</f>
        <v>0</v>
      </c>
      <c r="F54">
        <f>IF(SUMIF(登場!$B$2:$B$600,$B54,登場!F$2:F$600),1,0)</f>
        <v>0</v>
      </c>
      <c r="G54">
        <f>IF(SUMIF(登場!$B$2:$B$600,$B54,登場!G$2:G$600),1,0)</f>
        <v>0</v>
      </c>
      <c r="H54">
        <f>IF(SUMIF(登場!$B$2:$B$600,$B54,登場!H$2:H$600),1,0)</f>
        <v>0</v>
      </c>
      <c r="I54">
        <f>IF(SUMIF(登場!$B$2:$B$600,$B54,登場!I$2:I$600),1,0)</f>
        <v>0</v>
      </c>
      <c r="J54">
        <f>IF(SUMIF(登場!$B$2:$B$600,$B54,登場!J$2:J$600),1,0)</f>
        <v>1</v>
      </c>
      <c r="K54">
        <f>IF(SUMIF(登場!$B$2:$B$600,$B54,登場!K$2:K$600),1,0)</f>
        <v>0</v>
      </c>
      <c r="L54">
        <f>IF(SUMIF(登場!$B$2:$B$600,$B54,登場!L$2:L$600),1,0)</f>
        <v>1</v>
      </c>
      <c r="M54">
        <f>IF(SUMIF(登場!$B$2:$B$600,$B54,登場!M$2:M$600),1,0)</f>
        <v>0</v>
      </c>
      <c r="N54">
        <f>IF(SUMIF(登場!$B$2:$B$600,$B54,登場!N$2:N$600),1,0)</f>
        <v>0</v>
      </c>
      <c r="O54">
        <f>IF(SUMIF(登場!$B$2:$B$600,$B54,登場!O$2:O$600),1,0)</f>
        <v>0</v>
      </c>
      <c r="P54">
        <f>IF(SUMIF(登場!$B$2:$B$600,$B54,登場!P$2:P$600),1,0)</f>
        <v>0</v>
      </c>
      <c r="Q54">
        <f>IF(SUMIF(登場!$B$2:$B$600,$B54,登場!Q$2:Q$600),1,0)</f>
        <v>0</v>
      </c>
      <c r="R54">
        <f>IF(SUMIF(登場!$B$2:$B$600,$B54,登場!R$2:R$600),1,0)</f>
        <v>0</v>
      </c>
      <c r="S54">
        <f>IF(SUMIF(登場!$B$2:$B$600,$B54,登場!S$2:S$600),1,0)</f>
        <v>0</v>
      </c>
      <c r="T54">
        <f>IF(SUMIF(登場!$B$2:$B$600,$B54,登場!T$2:T$600),1,0)</f>
        <v>0</v>
      </c>
      <c r="U54">
        <f>IF(SUMIF(登場!$B$2:$B$600,$B54,登場!U$2:U$600),1,0)</f>
        <v>0</v>
      </c>
      <c r="V54">
        <f>IF(SUMIF(登場!$B$2:$B$600,$B54,登場!V$2:V$600),1,0)</f>
        <v>0</v>
      </c>
      <c r="W54">
        <f>IF(SUMIF(登場!$B$2:$B$600,$B54,登場!W$2:W$600),1,0)</f>
        <v>0</v>
      </c>
      <c r="X54">
        <f>IF(SUMIF(登場!$B$2:$B$600,$B54,登場!X$2:X$600),1,0)</f>
        <v>0</v>
      </c>
      <c r="Y54">
        <f>IF(SUMIF(登場!$B$2:$B$600,$B54,登場!Y$2:Y$600),1,0)</f>
        <v>0</v>
      </c>
      <c r="Z54">
        <f>IF(SUMIF(登場!$B$2:$B$600,$B54,登場!Z$2:Z$600),1,0)</f>
        <v>0</v>
      </c>
      <c r="AA54">
        <f>IF(SUMIF(登場!$B$2:$B$600,$B54,登場!AA$2:AA$600),1,0)</f>
        <v>0</v>
      </c>
      <c r="AB54">
        <f>IF(SUMIF(登場!$B$2:$B$600,$B54,登場!AB$2:AB$600),1,0)</f>
        <v>0</v>
      </c>
      <c r="AC54">
        <f>IF(SUMIF(登場!$B$2:$B$600,$B54,登場!AC$2:AC$600),1,0)</f>
        <v>0</v>
      </c>
      <c r="AD54">
        <f>IF(SUMIF(登場!$B$2:$B$600,$B54,登場!AD$2:AD$600),1,0)</f>
        <v>0</v>
      </c>
      <c r="AE54">
        <f>IF(SUMIF(登場!$B$2:$B$600,$B54,登場!AE$2:AE$600),1,0)</f>
        <v>0</v>
      </c>
      <c r="AF54">
        <f>IF(SUMIF(登場!$B$2:$B$600,$B54,登場!AF$2:AF$600),1,0)</f>
        <v>0</v>
      </c>
      <c r="AG54">
        <f>IF(SUMIF(登場!$B$2:$B$600,$B54,登場!AG$2:AG$600),1,0)</f>
        <v>0</v>
      </c>
      <c r="AH54">
        <f>IF(SUMIF(登場!$B$2:$B$600,$B54,登場!AH$2:AH$600),1,0)</f>
        <v>0</v>
      </c>
      <c r="AI54">
        <f>IF(SUMIF(登場!$B$2:$B$600,$B54,登場!AI$2:AI$600),1,0)</f>
        <v>0</v>
      </c>
      <c r="AJ54">
        <f>IF(SUMIF(登場!$B$2:$B$600,$B54,登場!AJ$2:AJ$600),1,0)</f>
        <v>0</v>
      </c>
      <c r="AK54">
        <f>IF(SUMIF(登場!$B$2:$B$600,$B54,登場!AK$2:AK$600),1,0)</f>
        <v>0</v>
      </c>
      <c r="AL54">
        <f>IF(SUMIF(登場!$B$2:$B$600,$B54,登場!AL$2:AL$600),1,0)</f>
        <v>0</v>
      </c>
      <c r="AM54">
        <f>IF(SUMIF(登場!$B$2:$B$600,$B54,登場!AM$2:AM$600),1,0)</f>
        <v>0</v>
      </c>
      <c r="AN54">
        <f>IF(SUMIF(登場!$B$2:$B$600,$B54,登場!AN$2:AN$600),1,0)</f>
        <v>0</v>
      </c>
      <c r="AO54">
        <f>IF(SUMIF(登場!$B$2:$B$600,$B54,登場!AO$2:AO$600),1,0)</f>
        <v>1</v>
      </c>
      <c r="AP54">
        <f>IF(SUMIF(登場!$B$2:$B$600,$B54,登場!AP$2:AP$600),1,0)</f>
        <v>0</v>
      </c>
      <c r="AQ54">
        <f>IF(SUMIF(登場!$B$2:$B$600,$B54,登場!AQ$2:AQ$600),1,0)</f>
        <v>1</v>
      </c>
      <c r="AR54">
        <f>IF(SUMIF(登場!$B$2:$B$600,$B54,登場!AR$2:AR$600),1,0)</f>
        <v>0</v>
      </c>
      <c r="AS54">
        <f>IF(SUMIF(登場!$B$2:$B$600,$B54,登場!AS$2:AS$600),1,0)</f>
        <v>0</v>
      </c>
      <c r="AT54">
        <f>IF(SUMIF(登場!$B$2:$B$600,$B54,登場!AT$2:AT$600),1,0)</f>
        <v>0</v>
      </c>
      <c r="AU54">
        <f>IF(SUMIF(登場!$B$2:$B$600,$B54,登場!AU$2:AU$600),1,0)</f>
        <v>0</v>
      </c>
      <c r="AV54">
        <f>IF(SUMIF(登場!$B$2:$B$600,$B54,登場!AV$2:AV$600),1,0)</f>
        <v>1</v>
      </c>
      <c r="AW54">
        <f>IF(SUMIF(登場!$B$2:$B$600,$B54,登場!AW$2:AW$600),1,0)</f>
        <v>0</v>
      </c>
      <c r="AX54">
        <f>IF(SUMIF(登場!$B$2:$B$600,$B54,登場!AX$2:AX$600),1,0)</f>
        <v>0</v>
      </c>
      <c r="AY54">
        <f>IF(SUMIF(登場!$B$2:$B$600,$B54,登場!AY$2:AY$600),1,0)</f>
        <v>0</v>
      </c>
      <c r="AZ54">
        <f>IF(SUMIF(登場!$B$2:$B$600,$B54,登場!AZ$2:AZ$600),1,0)</f>
        <v>0</v>
      </c>
      <c r="BA54">
        <f>IF(SUMIF(登場!$B$2:$B$600,$B54,登場!BA$2:BA$600),1,0)</f>
        <v>0</v>
      </c>
      <c r="BB54">
        <f>IF(SUMIF(登場!$B$2:$B$600,$B54,登場!BB$2:BB$600),1,0)</f>
        <v>0</v>
      </c>
      <c r="BC54">
        <f>IF(SUMIF(登場!$B$2:$B$600,$B54,登場!BC$2:BC$600),1,0)</f>
        <v>0</v>
      </c>
      <c r="BD54">
        <f>IF(SUMIF(登場!$B$2:$B$600,$B54,登場!BD$2:BD$600),1,0)</f>
        <v>0</v>
      </c>
      <c r="BE54">
        <f t="shared" si="0"/>
        <v>5</v>
      </c>
    </row>
    <row r="55" s="7" customFormat="1" spans="1:57">
      <c r="A55" s="7">
        <v>54</v>
      </c>
      <c r="B55" s="7" t="s">
        <v>229</v>
      </c>
      <c r="C55" s="7">
        <f>IF(SUMIF(登場!$B$2:$B$600,$B55,登場!C$2:C$600),1,0)</f>
        <v>0</v>
      </c>
      <c r="D55" s="7">
        <f>IF(SUMIF(登場!$B$2:$B$600,$B55,登場!D$2:D$600),1,0)</f>
        <v>0</v>
      </c>
      <c r="E55" s="7">
        <f>IF(SUMIF(登場!$B$2:$B$600,$B55,登場!E$2:E$600),1,0)</f>
        <v>0</v>
      </c>
      <c r="F55" s="7">
        <f>IF(SUMIF(登場!$B$2:$B$600,$B55,登場!F$2:F$600),1,0)</f>
        <v>0</v>
      </c>
      <c r="G55" s="7">
        <f>IF(SUMIF(登場!$B$2:$B$600,$B55,登場!G$2:G$600),1,0)</f>
        <v>0</v>
      </c>
      <c r="H55" s="7">
        <f>IF(SUMIF(登場!$B$2:$B$600,$B55,登場!H$2:H$600),1,0)</f>
        <v>0</v>
      </c>
      <c r="I55" s="7">
        <f>IF(SUMIF(登場!$B$2:$B$600,$B55,登場!I$2:I$600),1,0)</f>
        <v>0</v>
      </c>
      <c r="J55" s="7">
        <f>IF(SUMIF(登場!$B$2:$B$600,$B55,登場!J$2:J$600),1,0)</f>
        <v>0</v>
      </c>
      <c r="K55" s="7">
        <f>IF(SUMIF(登場!$B$2:$B$600,$B55,登場!K$2:K$600),1,0)</f>
        <v>0</v>
      </c>
      <c r="L55" s="7">
        <f>IF(SUMIF(登場!$B$2:$B$600,$B55,登場!L$2:L$600),1,0)</f>
        <v>0</v>
      </c>
      <c r="M55" s="7">
        <f>IF(SUMIF(登場!$B$2:$B$600,$B55,登場!M$2:M$600),1,0)</f>
        <v>0</v>
      </c>
      <c r="N55" s="7">
        <f>IF(SUMIF(登場!$B$2:$B$600,$B55,登場!N$2:N$600),1,0)</f>
        <v>0</v>
      </c>
      <c r="O55" s="7">
        <f>IF(SUMIF(登場!$B$2:$B$600,$B55,登場!O$2:O$600),1,0)</f>
        <v>0</v>
      </c>
      <c r="P55" s="7">
        <f>IF(SUMIF(登場!$B$2:$B$600,$B55,登場!P$2:P$600),1,0)</f>
        <v>1</v>
      </c>
      <c r="Q55" s="7">
        <f>IF(SUMIF(登場!$B$2:$B$600,$B55,登場!Q$2:Q$600),1,0)</f>
        <v>1</v>
      </c>
      <c r="R55" s="7">
        <f>IF(SUMIF(登場!$B$2:$B$600,$B55,登場!R$2:R$600),1,0)</f>
        <v>1</v>
      </c>
      <c r="S55" s="7">
        <f>IF(SUMIF(登場!$B$2:$B$600,$B55,登場!S$2:S$600),1,0)</f>
        <v>1</v>
      </c>
      <c r="T55" s="7">
        <f>IF(SUMIF(登場!$B$2:$B$600,$B55,登場!T$2:T$600),1,0)</f>
        <v>0</v>
      </c>
      <c r="U55" s="7">
        <f>IF(SUMIF(登場!$B$2:$B$600,$B55,登場!U$2:U$600),1,0)</f>
        <v>0</v>
      </c>
      <c r="V55" s="7">
        <f>IF(SUMIF(登場!$B$2:$B$600,$B55,登場!V$2:V$600),1,0)</f>
        <v>0</v>
      </c>
      <c r="W55" s="7">
        <f>IF(SUMIF(登場!$B$2:$B$600,$B55,登場!W$2:W$600),1,0)</f>
        <v>0</v>
      </c>
      <c r="X55" s="7">
        <f>IF(SUMIF(登場!$B$2:$B$600,$B55,登場!X$2:X$600),1,0)</f>
        <v>0</v>
      </c>
      <c r="Y55" s="7">
        <f>IF(SUMIF(登場!$B$2:$B$600,$B55,登場!Y$2:Y$600),1,0)</f>
        <v>0</v>
      </c>
      <c r="Z55" s="7">
        <f>IF(SUMIF(登場!$B$2:$B$600,$B55,登場!Z$2:Z$600),1,0)</f>
        <v>0</v>
      </c>
      <c r="AA55" s="7">
        <f>IF(SUMIF(登場!$B$2:$B$600,$B55,登場!AA$2:AA$600),1,0)</f>
        <v>0</v>
      </c>
      <c r="AB55" s="7">
        <f>IF(SUMIF(登場!$B$2:$B$600,$B55,登場!AB$2:AB$600),1,0)</f>
        <v>0</v>
      </c>
      <c r="AC55" s="7">
        <f>IF(SUMIF(登場!$B$2:$B$600,$B55,登場!AC$2:AC$600),1,0)</f>
        <v>0</v>
      </c>
      <c r="AD55" s="7">
        <f>IF(SUMIF(登場!$B$2:$B$600,$B55,登場!AD$2:AD$600),1,0)</f>
        <v>0</v>
      </c>
      <c r="AE55" s="7">
        <f>IF(SUMIF(登場!$B$2:$B$600,$B55,登場!AE$2:AE$600),1,0)</f>
        <v>0</v>
      </c>
      <c r="AF55" s="7">
        <f>IF(SUMIF(登場!$B$2:$B$600,$B55,登場!AF$2:AF$600),1,0)</f>
        <v>1</v>
      </c>
      <c r="AG55" s="7">
        <f>IF(SUMIF(登場!$B$2:$B$600,$B55,登場!AG$2:AG$600),1,0)</f>
        <v>1</v>
      </c>
      <c r="AH55" s="7">
        <f>IF(SUMIF(登場!$B$2:$B$600,$B55,登場!AH$2:AH$600),1,0)</f>
        <v>1</v>
      </c>
      <c r="AI55" s="7">
        <f>IF(SUMIF(登場!$B$2:$B$600,$B55,登場!AI$2:AI$600),1,0)</f>
        <v>0</v>
      </c>
      <c r="AJ55" s="7">
        <f>IF(SUMIF(登場!$B$2:$B$600,$B55,登場!AJ$2:AJ$600),1,0)</f>
        <v>0</v>
      </c>
      <c r="AK55" s="7">
        <f>IF(SUMIF(登場!$B$2:$B$600,$B55,登場!AK$2:AK$600),1,0)</f>
        <v>1</v>
      </c>
      <c r="AL55" s="7">
        <f>IF(SUMIF(登場!$B$2:$B$600,$B55,登場!AL$2:AL$600),1,0)</f>
        <v>0</v>
      </c>
      <c r="AM55" s="7">
        <f>IF(SUMIF(登場!$B$2:$B$600,$B55,登場!AM$2:AM$600),1,0)</f>
        <v>0</v>
      </c>
      <c r="AN55" s="7">
        <f>IF(SUMIF(登場!$B$2:$B$600,$B55,登場!AN$2:AN$600),1,0)</f>
        <v>0</v>
      </c>
      <c r="AO55" s="7">
        <f>IF(SUMIF(登場!$B$2:$B$600,$B55,登場!AO$2:AO$600),1,0)</f>
        <v>0</v>
      </c>
      <c r="AP55" s="7">
        <f>IF(SUMIF(登場!$B$2:$B$600,$B55,登場!AP$2:AP$600),1,0)</f>
        <v>1</v>
      </c>
      <c r="AQ55" s="7">
        <f>IF(SUMIF(登場!$B$2:$B$600,$B55,登場!AQ$2:AQ$600),1,0)</f>
        <v>1</v>
      </c>
      <c r="AR55" s="7">
        <f>IF(SUMIF(登場!$B$2:$B$600,$B55,登場!AR$2:AR$600),1,0)</f>
        <v>0</v>
      </c>
      <c r="AS55" s="7">
        <f>IF(SUMIF(登場!$B$2:$B$600,$B55,登場!AS$2:AS$600),1,0)</f>
        <v>1</v>
      </c>
      <c r="AT55" s="7">
        <f>IF(SUMIF(登場!$B$2:$B$600,$B55,登場!AT$2:AT$600),1,0)</f>
        <v>0</v>
      </c>
      <c r="AU55" s="7">
        <f>IF(SUMIF(登場!$B$2:$B$600,$B55,登場!AU$2:AU$600),1,0)</f>
        <v>1</v>
      </c>
      <c r="AV55" s="7">
        <f>IF(SUMIF(登場!$B$2:$B$600,$B55,登場!AV$2:AV$600),1,0)</f>
        <v>0</v>
      </c>
      <c r="AW55" s="7">
        <f>IF(SUMIF(登場!$B$2:$B$600,$B55,登場!AW$2:AW$600),1,0)</f>
        <v>1</v>
      </c>
      <c r="AX55" s="7">
        <f>IF(SUMIF(登場!$B$2:$B$600,$B55,登場!AX$2:AX$600),1,0)</f>
        <v>0</v>
      </c>
      <c r="AY55" s="7">
        <f>IF(SUMIF(登場!$B$2:$B$600,$B55,登場!AY$2:AY$600),1,0)</f>
        <v>1</v>
      </c>
      <c r="AZ55" s="7">
        <f>IF(SUMIF(登場!$B$2:$B$600,$B55,登場!AZ$2:AZ$600),1,0)</f>
        <v>1</v>
      </c>
      <c r="BA55" s="7">
        <f>IF(SUMIF(登場!$B$2:$B$600,$B55,登場!BA$2:BA$600),1,0)</f>
        <v>0</v>
      </c>
      <c r="BB55" s="7">
        <f>IF(SUMIF(登場!$B$2:$B$600,$B55,登場!BB$2:BB$600),1,0)</f>
        <v>0</v>
      </c>
      <c r="BC55" s="7">
        <f>IF(SUMIF(登場!$B$2:$B$600,$B55,登場!BC$2:BC$600),1,0)</f>
        <v>0</v>
      </c>
      <c r="BD55" s="7">
        <f>IF(SUMIF(登場!$B$2:$B$600,$B55,登場!BD$2:BD$600),1,0)</f>
        <v>0</v>
      </c>
      <c r="BE55" s="7">
        <f t="shared" si="0"/>
        <v>15</v>
      </c>
    </row>
    <row r="56" spans="1:57">
      <c r="A56">
        <v>55</v>
      </c>
      <c r="B56" t="s">
        <v>231</v>
      </c>
      <c r="C56">
        <f>IF(SUMIF(登場!$B$2:$B$600,$B56,登場!C$2:C$600),1,0)</f>
        <v>0</v>
      </c>
      <c r="D56">
        <f>IF(SUMIF(登場!$B$2:$B$600,$B56,登場!D$2:D$600),1,0)</f>
        <v>0</v>
      </c>
      <c r="E56">
        <f>IF(SUMIF(登場!$B$2:$B$600,$B56,登場!E$2:E$600),1,0)</f>
        <v>0</v>
      </c>
      <c r="F56">
        <f>IF(SUMIF(登場!$B$2:$B$600,$B56,登場!F$2:F$600),1,0)</f>
        <v>1</v>
      </c>
      <c r="G56">
        <f>IF(SUMIF(登場!$B$2:$B$600,$B56,登場!G$2:G$600),1,0)</f>
        <v>0</v>
      </c>
      <c r="H56">
        <f>IF(SUMIF(登場!$B$2:$B$600,$B56,登場!H$2:H$600),1,0)</f>
        <v>0</v>
      </c>
      <c r="I56">
        <f>IF(SUMIF(登場!$B$2:$B$600,$B56,登場!I$2:I$600),1,0)</f>
        <v>0</v>
      </c>
      <c r="J56">
        <f>IF(SUMIF(登場!$B$2:$B$600,$B56,登場!J$2:J$600),1,0)</f>
        <v>0</v>
      </c>
      <c r="K56">
        <f>IF(SUMIF(登場!$B$2:$B$600,$B56,登場!K$2:K$600),1,0)</f>
        <v>0</v>
      </c>
      <c r="L56">
        <f>IF(SUMIF(登場!$B$2:$B$600,$B56,登場!L$2:L$600),1,0)</f>
        <v>0</v>
      </c>
      <c r="M56">
        <f>IF(SUMIF(登場!$B$2:$B$600,$B56,登場!M$2:M$600),1,0)</f>
        <v>0</v>
      </c>
      <c r="N56">
        <f>IF(SUMIF(登場!$B$2:$B$600,$B56,登場!N$2:N$600),1,0)</f>
        <v>0</v>
      </c>
      <c r="O56">
        <f>IF(SUMIF(登場!$B$2:$B$600,$B56,登場!O$2:O$600),1,0)</f>
        <v>0</v>
      </c>
      <c r="P56">
        <f>IF(SUMIF(登場!$B$2:$B$600,$B56,登場!P$2:P$600),1,0)</f>
        <v>0</v>
      </c>
      <c r="Q56">
        <f>IF(SUMIF(登場!$B$2:$B$600,$B56,登場!Q$2:Q$600),1,0)</f>
        <v>0</v>
      </c>
      <c r="R56">
        <f>IF(SUMIF(登場!$B$2:$B$600,$B56,登場!R$2:R$600),1,0)</f>
        <v>0</v>
      </c>
      <c r="S56">
        <f>IF(SUMIF(登場!$B$2:$B$600,$B56,登場!S$2:S$600),1,0)</f>
        <v>0</v>
      </c>
      <c r="T56">
        <f>IF(SUMIF(登場!$B$2:$B$600,$B56,登場!T$2:T$600),1,0)</f>
        <v>0</v>
      </c>
      <c r="U56">
        <f>IF(SUMIF(登場!$B$2:$B$600,$B56,登場!U$2:U$600),1,0)</f>
        <v>0</v>
      </c>
      <c r="V56">
        <f>IF(SUMIF(登場!$B$2:$B$600,$B56,登場!V$2:V$600),1,0)</f>
        <v>1</v>
      </c>
      <c r="W56">
        <f>IF(SUMIF(登場!$B$2:$B$600,$B56,登場!W$2:W$600),1,0)</f>
        <v>0</v>
      </c>
      <c r="X56">
        <f>IF(SUMIF(登場!$B$2:$B$600,$B56,登場!X$2:X$600),1,0)</f>
        <v>0</v>
      </c>
      <c r="Y56">
        <f>IF(SUMIF(登場!$B$2:$B$600,$B56,登場!Y$2:Y$600),1,0)</f>
        <v>0</v>
      </c>
      <c r="Z56">
        <f>IF(SUMIF(登場!$B$2:$B$600,$B56,登場!Z$2:Z$600),1,0)</f>
        <v>0</v>
      </c>
      <c r="AA56">
        <f>IF(SUMIF(登場!$B$2:$B$600,$B56,登場!AA$2:AA$600),1,0)</f>
        <v>0</v>
      </c>
      <c r="AB56">
        <f>IF(SUMIF(登場!$B$2:$B$600,$B56,登場!AB$2:AB$600),1,0)</f>
        <v>0</v>
      </c>
      <c r="AC56">
        <f>IF(SUMIF(登場!$B$2:$B$600,$B56,登場!AC$2:AC$600),1,0)</f>
        <v>0</v>
      </c>
      <c r="AD56">
        <f>IF(SUMIF(登場!$B$2:$B$600,$B56,登場!AD$2:AD$600),1,0)</f>
        <v>1</v>
      </c>
      <c r="AE56">
        <f>IF(SUMIF(登場!$B$2:$B$600,$B56,登場!AE$2:AE$600),1,0)</f>
        <v>0</v>
      </c>
      <c r="AF56">
        <f>IF(SUMIF(登場!$B$2:$B$600,$B56,登場!AF$2:AF$600),1,0)</f>
        <v>0</v>
      </c>
      <c r="AG56">
        <f>IF(SUMIF(登場!$B$2:$B$600,$B56,登場!AG$2:AG$600),1,0)</f>
        <v>0</v>
      </c>
      <c r="AH56">
        <f>IF(SUMIF(登場!$B$2:$B$600,$B56,登場!AH$2:AH$600),1,0)</f>
        <v>0</v>
      </c>
      <c r="AI56">
        <f>IF(SUMIF(登場!$B$2:$B$600,$B56,登場!AI$2:AI$600),1,0)</f>
        <v>0</v>
      </c>
      <c r="AJ56">
        <f>IF(SUMIF(登場!$B$2:$B$600,$B56,登場!AJ$2:AJ$600),1,0)</f>
        <v>0</v>
      </c>
      <c r="AK56">
        <f>IF(SUMIF(登場!$B$2:$B$600,$B56,登場!AK$2:AK$600),1,0)</f>
        <v>0</v>
      </c>
      <c r="AL56">
        <f>IF(SUMIF(登場!$B$2:$B$600,$B56,登場!AL$2:AL$600),1,0)</f>
        <v>0</v>
      </c>
      <c r="AM56">
        <f>IF(SUMIF(登場!$B$2:$B$600,$B56,登場!AM$2:AM$600),1,0)</f>
        <v>0</v>
      </c>
      <c r="AN56">
        <f>IF(SUMIF(登場!$B$2:$B$600,$B56,登場!AN$2:AN$600),1,0)</f>
        <v>1</v>
      </c>
      <c r="AO56">
        <f>IF(SUMIF(登場!$B$2:$B$600,$B56,登場!AO$2:AO$600),1,0)</f>
        <v>0</v>
      </c>
      <c r="AP56">
        <f>IF(SUMIF(登場!$B$2:$B$600,$B56,登場!AP$2:AP$600),1,0)</f>
        <v>0</v>
      </c>
      <c r="AQ56">
        <f>IF(SUMIF(登場!$B$2:$B$600,$B56,登場!AQ$2:AQ$600),1,0)</f>
        <v>0</v>
      </c>
      <c r="AR56">
        <f>IF(SUMIF(登場!$B$2:$B$600,$B56,登場!AR$2:AR$600),1,0)</f>
        <v>0</v>
      </c>
      <c r="AS56">
        <f>IF(SUMIF(登場!$B$2:$B$600,$B56,登場!AS$2:AS$600),1,0)</f>
        <v>0</v>
      </c>
      <c r="AT56">
        <f>IF(SUMIF(登場!$B$2:$B$600,$B56,登場!AT$2:AT$600),1,0)</f>
        <v>0</v>
      </c>
      <c r="AU56">
        <f>IF(SUMIF(登場!$B$2:$B$600,$B56,登場!AU$2:AU$600),1,0)</f>
        <v>0</v>
      </c>
      <c r="AV56">
        <f>IF(SUMIF(登場!$B$2:$B$600,$B56,登場!AV$2:AV$600),1,0)</f>
        <v>0</v>
      </c>
      <c r="AW56">
        <f>IF(SUMIF(登場!$B$2:$B$600,$B56,登場!AW$2:AW$600),1,0)</f>
        <v>0</v>
      </c>
      <c r="AX56">
        <f>IF(SUMIF(登場!$B$2:$B$600,$B56,登場!AX$2:AX$600),1,0)</f>
        <v>0</v>
      </c>
      <c r="AY56">
        <f>IF(SUMIF(登場!$B$2:$B$600,$B56,登場!AY$2:AY$600),1,0)</f>
        <v>1</v>
      </c>
      <c r="AZ56">
        <f>IF(SUMIF(登場!$B$2:$B$600,$B56,登場!AZ$2:AZ$600),1,0)</f>
        <v>0</v>
      </c>
      <c r="BA56">
        <f>IF(SUMIF(登場!$B$2:$B$600,$B56,登場!BA$2:BA$600),1,0)</f>
        <v>0</v>
      </c>
      <c r="BB56">
        <f>IF(SUMIF(登場!$B$2:$B$600,$B56,登場!BB$2:BB$600),1,0)</f>
        <v>0</v>
      </c>
      <c r="BC56">
        <f>IF(SUMIF(登場!$B$2:$B$600,$B56,登場!BC$2:BC$600),1,0)</f>
        <v>0</v>
      </c>
      <c r="BD56">
        <f>IF(SUMIF(登場!$B$2:$B$600,$B56,登場!BD$2:BD$600),1,0)</f>
        <v>0</v>
      </c>
      <c r="BE56">
        <f t="shared" si="0"/>
        <v>5</v>
      </c>
    </row>
    <row r="57" spans="1:57">
      <c r="A57">
        <v>56</v>
      </c>
      <c r="B57" t="s">
        <v>235</v>
      </c>
      <c r="C57">
        <f>IF(SUMIF(登場!$B$2:$B$600,$B57,登場!C$2:C$600),1,0)</f>
        <v>0</v>
      </c>
      <c r="D57">
        <f>IF(SUMIF(登場!$B$2:$B$600,$B57,登場!D$2:D$600),1,0)</f>
        <v>0</v>
      </c>
      <c r="E57">
        <f>IF(SUMIF(登場!$B$2:$B$600,$B57,登場!E$2:E$600),1,0)</f>
        <v>1</v>
      </c>
      <c r="F57">
        <f>IF(SUMIF(登場!$B$2:$B$600,$B57,登場!F$2:F$600),1,0)</f>
        <v>0</v>
      </c>
      <c r="G57">
        <f>IF(SUMIF(登場!$B$2:$B$600,$B57,登場!G$2:G$600),1,0)</f>
        <v>0</v>
      </c>
      <c r="H57">
        <f>IF(SUMIF(登場!$B$2:$B$600,$B57,登場!H$2:H$600),1,0)</f>
        <v>0</v>
      </c>
      <c r="I57">
        <f>IF(SUMIF(登場!$B$2:$B$600,$B57,登場!I$2:I$600),1,0)</f>
        <v>0</v>
      </c>
      <c r="J57">
        <f>IF(SUMIF(登場!$B$2:$B$600,$B57,登場!J$2:J$600),1,0)</f>
        <v>0</v>
      </c>
      <c r="K57">
        <f>IF(SUMIF(登場!$B$2:$B$600,$B57,登場!K$2:K$600),1,0)</f>
        <v>0</v>
      </c>
      <c r="L57">
        <f>IF(SUMIF(登場!$B$2:$B$600,$B57,登場!L$2:L$600),1,0)</f>
        <v>0</v>
      </c>
      <c r="M57">
        <f>IF(SUMIF(登場!$B$2:$B$600,$B57,登場!M$2:M$600),1,0)</f>
        <v>0</v>
      </c>
      <c r="N57">
        <f>IF(SUMIF(登場!$B$2:$B$600,$B57,登場!N$2:N$600),1,0)</f>
        <v>0</v>
      </c>
      <c r="O57">
        <f>IF(SUMIF(登場!$B$2:$B$600,$B57,登場!O$2:O$600),1,0)</f>
        <v>1</v>
      </c>
      <c r="P57">
        <f>IF(SUMIF(登場!$B$2:$B$600,$B57,登場!P$2:P$600),1,0)</f>
        <v>0</v>
      </c>
      <c r="Q57">
        <f>IF(SUMIF(登場!$B$2:$B$600,$B57,登場!Q$2:Q$600),1,0)</f>
        <v>0</v>
      </c>
      <c r="R57">
        <f>IF(SUMIF(登場!$B$2:$B$600,$B57,登場!R$2:R$600),1,0)</f>
        <v>1</v>
      </c>
      <c r="S57">
        <f>IF(SUMIF(登場!$B$2:$B$600,$B57,登場!S$2:S$600),1,0)</f>
        <v>0</v>
      </c>
      <c r="T57">
        <f>IF(SUMIF(登場!$B$2:$B$600,$B57,登場!T$2:T$600),1,0)</f>
        <v>0</v>
      </c>
      <c r="U57">
        <f>IF(SUMIF(登場!$B$2:$B$600,$B57,登場!U$2:U$600),1,0)</f>
        <v>0</v>
      </c>
      <c r="V57">
        <f>IF(SUMIF(登場!$B$2:$B$600,$B57,登場!V$2:V$600),1,0)</f>
        <v>0</v>
      </c>
      <c r="W57">
        <f>IF(SUMIF(登場!$B$2:$B$600,$B57,登場!W$2:W$600),1,0)</f>
        <v>0</v>
      </c>
      <c r="X57">
        <f>IF(SUMIF(登場!$B$2:$B$600,$B57,登場!X$2:X$600),1,0)</f>
        <v>0</v>
      </c>
      <c r="Y57">
        <f>IF(SUMIF(登場!$B$2:$B$600,$B57,登場!Y$2:Y$600),1,0)</f>
        <v>0</v>
      </c>
      <c r="Z57">
        <f>IF(SUMIF(登場!$B$2:$B$600,$B57,登場!Z$2:Z$600),1,0)</f>
        <v>0</v>
      </c>
      <c r="AA57">
        <f>IF(SUMIF(登場!$B$2:$B$600,$B57,登場!AA$2:AA$600),1,0)</f>
        <v>0</v>
      </c>
      <c r="AB57">
        <f>IF(SUMIF(登場!$B$2:$B$600,$B57,登場!AB$2:AB$600),1,0)</f>
        <v>0</v>
      </c>
      <c r="AC57">
        <f>IF(SUMIF(登場!$B$2:$B$600,$B57,登場!AC$2:AC$600),1,0)</f>
        <v>0</v>
      </c>
      <c r="AD57">
        <f>IF(SUMIF(登場!$B$2:$B$600,$B57,登場!AD$2:AD$600),1,0)</f>
        <v>0</v>
      </c>
      <c r="AE57">
        <f>IF(SUMIF(登場!$B$2:$B$600,$B57,登場!AE$2:AE$600),1,0)</f>
        <v>0</v>
      </c>
      <c r="AF57">
        <f>IF(SUMIF(登場!$B$2:$B$600,$B57,登場!AF$2:AF$600),1,0)</f>
        <v>0</v>
      </c>
      <c r="AG57">
        <f>IF(SUMIF(登場!$B$2:$B$600,$B57,登場!AG$2:AG$600),1,0)</f>
        <v>0</v>
      </c>
      <c r="AH57">
        <f>IF(SUMIF(登場!$B$2:$B$600,$B57,登場!AH$2:AH$600),1,0)</f>
        <v>0</v>
      </c>
      <c r="AI57">
        <f>IF(SUMIF(登場!$B$2:$B$600,$B57,登場!AI$2:AI$600),1,0)</f>
        <v>0</v>
      </c>
      <c r="AJ57">
        <f>IF(SUMIF(登場!$B$2:$B$600,$B57,登場!AJ$2:AJ$600),1,0)</f>
        <v>0</v>
      </c>
      <c r="AK57">
        <f>IF(SUMIF(登場!$B$2:$B$600,$B57,登場!AK$2:AK$600),1,0)</f>
        <v>0</v>
      </c>
      <c r="AL57">
        <f>IF(SUMIF(登場!$B$2:$B$600,$B57,登場!AL$2:AL$600),1,0)</f>
        <v>0</v>
      </c>
      <c r="AM57">
        <f>IF(SUMIF(登場!$B$2:$B$600,$B57,登場!AM$2:AM$600),1,0)</f>
        <v>0</v>
      </c>
      <c r="AN57">
        <f>IF(SUMIF(登場!$B$2:$B$600,$B57,登場!AN$2:AN$600),1,0)</f>
        <v>0</v>
      </c>
      <c r="AO57">
        <f>IF(SUMIF(登場!$B$2:$B$600,$B57,登場!AO$2:AO$600),1,0)</f>
        <v>0</v>
      </c>
      <c r="AP57">
        <f>IF(SUMIF(登場!$B$2:$B$600,$B57,登場!AP$2:AP$600),1,0)</f>
        <v>0</v>
      </c>
      <c r="AQ57">
        <f>IF(SUMIF(登場!$B$2:$B$600,$B57,登場!AQ$2:AQ$600),1,0)</f>
        <v>0</v>
      </c>
      <c r="AR57">
        <f>IF(SUMIF(登場!$B$2:$B$600,$B57,登場!AR$2:AR$600),1,0)</f>
        <v>0</v>
      </c>
      <c r="AS57">
        <f>IF(SUMIF(登場!$B$2:$B$600,$B57,登場!AS$2:AS$600),1,0)</f>
        <v>0</v>
      </c>
      <c r="AT57">
        <f>IF(SUMIF(登場!$B$2:$B$600,$B57,登場!AT$2:AT$600),1,0)</f>
        <v>0</v>
      </c>
      <c r="AU57">
        <f>IF(SUMIF(登場!$B$2:$B$600,$B57,登場!AU$2:AU$600),1,0)</f>
        <v>0</v>
      </c>
      <c r="AV57">
        <f>IF(SUMIF(登場!$B$2:$B$600,$B57,登場!AV$2:AV$600),1,0)</f>
        <v>0</v>
      </c>
      <c r="AW57">
        <f>IF(SUMIF(登場!$B$2:$B$600,$B57,登場!AW$2:AW$600),1,0)</f>
        <v>1</v>
      </c>
      <c r="AX57">
        <f>IF(SUMIF(登場!$B$2:$B$600,$B57,登場!AX$2:AX$600),1,0)</f>
        <v>0</v>
      </c>
      <c r="AY57">
        <f>IF(SUMIF(登場!$B$2:$B$600,$B57,登場!AY$2:AY$600),1,0)</f>
        <v>0</v>
      </c>
      <c r="AZ57">
        <f>IF(SUMIF(登場!$B$2:$B$600,$B57,登場!AZ$2:AZ$600),1,0)</f>
        <v>0</v>
      </c>
      <c r="BA57">
        <f>IF(SUMIF(登場!$B$2:$B$600,$B57,登場!BA$2:BA$600),1,0)</f>
        <v>1</v>
      </c>
      <c r="BB57">
        <f>IF(SUMIF(登場!$B$2:$B$600,$B57,登場!BB$2:BB$600),1,0)</f>
        <v>0</v>
      </c>
      <c r="BC57">
        <f>IF(SUMIF(登場!$B$2:$B$600,$B57,登場!BC$2:BC$600),1,0)</f>
        <v>0</v>
      </c>
      <c r="BD57">
        <f>IF(SUMIF(登場!$B$2:$B$600,$B57,登場!BD$2:BD$600),1,0)</f>
        <v>0</v>
      </c>
      <c r="BE57">
        <f t="shared" si="0"/>
        <v>5</v>
      </c>
    </row>
    <row r="58" spans="1:57">
      <c r="A58">
        <v>57</v>
      </c>
      <c r="B58" t="s">
        <v>240</v>
      </c>
      <c r="C58">
        <f>IF(SUMIF(登場!$B$2:$B$600,$B58,登場!C$2:C$600),1,0)</f>
        <v>0</v>
      </c>
      <c r="D58">
        <f>IF(SUMIF(登場!$B$2:$B$600,$B58,登場!D$2:D$600),1,0)</f>
        <v>0</v>
      </c>
      <c r="E58">
        <f>IF(SUMIF(登場!$B$2:$B$600,$B58,登場!E$2:E$600),1,0)</f>
        <v>0</v>
      </c>
      <c r="F58">
        <f>IF(SUMIF(登場!$B$2:$B$600,$B58,登場!F$2:F$600),1,0)</f>
        <v>0</v>
      </c>
      <c r="G58">
        <f>IF(SUMIF(登場!$B$2:$B$600,$B58,登場!G$2:G$600),1,0)</f>
        <v>0</v>
      </c>
      <c r="H58">
        <f>IF(SUMIF(登場!$B$2:$B$600,$B58,登場!H$2:H$600),1,0)</f>
        <v>0</v>
      </c>
      <c r="I58">
        <f>IF(SUMIF(登場!$B$2:$B$600,$B58,登場!I$2:I$600),1,0)</f>
        <v>0</v>
      </c>
      <c r="J58">
        <f>IF(SUMIF(登場!$B$2:$B$600,$B58,登場!J$2:J$600),1,0)</f>
        <v>0</v>
      </c>
      <c r="K58">
        <f>IF(SUMIF(登場!$B$2:$B$600,$B58,登場!K$2:K$600),1,0)</f>
        <v>0</v>
      </c>
      <c r="L58">
        <f>IF(SUMIF(登場!$B$2:$B$600,$B58,登場!L$2:L$600),1,0)</f>
        <v>0</v>
      </c>
      <c r="M58">
        <f>IF(SUMIF(登場!$B$2:$B$600,$B58,登場!M$2:M$600),1,0)</f>
        <v>1</v>
      </c>
      <c r="N58">
        <f>IF(SUMIF(登場!$B$2:$B$600,$B58,登場!N$2:N$600),1,0)</f>
        <v>1</v>
      </c>
      <c r="O58">
        <f>IF(SUMIF(登場!$B$2:$B$600,$B58,登場!O$2:O$600),1,0)</f>
        <v>0</v>
      </c>
      <c r="P58">
        <f>IF(SUMIF(登場!$B$2:$B$600,$B58,登場!P$2:P$600),1,0)</f>
        <v>0</v>
      </c>
      <c r="Q58">
        <f>IF(SUMIF(登場!$B$2:$B$600,$B58,登場!Q$2:Q$600),1,0)</f>
        <v>0</v>
      </c>
      <c r="R58">
        <f>IF(SUMIF(登場!$B$2:$B$600,$B58,登場!R$2:R$600),1,0)</f>
        <v>0</v>
      </c>
      <c r="S58">
        <f>IF(SUMIF(登場!$B$2:$B$600,$B58,登場!S$2:S$600),1,0)</f>
        <v>0</v>
      </c>
      <c r="T58">
        <f>IF(SUMIF(登場!$B$2:$B$600,$B58,登場!T$2:T$600),1,0)</f>
        <v>0</v>
      </c>
      <c r="U58">
        <f>IF(SUMIF(登場!$B$2:$B$600,$B58,登場!U$2:U$600),1,0)</f>
        <v>0</v>
      </c>
      <c r="V58">
        <f>IF(SUMIF(登場!$B$2:$B$600,$B58,登場!V$2:V$600),1,0)</f>
        <v>0</v>
      </c>
      <c r="W58">
        <f>IF(SUMIF(登場!$B$2:$B$600,$B58,登場!W$2:W$600),1,0)</f>
        <v>0</v>
      </c>
      <c r="X58">
        <f>IF(SUMIF(登場!$B$2:$B$600,$B58,登場!X$2:X$600),1,0)</f>
        <v>0</v>
      </c>
      <c r="Y58">
        <f>IF(SUMIF(登場!$B$2:$B$600,$B58,登場!Y$2:Y$600),1,0)</f>
        <v>0</v>
      </c>
      <c r="Z58">
        <f>IF(SUMIF(登場!$B$2:$B$600,$B58,登場!Z$2:Z$600),1,0)</f>
        <v>1</v>
      </c>
      <c r="AA58">
        <f>IF(SUMIF(登場!$B$2:$B$600,$B58,登場!AA$2:AA$600),1,0)</f>
        <v>0</v>
      </c>
      <c r="AB58">
        <f>IF(SUMIF(登場!$B$2:$B$600,$B58,登場!AB$2:AB$600),1,0)</f>
        <v>0</v>
      </c>
      <c r="AC58">
        <f>IF(SUMIF(登場!$B$2:$B$600,$B58,登場!AC$2:AC$600),1,0)</f>
        <v>0</v>
      </c>
      <c r="AD58">
        <f>IF(SUMIF(登場!$B$2:$B$600,$B58,登場!AD$2:AD$600),1,0)</f>
        <v>0</v>
      </c>
      <c r="AE58">
        <f>IF(SUMIF(登場!$B$2:$B$600,$B58,登場!AE$2:AE$600),1,0)</f>
        <v>0</v>
      </c>
      <c r="AF58">
        <f>IF(SUMIF(登場!$B$2:$B$600,$B58,登場!AF$2:AF$600),1,0)</f>
        <v>0</v>
      </c>
      <c r="AG58">
        <f>IF(SUMIF(登場!$B$2:$B$600,$B58,登場!AG$2:AG$600),1,0)</f>
        <v>0</v>
      </c>
      <c r="AH58">
        <f>IF(SUMIF(登場!$B$2:$B$600,$B58,登場!AH$2:AH$600),1,0)</f>
        <v>0</v>
      </c>
      <c r="AI58">
        <f>IF(SUMIF(登場!$B$2:$B$600,$B58,登場!AI$2:AI$600),1,0)</f>
        <v>0</v>
      </c>
      <c r="AJ58">
        <f>IF(SUMIF(登場!$B$2:$B$600,$B58,登場!AJ$2:AJ$600),1,0)</f>
        <v>0</v>
      </c>
      <c r="AK58">
        <f>IF(SUMIF(登場!$B$2:$B$600,$B58,登場!AK$2:AK$600),1,0)</f>
        <v>1</v>
      </c>
      <c r="AL58">
        <f>IF(SUMIF(登場!$B$2:$B$600,$B58,登場!AL$2:AL$600),1,0)</f>
        <v>1</v>
      </c>
      <c r="AM58">
        <f>IF(SUMIF(登場!$B$2:$B$600,$B58,登場!AM$2:AM$600),1,0)</f>
        <v>0</v>
      </c>
      <c r="AN58">
        <f>IF(SUMIF(登場!$B$2:$B$600,$B58,登場!AN$2:AN$600),1,0)</f>
        <v>0</v>
      </c>
      <c r="AO58">
        <f>IF(SUMIF(登場!$B$2:$B$600,$B58,登場!AO$2:AO$600),1,0)</f>
        <v>0</v>
      </c>
      <c r="AP58">
        <f>IF(SUMIF(登場!$B$2:$B$600,$B58,登場!AP$2:AP$600),1,0)</f>
        <v>0</v>
      </c>
      <c r="AQ58">
        <f>IF(SUMIF(登場!$B$2:$B$600,$B58,登場!AQ$2:AQ$600),1,0)</f>
        <v>0</v>
      </c>
      <c r="AR58">
        <f>IF(SUMIF(登場!$B$2:$B$600,$B58,登場!AR$2:AR$600),1,0)</f>
        <v>0</v>
      </c>
      <c r="AS58">
        <f>IF(SUMIF(登場!$B$2:$B$600,$B58,登場!AS$2:AS$600),1,0)</f>
        <v>0</v>
      </c>
      <c r="AT58">
        <f>IF(SUMIF(登場!$B$2:$B$600,$B58,登場!AT$2:AT$600),1,0)</f>
        <v>0</v>
      </c>
      <c r="AU58">
        <f>IF(SUMIF(登場!$B$2:$B$600,$B58,登場!AU$2:AU$600),1,0)</f>
        <v>0</v>
      </c>
      <c r="AV58">
        <f>IF(SUMIF(登場!$B$2:$B$600,$B58,登場!AV$2:AV$600),1,0)</f>
        <v>0</v>
      </c>
      <c r="AW58">
        <f>IF(SUMIF(登場!$B$2:$B$600,$B58,登場!AW$2:AW$600),1,0)</f>
        <v>0</v>
      </c>
      <c r="AX58">
        <f>IF(SUMIF(登場!$B$2:$B$600,$B58,登場!AX$2:AX$600),1,0)</f>
        <v>0</v>
      </c>
      <c r="AY58">
        <f>IF(SUMIF(登場!$B$2:$B$600,$B58,登場!AY$2:AY$600),1,0)</f>
        <v>0</v>
      </c>
      <c r="AZ58">
        <f>IF(SUMIF(登場!$B$2:$B$600,$B58,登場!AZ$2:AZ$600),1,0)</f>
        <v>0</v>
      </c>
      <c r="BA58">
        <f>IF(SUMIF(登場!$B$2:$B$600,$B58,登場!BA$2:BA$600),1,0)</f>
        <v>0</v>
      </c>
      <c r="BB58">
        <f>IF(SUMIF(登場!$B$2:$B$600,$B58,登場!BB$2:BB$600),1,0)</f>
        <v>0</v>
      </c>
      <c r="BC58">
        <f>IF(SUMIF(登場!$B$2:$B$600,$B58,登場!BC$2:BC$600),1,0)</f>
        <v>0</v>
      </c>
      <c r="BD58">
        <f>IF(SUMIF(登場!$B$2:$B$600,$B58,登場!BD$2:BD$600),1,0)</f>
        <v>0</v>
      </c>
      <c r="BE58">
        <f t="shared" si="0"/>
        <v>5</v>
      </c>
    </row>
    <row r="59" spans="1:57">
      <c r="A59">
        <v>58</v>
      </c>
      <c r="B59" t="s">
        <v>245</v>
      </c>
      <c r="C59">
        <f>IF(SUMIF(登場!$B$2:$B$600,$B59,登場!C$2:C$600),1,0)</f>
        <v>0</v>
      </c>
      <c r="D59">
        <f>IF(SUMIF(登場!$B$2:$B$600,$B59,登場!D$2:D$600),1,0)</f>
        <v>0</v>
      </c>
      <c r="E59">
        <f>IF(SUMIF(登場!$B$2:$B$600,$B59,登場!E$2:E$600),1,0)</f>
        <v>0</v>
      </c>
      <c r="F59">
        <f>IF(SUMIF(登場!$B$2:$B$600,$B59,登場!F$2:F$600),1,0)</f>
        <v>0</v>
      </c>
      <c r="G59">
        <f>IF(SUMIF(登場!$B$2:$B$600,$B59,登場!G$2:G$600),1,0)</f>
        <v>0</v>
      </c>
      <c r="H59">
        <f>IF(SUMIF(登場!$B$2:$B$600,$B59,登場!H$2:H$600),1,0)</f>
        <v>0</v>
      </c>
      <c r="I59">
        <f>IF(SUMIF(登場!$B$2:$B$600,$B59,登場!I$2:I$600),1,0)</f>
        <v>0</v>
      </c>
      <c r="J59">
        <f>IF(SUMIF(登場!$B$2:$B$600,$B59,登場!J$2:J$600),1,0)</f>
        <v>0</v>
      </c>
      <c r="K59">
        <f>IF(SUMIF(登場!$B$2:$B$600,$B59,登場!K$2:K$600),1,0)</f>
        <v>0</v>
      </c>
      <c r="L59">
        <f>IF(SUMIF(登場!$B$2:$B$600,$B59,登場!L$2:L$600),1,0)</f>
        <v>0</v>
      </c>
      <c r="M59">
        <f>IF(SUMIF(登場!$B$2:$B$600,$B59,登場!M$2:M$600),1,0)</f>
        <v>0</v>
      </c>
      <c r="N59">
        <f>IF(SUMIF(登場!$B$2:$B$600,$B59,登場!N$2:N$600),1,0)</f>
        <v>0</v>
      </c>
      <c r="O59">
        <f>IF(SUMIF(登場!$B$2:$B$600,$B59,登場!O$2:O$600),1,0)</f>
        <v>0</v>
      </c>
      <c r="P59">
        <f>IF(SUMIF(登場!$B$2:$B$600,$B59,登場!P$2:P$600),1,0)</f>
        <v>0</v>
      </c>
      <c r="Q59">
        <f>IF(SUMIF(登場!$B$2:$B$600,$B59,登場!Q$2:Q$600),1,0)</f>
        <v>0</v>
      </c>
      <c r="R59">
        <f>IF(SUMIF(登場!$B$2:$B$600,$B59,登場!R$2:R$600),1,0)</f>
        <v>0</v>
      </c>
      <c r="S59">
        <f>IF(SUMIF(登場!$B$2:$B$600,$B59,登場!S$2:S$600),1,0)</f>
        <v>0</v>
      </c>
      <c r="T59">
        <f>IF(SUMIF(登場!$B$2:$B$600,$B59,登場!T$2:T$600),1,0)</f>
        <v>0</v>
      </c>
      <c r="U59">
        <f>IF(SUMIF(登場!$B$2:$B$600,$B59,登場!U$2:U$600),1,0)</f>
        <v>0</v>
      </c>
      <c r="V59">
        <f>IF(SUMIF(登場!$B$2:$B$600,$B59,登場!V$2:V$600),1,0)</f>
        <v>0</v>
      </c>
      <c r="W59">
        <f>IF(SUMIF(登場!$B$2:$B$600,$B59,登場!W$2:W$600),1,0)</f>
        <v>0</v>
      </c>
      <c r="X59">
        <f>IF(SUMIF(登場!$B$2:$B$600,$B59,登場!X$2:X$600),1,0)</f>
        <v>1</v>
      </c>
      <c r="Y59">
        <f>IF(SUMIF(登場!$B$2:$B$600,$B59,登場!Y$2:Y$600),1,0)</f>
        <v>0</v>
      </c>
      <c r="Z59">
        <f>IF(SUMIF(登場!$B$2:$B$600,$B59,登場!Z$2:Z$600),1,0)</f>
        <v>0</v>
      </c>
      <c r="AA59">
        <f>IF(SUMIF(登場!$B$2:$B$600,$B59,登場!AA$2:AA$600),1,0)</f>
        <v>0</v>
      </c>
      <c r="AB59">
        <f>IF(SUMIF(登場!$B$2:$B$600,$B59,登場!AB$2:AB$600),1,0)</f>
        <v>0</v>
      </c>
      <c r="AC59">
        <f>IF(SUMIF(登場!$B$2:$B$600,$B59,登場!AC$2:AC$600),1,0)</f>
        <v>1</v>
      </c>
      <c r="AD59">
        <f>IF(SUMIF(登場!$B$2:$B$600,$B59,登場!AD$2:AD$600),1,0)</f>
        <v>0</v>
      </c>
      <c r="AE59">
        <f>IF(SUMIF(登場!$B$2:$B$600,$B59,登場!AE$2:AE$600),1,0)</f>
        <v>1</v>
      </c>
      <c r="AF59">
        <f>IF(SUMIF(登場!$B$2:$B$600,$B59,登場!AF$2:AF$600),1,0)</f>
        <v>0</v>
      </c>
      <c r="AG59">
        <f>IF(SUMIF(登場!$B$2:$B$600,$B59,登場!AG$2:AG$600),1,0)</f>
        <v>0</v>
      </c>
      <c r="AH59">
        <f>IF(SUMIF(登場!$B$2:$B$600,$B59,登場!AH$2:AH$600),1,0)</f>
        <v>0</v>
      </c>
      <c r="AI59">
        <f>IF(SUMIF(登場!$B$2:$B$600,$B59,登場!AI$2:AI$600),1,0)</f>
        <v>1</v>
      </c>
      <c r="AJ59">
        <f>IF(SUMIF(登場!$B$2:$B$600,$B59,登場!AJ$2:AJ$600),1,0)</f>
        <v>0</v>
      </c>
      <c r="AK59">
        <f>IF(SUMIF(登場!$B$2:$B$600,$B59,登場!AK$2:AK$600),1,0)</f>
        <v>0</v>
      </c>
      <c r="AL59">
        <f>IF(SUMIF(登場!$B$2:$B$600,$B59,登場!AL$2:AL$600),1,0)</f>
        <v>1</v>
      </c>
      <c r="AM59">
        <f>IF(SUMIF(登場!$B$2:$B$600,$B59,登場!AM$2:AM$600),1,0)</f>
        <v>0</v>
      </c>
      <c r="AN59">
        <f>IF(SUMIF(登場!$B$2:$B$600,$B59,登場!AN$2:AN$600),1,0)</f>
        <v>0</v>
      </c>
      <c r="AO59">
        <f>IF(SUMIF(登場!$B$2:$B$600,$B59,登場!AO$2:AO$600),1,0)</f>
        <v>0</v>
      </c>
      <c r="AP59">
        <f>IF(SUMIF(登場!$B$2:$B$600,$B59,登場!AP$2:AP$600),1,0)</f>
        <v>0</v>
      </c>
      <c r="AQ59">
        <f>IF(SUMIF(登場!$B$2:$B$600,$B59,登場!AQ$2:AQ$600),1,0)</f>
        <v>0</v>
      </c>
      <c r="AR59">
        <f>IF(SUMIF(登場!$B$2:$B$600,$B59,登場!AR$2:AR$600),1,0)</f>
        <v>0</v>
      </c>
      <c r="AS59">
        <f>IF(SUMIF(登場!$B$2:$B$600,$B59,登場!AS$2:AS$600),1,0)</f>
        <v>0</v>
      </c>
      <c r="AT59">
        <f>IF(SUMIF(登場!$B$2:$B$600,$B59,登場!AT$2:AT$600),1,0)</f>
        <v>0</v>
      </c>
      <c r="AU59">
        <f>IF(SUMIF(登場!$B$2:$B$600,$B59,登場!AU$2:AU$600),1,0)</f>
        <v>0</v>
      </c>
      <c r="AV59">
        <f>IF(SUMIF(登場!$B$2:$B$600,$B59,登場!AV$2:AV$600),1,0)</f>
        <v>0</v>
      </c>
      <c r="AW59">
        <f>IF(SUMIF(登場!$B$2:$B$600,$B59,登場!AW$2:AW$600),1,0)</f>
        <v>0</v>
      </c>
      <c r="AX59">
        <f>IF(SUMIF(登場!$B$2:$B$600,$B59,登場!AX$2:AX$600),1,0)</f>
        <v>0</v>
      </c>
      <c r="AY59">
        <f>IF(SUMIF(登場!$B$2:$B$600,$B59,登場!AY$2:AY$600),1,0)</f>
        <v>0</v>
      </c>
      <c r="AZ59">
        <f>IF(SUMIF(登場!$B$2:$B$600,$B59,登場!AZ$2:AZ$600),1,0)</f>
        <v>0</v>
      </c>
      <c r="BA59">
        <f>IF(SUMIF(登場!$B$2:$B$600,$B59,登場!BA$2:BA$600),1,0)</f>
        <v>0</v>
      </c>
      <c r="BB59">
        <f>IF(SUMIF(登場!$B$2:$B$600,$B59,登場!BB$2:BB$600),1,0)</f>
        <v>0</v>
      </c>
      <c r="BC59">
        <f>IF(SUMIF(登場!$B$2:$B$600,$B59,登場!BC$2:BC$600),1,0)</f>
        <v>0</v>
      </c>
      <c r="BD59">
        <f>IF(SUMIF(登場!$B$2:$B$600,$B59,登場!BD$2:BD$600),1,0)</f>
        <v>0</v>
      </c>
      <c r="BE59">
        <f t="shared" si="0"/>
        <v>5</v>
      </c>
    </row>
    <row r="60" spans="1:57">
      <c r="A60">
        <v>59</v>
      </c>
      <c r="B60" t="s">
        <v>248</v>
      </c>
      <c r="C60">
        <f>IF(SUMIF(登場!$B$2:$B$600,$B60,登場!C$2:C$600),1,0)</f>
        <v>0</v>
      </c>
      <c r="D60">
        <f>IF(SUMIF(登場!$B$2:$B$600,$B60,登場!D$2:D$600),1,0)</f>
        <v>1</v>
      </c>
      <c r="E60">
        <f>IF(SUMIF(登場!$B$2:$B$600,$B60,登場!E$2:E$600),1,0)</f>
        <v>0</v>
      </c>
      <c r="F60">
        <f>IF(SUMIF(登場!$B$2:$B$600,$B60,登場!F$2:F$600),1,0)</f>
        <v>0</v>
      </c>
      <c r="G60">
        <f>IF(SUMIF(登場!$B$2:$B$600,$B60,登場!G$2:G$600),1,0)</f>
        <v>1</v>
      </c>
      <c r="H60">
        <f>IF(SUMIF(登場!$B$2:$B$600,$B60,登場!H$2:H$600),1,0)</f>
        <v>0</v>
      </c>
      <c r="I60">
        <f>IF(SUMIF(登場!$B$2:$B$600,$B60,登場!I$2:I$600),1,0)</f>
        <v>1</v>
      </c>
      <c r="J60">
        <f>IF(SUMIF(登場!$B$2:$B$600,$B60,登場!J$2:J$600),1,0)</f>
        <v>0</v>
      </c>
      <c r="K60">
        <f>IF(SUMIF(登場!$B$2:$B$600,$B60,登場!K$2:K$600),1,0)</f>
        <v>0</v>
      </c>
      <c r="L60">
        <f>IF(SUMIF(登場!$B$2:$B$600,$B60,登場!L$2:L$600),1,0)</f>
        <v>0</v>
      </c>
      <c r="M60">
        <f>IF(SUMIF(登場!$B$2:$B$600,$B60,登場!M$2:M$600),1,0)</f>
        <v>0</v>
      </c>
      <c r="N60">
        <f>IF(SUMIF(登場!$B$2:$B$600,$B60,登場!N$2:N$600),1,0)</f>
        <v>0</v>
      </c>
      <c r="O60">
        <f>IF(SUMIF(登場!$B$2:$B$600,$B60,登場!O$2:O$600),1,0)</f>
        <v>0</v>
      </c>
      <c r="P60">
        <f>IF(SUMIF(登場!$B$2:$B$600,$B60,登場!P$2:P$600),1,0)</f>
        <v>0</v>
      </c>
      <c r="Q60">
        <f>IF(SUMIF(登場!$B$2:$B$600,$B60,登場!Q$2:Q$600),1,0)</f>
        <v>0</v>
      </c>
      <c r="R60">
        <f>IF(SUMIF(登場!$B$2:$B$600,$B60,登場!R$2:R$600),1,0)</f>
        <v>0</v>
      </c>
      <c r="S60">
        <f>IF(SUMIF(登場!$B$2:$B$600,$B60,登場!S$2:S$600),1,0)</f>
        <v>0</v>
      </c>
      <c r="T60">
        <f>IF(SUMIF(登場!$B$2:$B$600,$B60,登場!T$2:T$600),1,0)</f>
        <v>0</v>
      </c>
      <c r="U60">
        <f>IF(SUMIF(登場!$B$2:$B$600,$B60,登場!U$2:U$600),1,0)</f>
        <v>0</v>
      </c>
      <c r="V60">
        <f>IF(SUMIF(登場!$B$2:$B$600,$B60,登場!V$2:V$600),1,0)</f>
        <v>0</v>
      </c>
      <c r="W60">
        <f>IF(SUMIF(登場!$B$2:$B$600,$B60,登場!W$2:W$600),1,0)</f>
        <v>0</v>
      </c>
      <c r="X60">
        <f>IF(SUMIF(登場!$B$2:$B$600,$B60,登場!X$2:X$600),1,0)</f>
        <v>0</v>
      </c>
      <c r="Y60">
        <f>IF(SUMIF(登場!$B$2:$B$600,$B60,登場!Y$2:Y$600),1,0)</f>
        <v>0</v>
      </c>
      <c r="Z60">
        <f>IF(SUMIF(登場!$B$2:$B$600,$B60,登場!Z$2:Z$600),1,0)</f>
        <v>0</v>
      </c>
      <c r="AA60">
        <f>IF(SUMIF(登場!$B$2:$B$600,$B60,登場!AA$2:AA$600),1,0)</f>
        <v>0</v>
      </c>
      <c r="AB60">
        <f>IF(SUMIF(登場!$B$2:$B$600,$B60,登場!AB$2:AB$600),1,0)</f>
        <v>0</v>
      </c>
      <c r="AC60">
        <f>IF(SUMIF(登場!$B$2:$B$600,$B60,登場!AC$2:AC$600),1,0)</f>
        <v>0</v>
      </c>
      <c r="AD60">
        <f>IF(SUMIF(登場!$B$2:$B$600,$B60,登場!AD$2:AD$600),1,0)</f>
        <v>0</v>
      </c>
      <c r="AE60">
        <f>IF(SUMIF(登場!$B$2:$B$600,$B60,登場!AE$2:AE$600),1,0)</f>
        <v>0</v>
      </c>
      <c r="AF60">
        <f>IF(SUMIF(登場!$B$2:$B$600,$B60,登場!AF$2:AF$600),1,0)</f>
        <v>0</v>
      </c>
      <c r="AG60">
        <f>IF(SUMIF(登場!$B$2:$B$600,$B60,登場!AG$2:AG$600),1,0)</f>
        <v>0</v>
      </c>
      <c r="AH60">
        <f>IF(SUMIF(登場!$B$2:$B$600,$B60,登場!AH$2:AH$600),1,0)</f>
        <v>0</v>
      </c>
      <c r="AI60">
        <f>IF(SUMIF(登場!$B$2:$B$600,$B60,登場!AI$2:AI$600),1,0)</f>
        <v>1</v>
      </c>
      <c r="AJ60">
        <f>IF(SUMIF(登場!$B$2:$B$600,$B60,登場!AJ$2:AJ$600),1,0)</f>
        <v>0</v>
      </c>
      <c r="AK60">
        <f>IF(SUMIF(登場!$B$2:$B$600,$B60,登場!AK$2:AK$600),1,0)</f>
        <v>0</v>
      </c>
      <c r="AL60">
        <f>IF(SUMIF(登場!$B$2:$B$600,$B60,登場!AL$2:AL$600),1,0)</f>
        <v>0</v>
      </c>
      <c r="AM60">
        <f>IF(SUMIF(登場!$B$2:$B$600,$B60,登場!AM$2:AM$600),1,0)</f>
        <v>0</v>
      </c>
      <c r="AN60">
        <f>IF(SUMIF(登場!$B$2:$B$600,$B60,登場!AN$2:AN$600),1,0)</f>
        <v>1</v>
      </c>
      <c r="AO60">
        <f>IF(SUMIF(登場!$B$2:$B$600,$B60,登場!AO$2:AO$600),1,0)</f>
        <v>0</v>
      </c>
      <c r="AP60">
        <f>IF(SUMIF(登場!$B$2:$B$600,$B60,登場!AP$2:AP$600),1,0)</f>
        <v>0</v>
      </c>
      <c r="AQ60">
        <f>IF(SUMIF(登場!$B$2:$B$600,$B60,登場!AQ$2:AQ$600),1,0)</f>
        <v>0</v>
      </c>
      <c r="AR60">
        <f>IF(SUMIF(登場!$B$2:$B$600,$B60,登場!AR$2:AR$600),1,0)</f>
        <v>0</v>
      </c>
      <c r="AS60">
        <f>IF(SUMIF(登場!$B$2:$B$600,$B60,登場!AS$2:AS$600),1,0)</f>
        <v>0</v>
      </c>
      <c r="AT60">
        <f>IF(SUMIF(登場!$B$2:$B$600,$B60,登場!AT$2:AT$600),1,0)</f>
        <v>0</v>
      </c>
      <c r="AU60">
        <f>IF(SUMIF(登場!$B$2:$B$600,$B60,登場!AU$2:AU$600),1,0)</f>
        <v>0</v>
      </c>
      <c r="AV60">
        <f>IF(SUMIF(登場!$B$2:$B$600,$B60,登場!AV$2:AV$600),1,0)</f>
        <v>0</v>
      </c>
      <c r="AW60">
        <f>IF(SUMIF(登場!$B$2:$B$600,$B60,登場!AW$2:AW$600),1,0)</f>
        <v>0</v>
      </c>
      <c r="AX60">
        <f>IF(SUMIF(登場!$B$2:$B$600,$B60,登場!AX$2:AX$600),1,0)</f>
        <v>0</v>
      </c>
      <c r="AY60">
        <f>IF(SUMIF(登場!$B$2:$B$600,$B60,登場!AY$2:AY$600),1,0)</f>
        <v>0</v>
      </c>
      <c r="AZ60">
        <f>IF(SUMIF(登場!$B$2:$B$600,$B60,登場!AZ$2:AZ$600),1,0)</f>
        <v>0</v>
      </c>
      <c r="BA60">
        <f>IF(SUMIF(登場!$B$2:$B$600,$B60,登場!BA$2:BA$600),1,0)</f>
        <v>0</v>
      </c>
      <c r="BB60">
        <f>IF(SUMIF(登場!$B$2:$B$600,$B60,登場!BB$2:BB$600),1,0)</f>
        <v>0</v>
      </c>
      <c r="BC60">
        <f>IF(SUMIF(登場!$B$2:$B$600,$B60,登場!BC$2:BC$600),1,0)</f>
        <v>0</v>
      </c>
      <c r="BD60">
        <f>IF(SUMIF(登場!$B$2:$B$600,$B60,登場!BD$2:BD$600),1,0)</f>
        <v>0</v>
      </c>
      <c r="BE60">
        <f t="shared" si="0"/>
        <v>5</v>
      </c>
    </row>
    <row r="61" spans="1:57">
      <c r="A61">
        <v>60</v>
      </c>
      <c r="B61" t="s">
        <v>249</v>
      </c>
      <c r="C61">
        <f>IF(SUMIF(登場!$B$2:$B$600,$B61,登場!C$2:C$600),1,0)</f>
        <v>0</v>
      </c>
      <c r="D61">
        <f>IF(SUMIF(登場!$B$2:$B$600,$B61,登場!D$2:D$600),1,0)</f>
        <v>0</v>
      </c>
      <c r="E61">
        <f>IF(SUMIF(登場!$B$2:$B$600,$B61,登場!E$2:E$600),1,0)</f>
        <v>0</v>
      </c>
      <c r="F61">
        <f>IF(SUMIF(登場!$B$2:$B$600,$B61,登場!F$2:F$600),1,0)</f>
        <v>0</v>
      </c>
      <c r="G61">
        <f>IF(SUMIF(登場!$B$2:$B$600,$B61,登場!G$2:G$600),1,0)</f>
        <v>0</v>
      </c>
      <c r="H61">
        <f>IF(SUMIF(登場!$B$2:$B$600,$B61,登場!H$2:H$600),1,0)</f>
        <v>0</v>
      </c>
      <c r="I61">
        <f>IF(SUMIF(登場!$B$2:$B$600,$B61,登場!I$2:I$600),1,0)</f>
        <v>1</v>
      </c>
      <c r="J61">
        <f>IF(SUMIF(登場!$B$2:$B$600,$B61,登場!J$2:J$600),1,0)</f>
        <v>0</v>
      </c>
      <c r="K61">
        <f>IF(SUMIF(登場!$B$2:$B$600,$B61,登場!K$2:K$600),1,0)</f>
        <v>0</v>
      </c>
      <c r="L61">
        <f>IF(SUMIF(登場!$B$2:$B$600,$B61,登場!L$2:L$600),1,0)</f>
        <v>1</v>
      </c>
      <c r="M61">
        <f>IF(SUMIF(登場!$B$2:$B$600,$B61,登場!M$2:M$600),1,0)</f>
        <v>0</v>
      </c>
      <c r="N61">
        <f>IF(SUMIF(登場!$B$2:$B$600,$B61,登場!N$2:N$600),1,0)</f>
        <v>0</v>
      </c>
      <c r="O61">
        <f>IF(SUMIF(登場!$B$2:$B$600,$B61,登場!O$2:O$600),1,0)</f>
        <v>0</v>
      </c>
      <c r="P61">
        <f>IF(SUMIF(登場!$B$2:$B$600,$B61,登場!P$2:P$600),1,0)</f>
        <v>0</v>
      </c>
      <c r="Q61">
        <f>IF(SUMIF(登場!$B$2:$B$600,$B61,登場!Q$2:Q$600),1,0)</f>
        <v>0</v>
      </c>
      <c r="R61">
        <f>IF(SUMIF(登場!$B$2:$B$600,$B61,登場!R$2:R$600),1,0)</f>
        <v>1</v>
      </c>
      <c r="S61">
        <f>IF(SUMIF(登場!$B$2:$B$600,$B61,登場!S$2:S$600),1,0)</f>
        <v>0</v>
      </c>
      <c r="T61">
        <f>IF(SUMIF(登場!$B$2:$B$600,$B61,登場!T$2:T$600),1,0)</f>
        <v>0</v>
      </c>
      <c r="U61">
        <f>IF(SUMIF(登場!$B$2:$B$600,$B61,登場!U$2:U$600),1,0)</f>
        <v>0</v>
      </c>
      <c r="V61">
        <f>IF(SUMIF(登場!$B$2:$B$600,$B61,登場!V$2:V$600),1,0)</f>
        <v>0</v>
      </c>
      <c r="W61">
        <f>IF(SUMIF(登場!$B$2:$B$600,$B61,登場!W$2:W$600),1,0)</f>
        <v>0</v>
      </c>
      <c r="X61">
        <f>IF(SUMIF(登場!$B$2:$B$600,$B61,登場!X$2:X$600),1,0)</f>
        <v>0</v>
      </c>
      <c r="Y61">
        <f>IF(SUMIF(登場!$B$2:$B$600,$B61,登場!Y$2:Y$600),1,0)</f>
        <v>0</v>
      </c>
      <c r="Z61">
        <f>IF(SUMIF(登場!$B$2:$B$600,$B61,登場!Z$2:Z$600),1,0)</f>
        <v>0</v>
      </c>
      <c r="AA61">
        <f>IF(SUMIF(登場!$B$2:$B$600,$B61,登場!AA$2:AA$600),1,0)</f>
        <v>0</v>
      </c>
      <c r="AB61">
        <f>IF(SUMIF(登場!$B$2:$B$600,$B61,登場!AB$2:AB$600),1,0)</f>
        <v>0</v>
      </c>
      <c r="AC61">
        <f>IF(SUMIF(登場!$B$2:$B$600,$B61,登場!AC$2:AC$600),1,0)</f>
        <v>0</v>
      </c>
      <c r="AD61">
        <f>IF(SUMIF(登場!$B$2:$B$600,$B61,登場!AD$2:AD$600),1,0)</f>
        <v>0</v>
      </c>
      <c r="AE61">
        <f>IF(SUMIF(登場!$B$2:$B$600,$B61,登場!AE$2:AE$600),1,0)</f>
        <v>0</v>
      </c>
      <c r="AF61">
        <f>IF(SUMIF(登場!$B$2:$B$600,$B61,登場!AF$2:AF$600),1,0)</f>
        <v>0</v>
      </c>
      <c r="AG61">
        <f>IF(SUMIF(登場!$B$2:$B$600,$B61,登場!AG$2:AG$600),1,0)</f>
        <v>0</v>
      </c>
      <c r="AH61">
        <f>IF(SUMIF(登場!$B$2:$B$600,$B61,登場!AH$2:AH$600),1,0)</f>
        <v>0</v>
      </c>
      <c r="AI61">
        <f>IF(SUMIF(登場!$B$2:$B$600,$B61,登場!AI$2:AI$600),1,0)</f>
        <v>0</v>
      </c>
      <c r="AJ61">
        <f>IF(SUMIF(登場!$B$2:$B$600,$B61,登場!AJ$2:AJ$600),1,0)</f>
        <v>0</v>
      </c>
      <c r="AK61">
        <f>IF(SUMIF(登場!$B$2:$B$600,$B61,登場!AK$2:AK$600),1,0)</f>
        <v>0</v>
      </c>
      <c r="AL61">
        <f>IF(SUMIF(登場!$B$2:$B$600,$B61,登場!AL$2:AL$600),1,0)</f>
        <v>0</v>
      </c>
      <c r="AM61">
        <f>IF(SUMIF(登場!$B$2:$B$600,$B61,登場!AM$2:AM$600),1,0)</f>
        <v>0</v>
      </c>
      <c r="AN61">
        <f>IF(SUMIF(登場!$B$2:$B$600,$B61,登場!AN$2:AN$600),1,0)</f>
        <v>0</v>
      </c>
      <c r="AO61">
        <f>IF(SUMIF(登場!$B$2:$B$600,$B61,登場!AO$2:AO$600),1,0)</f>
        <v>0</v>
      </c>
      <c r="AP61">
        <f>IF(SUMIF(登場!$B$2:$B$600,$B61,登場!AP$2:AP$600),1,0)</f>
        <v>0</v>
      </c>
      <c r="AQ61">
        <f>IF(SUMIF(登場!$B$2:$B$600,$B61,登場!AQ$2:AQ$600),1,0)</f>
        <v>0</v>
      </c>
      <c r="AR61">
        <f>IF(SUMIF(登場!$B$2:$B$600,$B61,登場!AR$2:AR$600),1,0)</f>
        <v>0</v>
      </c>
      <c r="AS61">
        <f>IF(SUMIF(登場!$B$2:$B$600,$B61,登場!AS$2:AS$600),1,0)</f>
        <v>0</v>
      </c>
      <c r="AT61">
        <f>IF(SUMIF(登場!$B$2:$B$600,$B61,登場!AT$2:AT$600),1,0)</f>
        <v>0</v>
      </c>
      <c r="AU61">
        <f>IF(SUMIF(登場!$B$2:$B$600,$B61,登場!AU$2:AU$600),1,0)</f>
        <v>0</v>
      </c>
      <c r="AV61">
        <f>IF(SUMIF(登場!$B$2:$B$600,$B61,登場!AV$2:AV$600),1,0)</f>
        <v>1</v>
      </c>
      <c r="AW61">
        <f>IF(SUMIF(登場!$B$2:$B$600,$B61,登場!AW$2:AW$600),1,0)</f>
        <v>0</v>
      </c>
      <c r="AX61">
        <f>IF(SUMIF(登場!$B$2:$B$600,$B61,登場!AX$2:AX$600),1,0)</f>
        <v>0</v>
      </c>
      <c r="AY61">
        <f>IF(SUMIF(登場!$B$2:$B$600,$B61,登場!AY$2:AY$600),1,0)</f>
        <v>0</v>
      </c>
      <c r="AZ61">
        <f>IF(SUMIF(登場!$B$2:$B$600,$B61,登場!AZ$2:AZ$600),1,0)</f>
        <v>0</v>
      </c>
      <c r="BA61">
        <f>IF(SUMIF(登場!$B$2:$B$600,$B61,登場!BA$2:BA$600),1,0)</f>
        <v>0</v>
      </c>
      <c r="BB61">
        <f>IF(SUMIF(登場!$B$2:$B$600,$B61,登場!BB$2:BB$600),1,0)</f>
        <v>1</v>
      </c>
      <c r="BC61">
        <f>IF(SUMIF(登場!$B$2:$B$600,$B61,登場!BC$2:BC$600),1,0)</f>
        <v>0</v>
      </c>
      <c r="BD61">
        <f>IF(SUMIF(登場!$B$2:$B$600,$B61,登場!BD$2:BD$600),1,0)</f>
        <v>0</v>
      </c>
      <c r="BE61">
        <f t="shared" si="0"/>
        <v>5</v>
      </c>
    </row>
    <row r="62" spans="1:57">
      <c r="A62">
        <v>61</v>
      </c>
      <c r="B62" t="s">
        <v>251</v>
      </c>
      <c r="C62">
        <f>IF(SUMIF(登場!$B$2:$B$600,$B62,登場!C$2:C$600),1,0)</f>
        <v>0</v>
      </c>
      <c r="D62">
        <f>IF(SUMIF(登場!$B$2:$B$600,$B62,登場!D$2:D$600),1,0)</f>
        <v>0</v>
      </c>
      <c r="E62">
        <f>IF(SUMIF(登場!$B$2:$B$600,$B62,登場!E$2:E$600),1,0)</f>
        <v>0</v>
      </c>
      <c r="F62">
        <f>IF(SUMIF(登場!$B$2:$B$600,$B62,登場!F$2:F$600),1,0)</f>
        <v>0</v>
      </c>
      <c r="G62">
        <f>IF(SUMIF(登場!$B$2:$B$600,$B62,登場!G$2:G$600),1,0)</f>
        <v>0</v>
      </c>
      <c r="H62">
        <f>IF(SUMIF(登場!$B$2:$B$600,$B62,登場!H$2:H$600),1,0)</f>
        <v>1</v>
      </c>
      <c r="I62">
        <f>IF(SUMIF(登場!$B$2:$B$600,$B62,登場!I$2:I$600),1,0)</f>
        <v>0</v>
      </c>
      <c r="J62">
        <f>IF(SUMIF(登場!$B$2:$B$600,$B62,登場!J$2:J$600),1,0)</f>
        <v>0</v>
      </c>
      <c r="K62">
        <f>IF(SUMIF(登場!$B$2:$B$600,$B62,登場!K$2:K$600),1,0)</f>
        <v>0</v>
      </c>
      <c r="L62">
        <f>IF(SUMIF(登場!$B$2:$B$600,$B62,登場!L$2:L$600),1,0)</f>
        <v>0</v>
      </c>
      <c r="M62">
        <f>IF(SUMIF(登場!$B$2:$B$600,$B62,登場!M$2:M$600),1,0)</f>
        <v>0</v>
      </c>
      <c r="N62">
        <f>IF(SUMIF(登場!$B$2:$B$600,$B62,登場!N$2:N$600),1,0)</f>
        <v>0</v>
      </c>
      <c r="O62">
        <f>IF(SUMIF(登場!$B$2:$B$600,$B62,登場!O$2:O$600),1,0)</f>
        <v>0</v>
      </c>
      <c r="P62">
        <f>IF(SUMIF(登場!$B$2:$B$600,$B62,登場!P$2:P$600),1,0)</f>
        <v>1</v>
      </c>
      <c r="Q62">
        <f>IF(SUMIF(登場!$B$2:$B$600,$B62,登場!Q$2:Q$600),1,0)</f>
        <v>0</v>
      </c>
      <c r="R62">
        <f>IF(SUMIF(登場!$B$2:$B$600,$B62,登場!R$2:R$600),1,0)</f>
        <v>0</v>
      </c>
      <c r="S62">
        <f>IF(SUMIF(登場!$B$2:$B$600,$B62,登場!S$2:S$600),1,0)</f>
        <v>1</v>
      </c>
      <c r="T62">
        <f>IF(SUMIF(登場!$B$2:$B$600,$B62,登場!T$2:T$600),1,0)</f>
        <v>0</v>
      </c>
      <c r="U62">
        <f>IF(SUMIF(登場!$B$2:$B$600,$B62,登場!U$2:U$600),1,0)</f>
        <v>0</v>
      </c>
      <c r="V62">
        <f>IF(SUMIF(登場!$B$2:$B$600,$B62,登場!V$2:V$600),1,0)</f>
        <v>0</v>
      </c>
      <c r="W62">
        <f>IF(SUMIF(登場!$B$2:$B$600,$B62,登場!W$2:W$600),1,0)</f>
        <v>1</v>
      </c>
      <c r="X62">
        <f>IF(SUMIF(登場!$B$2:$B$600,$B62,登場!X$2:X$600),1,0)</f>
        <v>0</v>
      </c>
      <c r="Y62">
        <f>IF(SUMIF(登場!$B$2:$B$600,$B62,登場!Y$2:Y$600),1,0)</f>
        <v>0</v>
      </c>
      <c r="Z62">
        <f>IF(SUMIF(登場!$B$2:$B$600,$B62,登場!Z$2:Z$600),1,0)</f>
        <v>0</v>
      </c>
      <c r="AA62">
        <f>IF(SUMIF(登場!$B$2:$B$600,$B62,登場!AA$2:AA$600),1,0)</f>
        <v>0</v>
      </c>
      <c r="AB62">
        <f>IF(SUMIF(登場!$B$2:$B$600,$B62,登場!AB$2:AB$600),1,0)</f>
        <v>0</v>
      </c>
      <c r="AC62">
        <f>IF(SUMIF(登場!$B$2:$B$600,$B62,登場!AC$2:AC$600),1,0)</f>
        <v>0</v>
      </c>
      <c r="AD62">
        <f>IF(SUMIF(登場!$B$2:$B$600,$B62,登場!AD$2:AD$600),1,0)</f>
        <v>0</v>
      </c>
      <c r="AE62">
        <f>IF(SUMIF(登場!$B$2:$B$600,$B62,登場!AE$2:AE$600),1,0)</f>
        <v>0</v>
      </c>
      <c r="AF62">
        <f>IF(SUMIF(登場!$B$2:$B$600,$B62,登場!AF$2:AF$600),1,0)</f>
        <v>0</v>
      </c>
      <c r="AG62">
        <f>IF(SUMIF(登場!$B$2:$B$600,$B62,登場!AG$2:AG$600),1,0)</f>
        <v>0</v>
      </c>
      <c r="AH62">
        <f>IF(SUMIF(登場!$B$2:$B$600,$B62,登場!AH$2:AH$600),1,0)</f>
        <v>0</v>
      </c>
      <c r="AI62">
        <f>IF(SUMIF(登場!$B$2:$B$600,$B62,登場!AI$2:AI$600),1,0)</f>
        <v>0</v>
      </c>
      <c r="AJ62">
        <f>IF(SUMIF(登場!$B$2:$B$600,$B62,登場!AJ$2:AJ$600),1,0)</f>
        <v>0</v>
      </c>
      <c r="AK62">
        <f>IF(SUMIF(登場!$B$2:$B$600,$B62,登場!AK$2:AK$600),1,0)</f>
        <v>1</v>
      </c>
      <c r="AL62">
        <f>IF(SUMIF(登場!$B$2:$B$600,$B62,登場!AL$2:AL$600),1,0)</f>
        <v>0</v>
      </c>
      <c r="AM62">
        <f>IF(SUMIF(登場!$B$2:$B$600,$B62,登場!AM$2:AM$600),1,0)</f>
        <v>0</v>
      </c>
      <c r="AN62">
        <f>IF(SUMIF(登場!$B$2:$B$600,$B62,登場!AN$2:AN$600),1,0)</f>
        <v>0</v>
      </c>
      <c r="AO62">
        <f>IF(SUMIF(登場!$B$2:$B$600,$B62,登場!AO$2:AO$600),1,0)</f>
        <v>0</v>
      </c>
      <c r="AP62">
        <f>IF(SUMIF(登場!$B$2:$B$600,$B62,登場!AP$2:AP$600),1,0)</f>
        <v>0</v>
      </c>
      <c r="AQ62">
        <f>IF(SUMIF(登場!$B$2:$B$600,$B62,登場!AQ$2:AQ$600),1,0)</f>
        <v>0</v>
      </c>
      <c r="AR62">
        <f>IF(SUMIF(登場!$B$2:$B$600,$B62,登場!AR$2:AR$600),1,0)</f>
        <v>0</v>
      </c>
      <c r="AS62">
        <f>IF(SUMIF(登場!$B$2:$B$600,$B62,登場!AS$2:AS$600),1,0)</f>
        <v>0</v>
      </c>
      <c r="AT62">
        <f>IF(SUMIF(登場!$B$2:$B$600,$B62,登場!AT$2:AT$600),1,0)</f>
        <v>0</v>
      </c>
      <c r="AU62">
        <f>IF(SUMIF(登場!$B$2:$B$600,$B62,登場!AU$2:AU$600),1,0)</f>
        <v>0</v>
      </c>
      <c r="AV62">
        <f>IF(SUMIF(登場!$B$2:$B$600,$B62,登場!AV$2:AV$600),1,0)</f>
        <v>0</v>
      </c>
      <c r="AW62">
        <f>IF(SUMIF(登場!$B$2:$B$600,$B62,登場!AW$2:AW$600),1,0)</f>
        <v>0</v>
      </c>
      <c r="AX62">
        <f>IF(SUMIF(登場!$B$2:$B$600,$B62,登場!AX$2:AX$600),1,0)</f>
        <v>0</v>
      </c>
      <c r="AY62">
        <f>IF(SUMIF(登場!$B$2:$B$600,$B62,登場!AY$2:AY$600),1,0)</f>
        <v>0</v>
      </c>
      <c r="AZ62">
        <f>IF(SUMIF(登場!$B$2:$B$600,$B62,登場!AZ$2:AZ$600),1,0)</f>
        <v>0</v>
      </c>
      <c r="BA62">
        <f>IF(SUMIF(登場!$B$2:$B$600,$B62,登場!BA$2:BA$600),1,0)</f>
        <v>0</v>
      </c>
      <c r="BB62">
        <f>IF(SUMIF(登場!$B$2:$B$600,$B62,登場!BB$2:BB$600),1,0)</f>
        <v>0</v>
      </c>
      <c r="BC62">
        <f>IF(SUMIF(登場!$B$2:$B$600,$B62,登場!BC$2:BC$600),1,0)</f>
        <v>0</v>
      </c>
      <c r="BD62">
        <f>IF(SUMIF(登場!$B$2:$B$600,$B62,登場!BD$2:BD$600),1,0)</f>
        <v>0</v>
      </c>
      <c r="BE62">
        <f t="shared" si="0"/>
        <v>5</v>
      </c>
    </row>
    <row r="63" spans="1:57">
      <c r="A63">
        <v>62</v>
      </c>
      <c r="B63" t="s">
        <v>254</v>
      </c>
      <c r="C63">
        <f>IF(SUMIF(登場!$B$2:$B$600,$B63,登場!C$2:C$600),1,0)</f>
        <v>0</v>
      </c>
      <c r="D63">
        <f>IF(SUMIF(登場!$B$2:$B$600,$B63,登場!D$2:D$600),1,0)</f>
        <v>0</v>
      </c>
      <c r="E63">
        <f>IF(SUMIF(登場!$B$2:$B$600,$B63,登場!E$2:E$600),1,0)</f>
        <v>0</v>
      </c>
      <c r="F63">
        <f>IF(SUMIF(登場!$B$2:$B$600,$B63,登場!F$2:F$600),1,0)</f>
        <v>0</v>
      </c>
      <c r="G63">
        <f>IF(SUMIF(登場!$B$2:$B$600,$B63,登場!G$2:G$600),1,0)</f>
        <v>0</v>
      </c>
      <c r="H63">
        <f>IF(SUMIF(登場!$B$2:$B$600,$B63,登場!H$2:H$600),1,0)</f>
        <v>0</v>
      </c>
      <c r="I63">
        <f>IF(SUMIF(登場!$B$2:$B$600,$B63,登場!I$2:I$600),1,0)</f>
        <v>0</v>
      </c>
      <c r="J63">
        <f>IF(SUMIF(登場!$B$2:$B$600,$B63,登場!J$2:J$600),1,0)</f>
        <v>0</v>
      </c>
      <c r="K63">
        <f>IF(SUMIF(登場!$B$2:$B$600,$B63,登場!K$2:K$600),1,0)</f>
        <v>0</v>
      </c>
      <c r="L63">
        <f>IF(SUMIF(登場!$B$2:$B$600,$B63,登場!L$2:L$600),1,0)</f>
        <v>0</v>
      </c>
      <c r="M63">
        <f>IF(SUMIF(登場!$B$2:$B$600,$B63,登場!M$2:M$600),1,0)</f>
        <v>0</v>
      </c>
      <c r="N63">
        <f>IF(SUMIF(登場!$B$2:$B$600,$B63,登場!N$2:N$600),1,0)</f>
        <v>0</v>
      </c>
      <c r="O63">
        <f>IF(SUMIF(登場!$B$2:$B$600,$B63,登場!O$2:O$600),1,0)</f>
        <v>0</v>
      </c>
      <c r="P63">
        <f>IF(SUMIF(登場!$B$2:$B$600,$B63,登場!P$2:P$600),1,0)</f>
        <v>0</v>
      </c>
      <c r="Q63">
        <f>IF(SUMIF(登場!$B$2:$B$600,$B63,登場!Q$2:Q$600),1,0)</f>
        <v>0</v>
      </c>
      <c r="R63">
        <f>IF(SUMIF(登場!$B$2:$B$600,$B63,登場!R$2:R$600),1,0)</f>
        <v>0</v>
      </c>
      <c r="S63">
        <f>IF(SUMIF(登場!$B$2:$B$600,$B63,登場!S$2:S$600),1,0)</f>
        <v>0</v>
      </c>
      <c r="T63">
        <f>IF(SUMIF(登場!$B$2:$B$600,$B63,登場!T$2:T$600),1,0)</f>
        <v>0</v>
      </c>
      <c r="U63">
        <f>IF(SUMIF(登場!$B$2:$B$600,$B63,登場!U$2:U$600),1,0)</f>
        <v>0</v>
      </c>
      <c r="V63">
        <f>IF(SUMIF(登場!$B$2:$B$600,$B63,登場!V$2:V$600),1,0)</f>
        <v>0</v>
      </c>
      <c r="W63">
        <f>IF(SUMIF(登場!$B$2:$B$600,$B63,登場!W$2:W$600),1,0)</f>
        <v>0</v>
      </c>
      <c r="X63">
        <f>IF(SUMIF(登場!$B$2:$B$600,$B63,登場!X$2:X$600),1,0)</f>
        <v>0</v>
      </c>
      <c r="Y63">
        <f>IF(SUMIF(登場!$B$2:$B$600,$B63,登場!Y$2:Y$600),1,0)</f>
        <v>0</v>
      </c>
      <c r="Z63">
        <f>IF(SUMIF(登場!$B$2:$B$600,$B63,登場!Z$2:Z$600),1,0)</f>
        <v>1</v>
      </c>
      <c r="AA63">
        <f>IF(SUMIF(登場!$B$2:$B$600,$B63,登場!AA$2:AA$600),1,0)</f>
        <v>1</v>
      </c>
      <c r="AB63">
        <f>IF(SUMIF(登場!$B$2:$B$600,$B63,登場!AB$2:AB$600),1,0)</f>
        <v>0</v>
      </c>
      <c r="AC63">
        <f>IF(SUMIF(登場!$B$2:$B$600,$B63,登場!AC$2:AC$600),1,0)</f>
        <v>0</v>
      </c>
      <c r="AD63">
        <f>IF(SUMIF(登場!$B$2:$B$600,$B63,登場!AD$2:AD$600),1,0)</f>
        <v>1</v>
      </c>
      <c r="AE63">
        <f>IF(SUMIF(登場!$B$2:$B$600,$B63,登場!AE$2:AE$600),1,0)</f>
        <v>0</v>
      </c>
      <c r="AF63">
        <f>IF(SUMIF(登場!$B$2:$B$600,$B63,登場!AF$2:AF$600),1,0)</f>
        <v>0</v>
      </c>
      <c r="AG63">
        <f>IF(SUMIF(登場!$B$2:$B$600,$B63,登場!AG$2:AG$600),1,0)</f>
        <v>0</v>
      </c>
      <c r="AH63">
        <f>IF(SUMIF(登場!$B$2:$B$600,$B63,登場!AH$2:AH$600),1,0)</f>
        <v>0</v>
      </c>
      <c r="AI63">
        <f>IF(SUMIF(登場!$B$2:$B$600,$B63,登場!AI$2:AI$600),1,0)</f>
        <v>0</v>
      </c>
      <c r="AJ63">
        <f>IF(SUMIF(登場!$B$2:$B$600,$B63,登場!AJ$2:AJ$600),1,0)</f>
        <v>0</v>
      </c>
      <c r="AK63">
        <f>IF(SUMIF(登場!$B$2:$B$600,$B63,登場!AK$2:AK$600),1,0)</f>
        <v>0</v>
      </c>
      <c r="AL63">
        <f>IF(SUMIF(登場!$B$2:$B$600,$B63,登場!AL$2:AL$600),1,0)</f>
        <v>0</v>
      </c>
      <c r="AM63">
        <f>IF(SUMIF(登場!$B$2:$B$600,$B63,登場!AM$2:AM$600),1,0)</f>
        <v>0</v>
      </c>
      <c r="AN63">
        <f>IF(SUMIF(登場!$B$2:$B$600,$B63,登場!AN$2:AN$600),1,0)</f>
        <v>0</v>
      </c>
      <c r="AO63">
        <f>IF(SUMIF(登場!$B$2:$B$600,$B63,登場!AO$2:AO$600),1,0)</f>
        <v>0</v>
      </c>
      <c r="AP63">
        <f>IF(SUMIF(登場!$B$2:$B$600,$B63,登場!AP$2:AP$600),1,0)</f>
        <v>0</v>
      </c>
      <c r="AQ63">
        <f>IF(SUMIF(登場!$B$2:$B$600,$B63,登場!AQ$2:AQ$600),1,0)</f>
        <v>0</v>
      </c>
      <c r="AR63">
        <f>IF(SUMIF(登場!$B$2:$B$600,$B63,登場!AR$2:AR$600),1,0)</f>
        <v>0</v>
      </c>
      <c r="AS63">
        <f>IF(SUMIF(登場!$B$2:$B$600,$B63,登場!AS$2:AS$600),1,0)</f>
        <v>0</v>
      </c>
      <c r="AT63">
        <f>IF(SUMIF(登場!$B$2:$B$600,$B63,登場!AT$2:AT$600),1,0)</f>
        <v>0</v>
      </c>
      <c r="AU63">
        <f>IF(SUMIF(登場!$B$2:$B$600,$B63,登場!AU$2:AU$600),1,0)</f>
        <v>0</v>
      </c>
      <c r="AV63">
        <f>IF(SUMIF(登場!$B$2:$B$600,$B63,登場!AV$2:AV$600),1,0)</f>
        <v>0</v>
      </c>
      <c r="AW63">
        <f>IF(SUMIF(登場!$B$2:$B$600,$B63,登場!AW$2:AW$600),1,0)</f>
        <v>0</v>
      </c>
      <c r="AX63">
        <f>IF(SUMIF(登場!$B$2:$B$600,$B63,登場!AX$2:AX$600),1,0)</f>
        <v>0</v>
      </c>
      <c r="AY63">
        <f>IF(SUMIF(登場!$B$2:$B$600,$B63,登場!AY$2:AY$600),1,0)</f>
        <v>1</v>
      </c>
      <c r="AZ63">
        <f>IF(SUMIF(登場!$B$2:$B$600,$B63,登場!AZ$2:AZ$600),1,0)</f>
        <v>0</v>
      </c>
      <c r="BA63">
        <f>IF(SUMIF(登場!$B$2:$B$600,$B63,登場!BA$2:BA$600),1,0)</f>
        <v>0</v>
      </c>
      <c r="BB63">
        <f>IF(SUMIF(登場!$B$2:$B$600,$B63,登場!BB$2:BB$600),1,0)</f>
        <v>1</v>
      </c>
      <c r="BC63">
        <f>IF(SUMIF(登場!$B$2:$B$600,$B63,登場!BC$2:BC$600),1,0)</f>
        <v>0</v>
      </c>
      <c r="BD63">
        <f>IF(SUMIF(登場!$B$2:$B$600,$B63,登場!BD$2:BD$600),1,0)</f>
        <v>0</v>
      </c>
      <c r="BE63">
        <f t="shared" si="0"/>
        <v>5</v>
      </c>
    </row>
    <row r="64" spans="1:57">
      <c r="A64">
        <v>63</v>
      </c>
      <c r="B64" t="s">
        <v>255</v>
      </c>
      <c r="C64">
        <f>IF(SUMIF(登場!$B$2:$B$600,$B64,登場!C$2:C$600),1,0)</f>
        <v>0</v>
      </c>
      <c r="D64">
        <f>IF(SUMIF(登場!$B$2:$B$600,$B64,登場!D$2:D$600),1,0)</f>
        <v>0</v>
      </c>
      <c r="E64">
        <f>IF(SUMIF(登場!$B$2:$B$600,$B64,登場!E$2:E$600),1,0)</f>
        <v>0</v>
      </c>
      <c r="F64">
        <f>IF(SUMIF(登場!$B$2:$B$600,$B64,登場!F$2:F$600),1,0)</f>
        <v>0</v>
      </c>
      <c r="G64">
        <f>IF(SUMIF(登場!$B$2:$B$600,$B64,登場!G$2:G$600),1,0)</f>
        <v>0</v>
      </c>
      <c r="H64">
        <f>IF(SUMIF(登場!$B$2:$B$600,$B64,登場!H$2:H$600),1,0)</f>
        <v>0</v>
      </c>
      <c r="I64">
        <f>IF(SUMIF(登場!$B$2:$B$600,$B64,登場!I$2:I$600),1,0)</f>
        <v>0</v>
      </c>
      <c r="J64">
        <f>IF(SUMIF(登場!$B$2:$B$600,$B64,登場!J$2:J$600),1,0)</f>
        <v>0</v>
      </c>
      <c r="K64">
        <f>IF(SUMIF(登場!$B$2:$B$600,$B64,登場!K$2:K$600),1,0)</f>
        <v>0</v>
      </c>
      <c r="L64">
        <f>IF(SUMIF(登場!$B$2:$B$600,$B64,登場!L$2:L$600),1,0)</f>
        <v>1</v>
      </c>
      <c r="M64">
        <f>IF(SUMIF(登場!$B$2:$B$600,$B64,登場!M$2:M$600),1,0)</f>
        <v>1</v>
      </c>
      <c r="N64">
        <f>IF(SUMIF(登場!$B$2:$B$600,$B64,登場!N$2:N$600),1,0)</f>
        <v>1</v>
      </c>
      <c r="O64">
        <f>IF(SUMIF(登場!$B$2:$B$600,$B64,登場!O$2:O$600),1,0)</f>
        <v>0</v>
      </c>
      <c r="P64">
        <f>IF(SUMIF(登場!$B$2:$B$600,$B64,登場!P$2:P$600),1,0)</f>
        <v>0</v>
      </c>
      <c r="Q64">
        <f>IF(SUMIF(登場!$B$2:$B$600,$B64,登場!Q$2:Q$600),1,0)</f>
        <v>0</v>
      </c>
      <c r="R64">
        <f>IF(SUMIF(登場!$B$2:$B$600,$B64,登場!R$2:R$600),1,0)</f>
        <v>0</v>
      </c>
      <c r="S64">
        <f>IF(SUMIF(登場!$B$2:$B$600,$B64,登場!S$2:S$600),1,0)</f>
        <v>0</v>
      </c>
      <c r="T64">
        <f>IF(SUMIF(登場!$B$2:$B$600,$B64,登場!T$2:T$600),1,0)</f>
        <v>0</v>
      </c>
      <c r="U64">
        <f>IF(SUMIF(登場!$B$2:$B$600,$B64,登場!U$2:U$600),1,0)</f>
        <v>0</v>
      </c>
      <c r="V64">
        <f>IF(SUMIF(登場!$B$2:$B$600,$B64,登場!V$2:V$600),1,0)</f>
        <v>0</v>
      </c>
      <c r="W64">
        <f>IF(SUMIF(登場!$B$2:$B$600,$B64,登場!W$2:W$600),1,0)</f>
        <v>0</v>
      </c>
      <c r="X64">
        <f>IF(SUMIF(登場!$B$2:$B$600,$B64,登場!X$2:X$600),1,0)</f>
        <v>0</v>
      </c>
      <c r="Y64">
        <f>IF(SUMIF(登場!$B$2:$B$600,$B64,登場!Y$2:Y$600),1,0)</f>
        <v>0</v>
      </c>
      <c r="Z64">
        <f>IF(SUMIF(登場!$B$2:$B$600,$B64,登場!Z$2:Z$600),1,0)</f>
        <v>0</v>
      </c>
      <c r="AA64">
        <f>IF(SUMIF(登場!$B$2:$B$600,$B64,登場!AA$2:AA$600),1,0)</f>
        <v>0</v>
      </c>
      <c r="AB64">
        <f>IF(SUMIF(登場!$B$2:$B$600,$B64,登場!AB$2:AB$600),1,0)</f>
        <v>0</v>
      </c>
      <c r="AC64">
        <f>IF(SUMIF(登場!$B$2:$B$600,$B64,登場!AC$2:AC$600),1,0)</f>
        <v>0</v>
      </c>
      <c r="AD64">
        <f>IF(SUMIF(登場!$B$2:$B$600,$B64,登場!AD$2:AD$600),1,0)</f>
        <v>0</v>
      </c>
      <c r="AE64">
        <f>IF(SUMIF(登場!$B$2:$B$600,$B64,登場!AE$2:AE$600),1,0)</f>
        <v>0</v>
      </c>
      <c r="AF64">
        <f>IF(SUMIF(登場!$B$2:$B$600,$B64,登場!AF$2:AF$600),1,0)</f>
        <v>0</v>
      </c>
      <c r="AG64">
        <f>IF(SUMIF(登場!$B$2:$B$600,$B64,登場!AG$2:AG$600),1,0)</f>
        <v>0</v>
      </c>
      <c r="AH64">
        <f>IF(SUMIF(登場!$B$2:$B$600,$B64,登場!AH$2:AH$600),1,0)</f>
        <v>0</v>
      </c>
      <c r="AI64">
        <f>IF(SUMIF(登場!$B$2:$B$600,$B64,登場!AI$2:AI$600),1,0)</f>
        <v>0</v>
      </c>
      <c r="AJ64">
        <f>IF(SUMIF(登場!$B$2:$B$600,$B64,登場!AJ$2:AJ$600),1,0)</f>
        <v>0</v>
      </c>
      <c r="AK64">
        <f>IF(SUMIF(登場!$B$2:$B$600,$B64,登場!AK$2:AK$600),1,0)</f>
        <v>0</v>
      </c>
      <c r="AL64">
        <f>IF(SUMIF(登場!$B$2:$B$600,$B64,登場!AL$2:AL$600),1,0)</f>
        <v>0</v>
      </c>
      <c r="AM64">
        <f>IF(SUMIF(登場!$B$2:$B$600,$B64,登場!AM$2:AM$600),1,0)</f>
        <v>0</v>
      </c>
      <c r="AN64">
        <f>IF(SUMIF(登場!$B$2:$B$600,$B64,登場!AN$2:AN$600),1,0)</f>
        <v>0</v>
      </c>
      <c r="AO64">
        <f>IF(SUMIF(登場!$B$2:$B$600,$B64,登場!AO$2:AO$600),1,0)</f>
        <v>0</v>
      </c>
      <c r="AP64">
        <f>IF(SUMIF(登場!$B$2:$B$600,$B64,登場!AP$2:AP$600),1,0)</f>
        <v>0</v>
      </c>
      <c r="AQ64">
        <f>IF(SUMIF(登場!$B$2:$B$600,$B64,登場!AQ$2:AQ$600),1,0)</f>
        <v>0</v>
      </c>
      <c r="AR64">
        <f>IF(SUMIF(登場!$B$2:$B$600,$B64,登場!AR$2:AR$600),1,0)</f>
        <v>0</v>
      </c>
      <c r="AS64">
        <f>IF(SUMIF(登場!$B$2:$B$600,$B64,登場!AS$2:AS$600),1,0)</f>
        <v>0</v>
      </c>
      <c r="AT64">
        <f>IF(SUMIF(登場!$B$2:$B$600,$B64,登場!AT$2:AT$600),1,0)</f>
        <v>0</v>
      </c>
      <c r="AU64">
        <f>IF(SUMIF(登場!$B$2:$B$600,$B64,登場!AU$2:AU$600),1,0)</f>
        <v>1</v>
      </c>
      <c r="AV64">
        <f>IF(SUMIF(登場!$B$2:$B$600,$B64,登場!AV$2:AV$600),1,0)</f>
        <v>0</v>
      </c>
      <c r="AW64">
        <f>IF(SUMIF(登場!$B$2:$B$600,$B64,登場!AW$2:AW$600),1,0)</f>
        <v>0</v>
      </c>
      <c r="AX64">
        <f>IF(SUMIF(登場!$B$2:$B$600,$B64,登場!AX$2:AX$600),1,0)</f>
        <v>0</v>
      </c>
      <c r="AY64">
        <f>IF(SUMIF(登場!$B$2:$B$600,$B64,登場!AY$2:AY$600),1,0)</f>
        <v>0</v>
      </c>
      <c r="AZ64">
        <f>IF(SUMIF(登場!$B$2:$B$600,$B64,登場!AZ$2:AZ$600),1,0)</f>
        <v>1</v>
      </c>
      <c r="BA64">
        <f>IF(SUMIF(登場!$B$2:$B$600,$B64,登場!BA$2:BA$600),1,0)</f>
        <v>0</v>
      </c>
      <c r="BB64">
        <f>IF(SUMIF(登場!$B$2:$B$600,$B64,登場!BB$2:BB$600),1,0)</f>
        <v>0</v>
      </c>
      <c r="BC64">
        <f>IF(SUMIF(登場!$B$2:$B$600,$B64,登場!BC$2:BC$600),1,0)</f>
        <v>0</v>
      </c>
      <c r="BD64">
        <f>IF(SUMIF(登場!$B$2:$B$600,$B64,登場!BD$2:BD$600),1,0)</f>
        <v>0</v>
      </c>
      <c r="BE64">
        <f t="shared" si="0"/>
        <v>5</v>
      </c>
    </row>
    <row r="65" spans="1:57">
      <c r="A65">
        <v>64</v>
      </c>
      <c r="B65" t="s">
        <v>262</v>
      </c>
      <c r="C65">
        <f>IF(SUMIF(登場!$B$2:$B$600,$B65,登場!C$2:C$600),1,0)</f>
        <v>0</v>
      </c>
      <c r="D65">
        <f>IF(SUMIF(登場!$B$2:$B$600,$B65,登場!D$2:D$600),1,0)</f>
        <v>0</v>
      </c>
      <c r="E65">
        <f>IF(SUMIF(登場!$B$2:$B$600,$B65,登場!E$2:E$600),1,0)</f>
        <v>0</v>
      </c>
      <c r="F65">
        <f>IF(SUMIF(登場!$B$2:$B$600,$B65,登場!F$2:F$600),1,0)</f>
        <v>0</v>
      </c>
      <c r="G65">
        <f>IF(SUMIF(登場!$B$2:$B$600,$B65,登場!G$2:G$600),1,0)</f>
        <v>0</v>
      </c>
      <c r="H65">
        <f>IF(SUMIF(登場!$B$2:$B$600,$B65,登場!H$2:H$600),1,0)</f>
        <v>0</v>
      </c>
      <c r="I65">
        <f>IF(SUMIF(登場!$B$2:$B$600,$B65,登場!I$2:I$600),1,0)</f>
        <v>0</v>
      </c>
      <c r="J65">
        <f>IF(SUMIF(登場!$B$2:$B$600,$B65,登場!J$2:J$600),1,0)</f>
        <v>0</v>
      </c>
      <c r="K65">
        <f>IF(SUMIF(登場!$B$2:$B$600,$B65,登場!K$2:K$600),1,0)</f>
        <v>0</v>
      </c>
      <c r="L65">
        <f>IF(SUMIF(登場!$B$2:$B$600,$B65,登場!L$2:L$600),1,0)</f>
        <v>0</v>
      </c>
      <c r="M65">
        <f>IF(SUMIF(登場!$B$2:$B$600,$B65,登場!M$2:M$600),1,0)</f>
        <v>0</v>
      </c>
      <c r="N65">
        <f>IF(SUMIF(登場!$B$2:$B$600,$B65,登場!N$2:N$600),1,0)</f>
        <v>0</v>
      </c>
      <c r="O65">
        <f>IF(SUMIF(登場!$B$2:$B$600,$B65,登場!O$2:O$600),1,0)</f>
        <v>0</v>
      </c>
      <c r="P65">
        <f>IF(SUMIF(登場!$B$2:$B$600,$B65,登場!P$2:P$600),1,0)</f>
        <v>0</v>
      </c>
      <c r="Q65">
        <f>IF(SUMIF(登場!$B$2:$B$600,$B65,登場!Q$2:Q$600),1,0)</f>
        <v>0</v>
      </c>
      <c r="R65">
        <f>IF(SUMIF(登場!$B$2:$B$600,$B65,登場!R$2:R$600),1,0)</f>
        <v>0</v>
      </c>
      <c r="S65">
        <f>IF(SUMIF(登場!$B$2:$B$600,$B65,登場!S$2:S$600),1,0)</f>
        <v>0</v>
      </c>
      <c r="T65">
        <f>IF(SUMIF(登場!$B$2:$B$600,$B65,登場!T$2:T$600),1,0)</f>
        <v>0</v>
      </c>
      <c r="U65">
        <f>IF(SUMIF(登場!$B$2:$B$600,$B65,登場!U$2:U$600),1,0)</f>
        <v>0</v>
      </c>
      <c r="V65">
        <f>IF(SUMIF(登場!$B$2:$B$600,$B65,登場!V$2:V$600),1,0)</f>
        <v>0</v>
      </c>
      <c r="W65">
        <f>IF(SUMIF(登場!$B$2:$B$600,$B65,登場!W$2:W$600),1,0)</f>
        <v>0</v>
      </c>
      <c r="X65">
        <f>IF(SUMIF(登場!$B$2:$B$600,$B65,登場!X$2:X$600),1,0)</f>
        <v>0</v>
      </c>
      <c r="Y65">
        <f>IF(SUMIF(登場!$B$2:$B$600,$B65,登場!Y$2:Y$600),1,0)</f>
        <v>0</v>
      </c>
      <c r="Z65">
        <f>IF(SUMIF(登場!$B$2:$B$600,$B65,登場!Z$2:Z$600),1,0)</f>
        <v>0</v>
      </c>
      <c r="AA65">
        <f>IF(SUMIF(登場!$B$2:$B$600,$B65,登場!AA$2:AA$600),1,0)</f>
        <v>0</v>
      </c>
      <c r="AB65">
        <f>IF(SUMIF(登場!$B$2:$B$600,$B65,登場!AB$2:AB$600),1,0)</f>
        <v>0</v>
      </c>
      <c r="AC65">
        <f>IF(SUMIF(登場!$B$2:$B$600,$B65,登場!AC$2:AC$600),1,0)</f>
        <v>0</v>
      </c>
      <c r="AD65">
        <f>IF(SUMIF(登場!$B$2:$B$600,$B65,登場!AD$2:AD$600),1,0)</f>
        <v>0</v>
      </c>
      <c r="AE65">
        <f>IF(SUMIF(登場!$B$2:$B$600,$B65,登場!AE$2:AE$600),1,0)</f>
        <v>0</v>
      </c>
      <c r="AF65">
        <f>IF(SUMIF(登場!$B$2:$B$600,$B65,登場!AF$2:AF$600),1,0)</f>
        <v>1</v>
      </c>
      <c r="AG65">
        <f>IF(SUMIF(登場!$B$2:$B$600,$B65,登場!AG$2:AG$600),1,0)</f>
        <v>1</v>
      </c>
      <c r="AH65">
        <f>IF(SUMIF(登場!$B$2:$B$600,$B65,登場!AH$2:AH$600),1,0)</f>
        <v>0</v>
      </c>
      <c r="AI65">
        <f>IF(SUMIF(登場!$B$2:$B$600,$B65,登場!AI$2:AI$600),1,0)</f>
        <v>0</v>
      </c>
      <c r="AJ65">
        <f>IF(SUMIF(登場!$B$2:$B$600,$B65,登場!AJ$2:AJ$600),1,0)</f>
        <v>0</v>
      </c>
      <c r="AK65">
        <f>IF(SUMIF(登場!$B$2:$B$600,$B65,登場!AK$2:AK$600),1,0)</f>
        <v>0</v>
      </c>
      <c r="AL65">
        <f>IF(SUMIF(登場!$B$2:$B$600,$B65,登場!AL$2:AL$600),1,0)</f>
        <v>0</v>
      </c>
      <c r="AM65">
        <f>IF(SUMIF(登場!$B$2:$B$600,$B65,登場!AM$2:AM$600),1,0)</f>
        <v>0</v>
      </c>
      <c r="AN65">
        <f>IF(SUMIF(登場!$B$2:$B$600,$B65,登場!AN$2:AN$600),1,0)</f>
        <v>0</v>
      </c>
      <c r="AO65">
        <f>IF(SUMIF(登場!$B$2:$B$600,$B65,登場!AO$2:AO$600),1,0)</f>
        <v>1</v>
      </c>
      <c r="AP65">
        <f>IF(SUMIF(登場!$B$2:$B$600,$B65,登場!AP$2:AP$600),1,0)</f>
        <v>1</v>
      </c>
      <c r="AQ65">
        <f>IF(SUMIF(登場!$B$2:$B$600,$B65,登場!AQ$2:AQ$600),1,0)</f>
        <v>0</v>
      </c>
      <c r="AR65">
        <f>IF(SUMIF(登場!$B$2:$B$600,$B65,登場!AR$2:AR$600),1,0)</f>
        <v>0</v>
      </c>
      <c r="AS65">
        <f>IF(SUMIF(登場!$B$2:$B$600,$B65,登場!AS$2:AS$600),1,0)</f>
        <v>0</v>
      </c>
      <c r="AT65">
        <f>IF(SUMIF(登場!$B$2:$B$600,$B65,登場!AT$2:AT$600),1,0)</f>
        <v>0</v>
      </c>
      <c r="AU65">
        <f>IF(SUMIF(登場!$B$2:$B$600,$B65,登場!AU$2:AU$600),1,0)</f>
        <v>0</v>
      </c>
      <c r="AV65">
        <f>IF(SUMIF(登場!$B$2:$B$600,$B65,登場!AV$2:AV$600),1,0)</f>
        <v>0</v>
      </c>
      <c r="AW65">
        <f>IF(SUMIF(登場!$B$2:$B$600,$B65,登場!AW$2:AW$600),1,0)</f>
        <v>0</v>
      </c>
      <c r="AX65">
        <f>IF(SUMIF(登場!$B$2:$B$600,$B65,登場!AX$2:AX$600),1,0)</f>
        <v>0</v>
      </c>
      <c r="AY65">
        <f>IF(SUMIF(登場!$B$2:$B$600,$B65,登場!AY$2:AY$600),1,0)</f>
        <v>1</v>
      </c>
      <c r="AZ65">
        <f>IF(SUMIF(登場!$B$2:$B$600,$B65,登場!AZ$2:AZ$600),1,0)</f>
        <v>0</v>
      </c>
      <c r="BA65">
        <f>IF(SUMIF(登場!$B$2:$B$600,$B65,登場!BA$2:BA$600),1,0)</f>
        <v>0</v>
      </c>
      <c r="BB65">
        <f>IF(SUMIF(登場!$B$2:$B$600,$B65,登場!BB$2:BB$600),1,0)</f>
        <v>0</v>
      </c>
      <c r="BC65">
        <f>IF(SUMIF(登場!$B$2:$B$600,$B65,登場!BC$2:BC$600),1,0)</f>
        <v>0</v>
      </c>
      <c r="BD65">
        <f>IF(SUMIF(登場!$B$2:$B$600,$B65,登場!BD$2:BD$600),1,0)</f>
        <v>0</v>
      </c>
      <c r="BE65">
        <f t="shared" si="0"/>
        <v>5</v>
      </c>
    </row>
    <row r="66" spans="1:57">
      <c r="A66">
        <v>65</v>
      </c>
      <c r="B66" t="s">
        <v>267</v>
      </c>
      <c r="C66">
        <f>IF(SUMIF(登場!$B$2:$B$600,$B66,登場!C$2:C$600),1,0)</f>
        <v>0</v>
      </c>
      <c r="D66">
        <f>IF(SUMIF(登場!$B$2:$B$600,$B66,登場!D$2:D$600),1,0)</f>
        <v>0</v>
      </c>
      <c r="E66">
        <f>IF(SUMIF(登場!$B$2:$B$600,$B66,登場!E$2:E$600),1,0)</f>
        <v>0</v>
      </c>
      <c r="F66">
        <f>IF(SUMIF(登場!$B$2:$B$600,$B66,登場!F$2:F$600),1,0)</f>
        <v>0</v>
      </c>
      <c r="G66">
        <f>IF(SUMIF(登場!$B$2:$B$600,$B66,登場!G$2:G$600),1,0)</f>
        <v>0</v>
      </c>
      <c r="H66">
        <f>IF(SUMIF(登場!$B$2:$B$600,$B66,登場!H$2:H$600),1,0)</f>
        <v>0</v>
      </c>
      <c r="I66">
        <f>IF(SUMIF(登場!$B$2:$B$600,$B66,登場!I$2:I$600),1,0)</f>
        <v>0</v>
      </c>
      <c r="J66">
        <f>IF(SUMIF(登場!$B$2:$B$600,$B66,登場!J$2:J$600),1,0)</f>
        <v>0</v>
      </c>
      <c r="K66">
        <f>IF(SUMIF(登場!$B$2:$B$600,$B66,登場!K$2:K$600),1,0)</f>
        <v>1</v>
      </c>
      <c r="L66">
        <f>IF(SUMIF(登場!$B$2:$B$600,$B66,登場!L$2:L$600),1,0)</f>
        <v>0</v>
      </c>
      <c r="M66">
        <f>IF(SUMIF(登場!$B$2:$B$600,$B66,登場!M$2:M$600),1,0)</f>
        <v>0</v>
      </c>
      <c r="N66">
        <f>IF(SUMIF(登場!$B$2:$B$600,$B66,登場!N$2:N$600),1,0)</f>
        <v>0</v>
      </c>
      <c r="O66">
        <f>IF(SUMIF(登場!$B$2:$B$600,$B66,登場!O$2:O$600),1,0)</f>
        <v>0</v>
      </c>
      <c r="P66">
        <f>IF(SUMIF(登場!$B$2:$B$600,$B66,登場!P$2:P$600),1,0)</f>
        <v>0</v>
      </c>
      <c r="Q66">
        <f>IF(SUMIF(登場!$B$2:$B$600,$B66,登場!Q$2:Q$600),1,0)</f>
        <v>0</v>
      </c>
      <c r="R66">
        <f>IF(SUMIF(登場!$B$2:$B$600,$B66,登場!R$2:R$600),1,0)</f>
        <v>0</v>
      </c>
      <c r="S66">
        <f>IF(SUMIF(登場!$B$2:$B$600,$B66,登場!S$2:S$600),1,0)</f>
        <v>0</v>
      </c>
      <c r="T66">
        <f>IF(SUMIF(登場!$B$2:$B$600,$B66,登場!T$2:T$600),1,0)</f>
        <v>0</v>
      </c>
      <c r="U66">
        <f>IF(SUMIF(登場!$B$2:$B$600,$B66,登場!U$2:U$600),1,0)</f>
        <v>0</v>
      </c>
      <c r="V66">
        <f>IF(SUMIF(登場!$B$2:$B$600,$B66,登場!V$2:V$600),1,0)</f>
        <v>1</v>
      </c>
      <c r="W66">
        <f>IF(SUMIF(登場!$B$2:$B$600,$B66,登場!W$2:W$600),1,0)</f>
        <v>1</v>
      </c>
      <c r="X66">
        <f>IF(SUMIF(登場!$B$2:$B$600,$B66,登場!X$2:X$600),1,0)</f>
        <v>0</v>
      </c>
      <c r="Y66">
        <f>IF(SUMIF(登場!$B$2:$B$600,$B66,登場!Y$2:Y$600),1,0)</f>
        <v>0</v>
      </c>
      <c r="Z66">
        <f>IF(SUMIF(登場!$B$2:$B$600,$B66,登場!Z$2:Z$600),1,0)</f>
        <v>0</v>
      </c>
      <c r="AA66">
        <f>IF(SUMIF(登場!$B$2:$B$600,$B66,登場!AA$2:AA$600),1,0)</f>
        <v>0</v>
      </c>
      <c r="AB66">
        <f>IF(SUMIF(登場!$B$2:$B$600,$B66,登場!AB$2:AB$600),1,0)</f>
        <v>1</v>
      </c>
      <c r="AC66">
        <f>IF(SUMIF(登場!$B$2:$B$600,$B66,登場!AC$2:AC$600),1,0)</f>
        <v>0</v>
      </c>
      <c r="AD66">
        <f>IF(SUMIF(登場!$B$2:$B$600,$B66,登場!AD$2:AD$600),1,0)</f>
        <v>0</v>
      </c>
      <c r="AE66">
        <f>IF(SUMIF(登場!$B$2:$B$600,$B66,登場!AE$2:AE$600),1,0)</f>
        <v>0</v>
      </c>
      <c r="AF66">
        <f>IF(SUMIF(登場!$B$2:$B$600,$B66,登場!AF$2:AF$600),1,0)</f>
        <v>0</v>
      </c>
      <c r="AG66">
        <f>IF(SUMIF(登場!$B$2:$B$600,$B66,登場!AG$2:AG$600),1,0)</f>
        <v>0</v>
      </c>
      <c r="AH66">
        <f>IF(SUMIF(登場!$B$2:$B$600,$B66,登場!AH$2:AH$600),1,0)</f>
        <v>0</v>
      </c>
      <c r="AI66">
        <f>IF(SUMIF(登場!$B$2:$B$600,$B66,登場!AI$2:AI$600),1,0)</f>
        <v>0</v>
      </c>
      <c r="AJ66">
        <f>IF(SUMIF(登場!$B$2:$B$600,$B66,登場!AJ$2:AJ$600),1,0)</f>
        <v>0</v>
      </c>
      <c r="AK66">
        <f>IF(SUMIF(登場!$B$2:$B$600,$B66,登場!AK$2:AK$600),1,0)</f>
        <v>0</v>
      </c>
      <c r="AL66">
        <f>IF(SUMIF(登場!$B$2:$B$600,$B66,登場!AL$2:AL$600),1,0)</f>
        <v>0</v>
      </c>
      <c r="AM66">
        <f>IF(SUMIF(登場!$B$2:$B$600,$B66,登場!AM$2:AM$600),1,0)</f>
        <v>0</v>
      </c>
      <c r="AN66">
        <f>IF(SUMIF(登場!$B$2:$B$600,$B66,登場!AN$2:AN$600),1,0)</f>
        <v>0</v>
      </c>
      <c r="AO66">
        <f>IF(SUMIF(登場!$B$2:$B$600,$B66,登場!AO$2:AO$600),1,0)</f>
        <v>0</v>
      </c>
      <c r="AP66">
        <f>IF(SUMIF(登場!$B$2:$B$600,$B66,登場!AP$2:AP$600),1,0)</f>
        <v>0</v>
      </c>
      <c r="AQ66">
        <f>IF(SUMIF(登場!$B$2:$B$600,$B66,登場!AQ$2:AQ$600),1,0)</f>
        <v>0</v>
      </c>
      <c r="AR66">
        <f>IF(SUMIF(登場!$B$2:$B$600,$B66,登場!AR$2:AR$600),1,0)</f>
        <v>0</v>
      </c>
      <c r="AS66">
        <f>IF(SUMIF(登場!$B$2:$B$600,$B66,登場!AS$2:AS$600),1,0)</f>
        <v>0</v>
      </c>
      <c r="AT66">
        <f>IF(SUMIF(登場!$B$2:$B$600,$B66,登場!AT$2:AT$600),1,0)</f>
        <v>0</v>
      </c>
      <c r="AU66">
        <f>IF(SUMIF(登場!$B$2:$B$600,$B66,登場!AU$2:AU$600),1,0)</f>
        <v>1</v>
      </c>
      <c r="AV66">
        <f>IF(SUMIF(登場!$B$2:$B$600,$B66,登場!AV$2:AV$600),1,0)</f>
        <v>0</v>
      </c>
      <c r="AW66">
        <f>IF(SUMIF(登場!$B$2:$B$600,$B66,登場!AW$2:AW$600),1,0)</f>
        <v>0</v>
      </c>
      <c r="AX66">
        <f>IF(SUMIF(登場!$B$2:$B$600,$B66,登場!AX$2:AX$600),1,0)</f>
        <v>0</v>
      </c>
      <c r="AY66">
        <f>IF(SUMIF(登場!$B$2:$B$600,$B66,登場!AY$2:AY$600),1,0)</f>
        <v>0</v>
      </c>
      <c r="AZ66">
        <f>IF(SUMIF(登場!$B$2:$B$600,$B66,登場!AZ$2:AZ$600),1,0)</f>
        <v>0</v>
      </c>
      <c r="BA66">
        <f>IF(SUMIF(登場!$B$2:$B$600,$B66,登場!BA$2:BA$600),1,0)</f>
        <v>0</v>
      </c>
      <c r="BB66">
        <f>IF(SUMIF(登場!$B$2:$B$600,$B66,登場!BB$2:BB$600),1,0)</f>
        <v>0</v>
      </c>
      <c r="BC66">
        <f>IF(SUMIF(登場!$B$2:$B$600,$B66,登場!BC$2:BC$600),1,0)</f>
        <v>0</v>
      </c>
      <c r="BD66">
        <f>IF(SUMIF(登場!$B$2:$B$600,$B66,登場!BD$2:BD$600),1,0)</f>
        <v>0</v>
      </c>
      <c r="BE66">
        <f t="shared" ref="BE66:BE129" si="1">SUM(C66:BD66)</f>
        <v>5</v>
      </c>
    </row>
    <row r="67" spans="1:57">
      <c r="A67">
        <v>66</v>
      </c>
      <c r="B67" t="s">
        <v>269</v>
      </c>
      <c r="C67">
        <f>IF(SUMIF(登場!$B$2:$B$600,$B67,登場!C$2:C$600),1,0)</f>
        <v>0</v>
      </c>
      <c r="D67">
        <f>IF(SUMIF(登場!$B$2:$B$600,$B67,登場!D$2:D$600),1,0)</f>
        <v>0</v>
      </c>
      <c r="E67">
        <f>IF(SUMIF(登場!$B$2:$B$600,$B67,登場!E$2:E$600),1,0)</f>
        <v>0</v>
      </c>
      <c r="F67">
        <f>IF(SUMIF(登場!$B$2:$B$600,$B67,登場!F$2:F$600),1,0)</f>
        <v>0</v>
      </c>
      <c r="G67">
        <f>IF(SUMIF(登場!$B$2:$B$600,$B67,登場!G$2:G$600),1,0)</f>
        <v>0</v>
      </c>
      <c r="H67">
        <f>IF(SUMIF(登場!$B$2:$B$600,$B67,登場!H$2:H$600),1,0)</f>
        <v>0</v>
      </c>
      <c r="I67">
        <f>IF(SUMIF(登場!$B$2:$B$600,$B67,登場!I$2:I$600),1,0)</f>
        <v>0</v>
      </c>
      <c r="J67">
        <f>IF(SUMIF(登場!$B$2:$B$600,$B67,登場!J$2:J$600),1,0)</f>
        <v>0</v>
      </c>
      <c r="K67">
        <f>IF(SUMIF(登場!$B$2:$B$600,$B67,登場!K$2:K$600),1,0)</f>
        <v>1</v>
      </c>
      <c r="L67">
        <f>IF(SUMIF(登場!$B$2:$B$600,$B67,登場!L$2:L$600),1,0)</f>
        <v>0</v>
      </c>
      <c r="M67">
        <f>IF(SUMIF(登場!$B$2:$B$600,$B67,登場!M$2:M$600),1,0)</f>
        <v>0</v>
      </c>
      <c r="N67">
        <f>IF(SUMIF(登場!$B$2:$B$600,$B67,登場!N$2:N$600),1,0)</f>
        <v>1</v>
      </c>
      <c r="O67">
        <f>IF(SUMIF(登場!$B$2:$B$600,$B67,登場!O$2:O$600),1,0)</f>
        <v>0</v>
      </c>
      <c r="P67">
        <f>IF(SUMIF(登場!$B$2:$B$600,$B67,登場!P$2:P$600),1,0)</f>
        <v>0</v>
      </c>
      <c r="Q67">
        <f>IF(SUMIF(登場!$B$2:$B$600,$B67,登場!Q$2:Q$600),1,0)</f>
        <v>0</v>
      </c>
      <c r="R67">
        <f>IF(SUMIF(登場!$B$2:$B$600,$B67,登場!R$2:R$600),1,0)</f>
        <v>0</v>
      </c>
      <c r="S67">
        <f>IF(SUMIF(登場!$B$2:$B$600,$B67,登場!S$2:S$600),1,0)</f>
        <v>0</v>
      </c>
      <c r="T67">
        <f>IF(SUMIF(登場!$B$2:$B$600,$B67,登場!T$2:T$600),1,0)</f>
        <v>0</v>
      </c>
      <c r="U67">
        <f>IF(SUMIF(登場!$B$2:$B$600,$B67,登場!U$2:U$600),1,0)</f>
        <v>1</v>
      </c>
      <c r="V67">
        <f>IF(SUMIF(登場!$B$2:$B$600,$B67,登場!V$2:V$600),1,0)</f>
        <v>0</v>
      </c>
      <c r="W67">
        <f>IF(SUMIF(登場!$B$2:$B$600,$B67,登場!W$2:W$600),1,0)</f>
        <v>0</v>
      </c>
      <c r="X67">
        <f>IF(SUMIF(登場!$B$2:$B$600,$B67,登場!X$2:X$600),1,0)</f>
        <v>0</v>
      </c>
      <c r="Y67">
        <f>IF(SUMIF(登場!$B$2:$B$600,$B67,登場!Y$2:Y$600),1,0)</f>
        <v>1</v>
      </c>
      <c r="Z67">
        <f>IF(SUMIF(登場!$B$2:$B$600,$B67,登場!Z$2:Z$600),1,0)</f>
        <v>0</v>
      </c>
      <c r="AA67">
        <f>IF(SUMIF(登場!$B$2:$B$600,$B67,登場!AA$2:AA$600),1,0)</f>
        <v>0</v>
      </c>
      <c r="AB67">
        <f>IF(SUMIF(登場!$B$2:$B$600,$B67,登場!AB$2:AB$600),1,0)</f>
        <v>0</v>
      </c>
      <c r="AC67">
        <f>IF(SUMIF(登場!$B$2:$B$600,$B67,登場!AC$2:AC$600),1,0)</f>
        <v>0</v>
      </c>
      <c r="AD67">
        <f>IF(SUMIF(登場!$B$2:$B$600,$B67,登場!AD$2:AD$600),1,0)</f>
        <v>1</v>
      </c>
      <c r="AE67">
        <f>IF(SUMIF(登場!$B$2:$B$600,$B67,登場!AE$2:AE$600),1,0)</f>
        <v>0</v>
      </c>
      <c r="AF67">
        <f>IF(SUMIF(登場!$B$2:$B$600,$B67,登場!AF$2:AF$600),1,0)</f>
        <v>0</v>
      </c>
      <c r="AG67">
        <f>IF(SUMIF(登場!$B$2:$B$600,$B67,登場!AG$2:AG$600),1,0)</f>
        <v>0</v>
      </c>
      <c r="AH67">
        <f>IF(SUMIF(登場!$B$2:$B$600,$B67,登場!AH$2:AH$600),1,0)</f>
        <v>0</v>
      </c>
      <c r="AI67">
        <f>IF(SUMIF(登場!$B$2:$B$600,$B67,登場!AI$2:AI$600),1,0)</f>
        <v>0</v>
      </c>
      <c r="AJ67">
        <f>IF(SUMIF(登場!$B$2:$B$600,$B67,登場!AJ$2:AJ$600),1,0)</f>
        <v>0</v>
      </c>
      <c r="AK67">
        <f>IF(SUMIF(登場!$B$2:$B$600,$B67,登場!AK$2:AK$600),1,0)</f>
        <v>0</v>
      </c>
      <c r="AL67">
        <f>IF(SUMIF(登場!$B$2:$B$600,$B67,登場!AL$2:AL$600),1,0)</f>
        <v>0</v>
      </c>
      <c r="AM67">
        <f>IF(SUMIF(登場!$B$2:$B$600,$B67,登場!AM$2:AM$600),1,0)</f>
        <v>0</v>
      </c>
      <c r="AN67">
        <f>IF(SUMIF(登場!$B$2:$B$600,$B67,登場!AN$2:AN$600),1,0)</f>
        <v>0</v>
      </c>
      <c r="AO67">
        <f>IF(SUMIF(登場!$B$2:$B$600,$B67,登場!AO$2:AO$600),1,0)</f>
        <v>0</v>
      </c>
      <c r="AP67">
        <f>IF(SUMIF(登場!$B$2:$B$600,$B67,登場!AP$2:AP$600),1,0)</f>
        <v>0</v>
      </c>
      <c r="AQ67">
        <f>IF(SUMIF(登場!$B$2:$B$600,$B67,登場!AQ$2:AQ$600),1,0)</f>
        <v>0</v>
      </c>
      <c r="AR67">
        <f>IF(SUMIF(登場!$B$2:$B$600,$B67,登場!AR$2:AR$600),1,0)</f>
        <v>0</v>
      </c>
      <c r="AS67">
        <f>IF(SUMIF(登場!$B$2:$B$600,$B67,登場!AS$2:AS$600),1,0)</f>
        <v>0</v>
      </c>
      <c r="AT67">
        <f>IF(SUMIF(登場!$B$2:$B$600,$B67,登場!AT$2:AT$600),1,0)</f>
        <v>0</v>
      </c>
      <c r="AU67">
        <f>IF(SUMIF(登場!$B$2:$B$600,$B67,登場!AU$2:AU$600),1,0)</f>
        <v>0</v>
      </c>
      <c r="AV67">
        <f>IF(SUMIF(登場!$B$2:$B$600,$B67,登場!AV$2:AV$600),1,0)</f>
        <v>0</v>
      </c>
      <c r="AW67">
        <f>IF(SUMIF(登場!$B$2:$B$600,$B67,登場!AW$2:AW$600),1,0)</f>
        <v>0</v>
      </c>
      <c r="AX67">
        <f>IF(SUMIF(登場!$B$2:$B$600,$B67,登場!AX$2:AX$600),1,0)</f>
        <v>0</v>
      </c>
      <c r="AY67">
        <f>IF(SUMIF(登場!$B$2:$B$600,$B67,登場!AY$2:AY$600),1,0)</f>
        <v>0</v>
      </c>
      <c r="AZ67">
        <f>IF(SUMIF(登場!$B$2:$B$600,$B67,登場!AZ$2:AZ$600),1,0)</f>
        <v>0</v>
      </c>
      <c r="BA67">
        <f>IF(SUMIF(登場!$B$2:$B$600,$B67,登場!BA$2:BA$600),1,0)</f>
        <v>0</v>
      </c>
      <c r="BB67">
        <f>IF(SUMIF(登場!$B$2:$B$600,$B67,登場!BB$2:BB$600),1,0)</f>
        <v>0</v>
      </c>
      <c r="BC67">
        <f>IF(SUMIF(登場!$B$2:$B$600,$B67,登場!BC$2:BC$600),1,0)</f>
        <v>0</v>
      </c>
      <c r="BD67">
        <f>IF(SUMIF(登場!$B$2:$B$600,$B67,登場!BD$2:BD$600),1,0)</f>
        <v>0</v>
      </c>
      <c r="BE67">
        <f t="shared" si="1"/>
        <v>5</v>
      </c>
    </row>
    <row r="68" spans="1:57">
      <c r="A68">
        <v>67</v>
      </c>
      <c r="B68" t="s">
        <v>271</v>
      </c>
      <c r="C68">
        <f>IF(SUMIF(登場!$B$2:$B$600,$B68,登場!C$2:C$600),1,0)</f>
        <v>0</v>
      </c>
      <c r="D68">
        <f>IF(SUMIF(登場!$B$2:$B$600,$B68,登場!D$2:D$600),1,0)</f>
        <v>0</v>
      </c>
      <c r="E68">
        <f>IF(SUMIF(登場!$B$2:$B$600,$B68,登場!E$2:E$600),1,0)</f>
        <v>0</v>
      </c>
      <c r="F68">
        <f>IF(SUMIF(登場!$B$2:$B$600,$B68,登場!F$2:F$600),1,0)</f>
        <v>0</v>
      </c>
      <c r="G68">
        <f>IF(SUMIF(登場!$B$2:$B$600,$B68,登場!G$2:G$600),1,0)</f>
        <v>0</v>
      </c>
      <c r="H68">
        <f>IF(SUMIF(登場!$B$2:$B$600,$B68,登場!H$2:H$600),1,0)</f>
        <v>0</v>
      </c>
      <c r="I68">
        <f>IF(SUMIF(登場!$B$2:$B$600,$B68,登場!I$2:I$600),1,0)</f>
        <v>0</v>
      </c>
      <c r="J68">
        <f>IF(SUMIF(登場!$B$2:$B$600,$B68,登場!J$2:J$600),1,0)</f>
        <v>0</v>
      </c>
      <c r="K68">
        <f>IF(SUMIF(登場!$B$2:$B$600,$B68,登場!K$2:K$600),1,0)</f>
        <v>0</v>
      </c>
      <c r="L68">
        <f>IF(SUMIF(登場!$B$2:$B$600,$B68,登場!L$2:L$600),1,0)</f>
        <v>0</v>
      </c>
      <c r="M68">
        <f>IF(SUMIF(登場!$B$2:$B$600,$B68,登場!M$2:M$600),1,0)</f>
        <v>0</v>
      </c>
      <c r="N68">
        <f>IF(SUMIF(登場!$B$2:$B$600,$B68,登場!N$2:N$600),1,0)</f>
        <v>0</v>
      </c>
      <c r="O68">
        <f>IF(SUMIF(登場!$B$2:$B$600,$B68,登場!O$2:O$600),1,0)</f>
        <v>0</v>
      </c>
      <c r="P68">
        <f>IF(SUMIF(登場!$B$2:$B$600,$B68,登場!P$2:P$600),1,0)</f>
        <v>1</v>
      </c>
      <c r="Q68">
        <f>IF(SUMIF(登場!$B$2:$B$600,$B68,登場!Q$2:Q$600),1,0)</f>
        <v>1</v>
      </c>
      <c r="R68">
        <f>IF(SUMIF(登場!$B$2:$B$600,$B68,登場!R$2:R$600),1,0)</f>
        <v>0</v>
      </c>
      <c r="S68">
        <f>IF(SUMIF(登場!$B$2:$B$600,$B68,登場!S$2:S$600),1,0)</f>
        <v>0</v>
      </c>
      <c r="T68">
        <f>IF(SUMIF(登場!$B$2:$B$600,$B68,登場!T$2:T$600),1,0)</f>
        <v>0</v>
      </c>
      <c r="U68">
        <f>IF(SUMIF(登場!$B$2:$B$600,$B68,登場!U$2:U$600),1,0)</f>
        <v>0</v>
      </c>
      <c r="V68">
        <f>IF(SUMIF(登場!$B$2:$B$600,$B68,登場!V$2:V$600),1,0)</f>
        <v>0</v>
      </c>
      <c r="W68">
        <f>IF(SUMIF(登場!$B$2:$B$600,$B68,登場!W$2:W$600),1,0)</f>
        <v>0</v>
      </c>
      <c r="X68">
        <f>IF(SUMIF(登場!$B$2:$B$600,$B68,登場!X$2:X$600),1,0)</f>
        <v>1</v>
      </c>
      <c r="Y68">
        <f>IF(SUMIF(登場!$B$2:$B$600,$B68,登場!Y$2:Y$600),1,0)</f>
        <v>0</v>
      </c>
      <c r="Z68">
        <f>IF(SUMIF(登場!$B$2:$B$600,$B68,登場!Z$2:Z$600),1,0)</f>
        <v>0</v>
      </c>
      <c r="AA68">
        <f>IF(SUMIF(登場!$B$2:$B$600,$B68,登場!AA$2:AA$600),1,0)</f>
        <v>0</v>
      </c>
      <c r="AB68">
        <f>IF(SUMIF(登場!$B$2:$B$600,$B68,登場!AB$2:AB$600),1,0)</f>
        <v>0</v>
      </c>
      <c r="AC68">
        <f>IF(SUMIF(登場!$B$2:$B$600,$B68,登場!AC$2:AC$600),1,0)</f>
        <v>0</v>
      </c>
      <c r="AD68">
        <f>IF(SUMIF(登場!$B$2:$B$600,$B68,登場!AD$2:AD$600),1,0)</f>
        <v>0</v>
      </c>
      <c r="AE68">
        <f>IF(SUMIF(登場!$B$2:$B$600,$B68,登場!AE$2:AE$600),1,0)</f>
        <v>0</v>
      </c>
      <c r="AF68">
        <f>IF(SUMIF(登場!$B$2:$B$600,$B68,登場!AF$2:AF$600),1,0)</f>
        <v>0</v>
      </c>
      <c r="AG68">
        <f>IF(SUMIF(登場!$B$2:$B$600,$B68,登場!AG$2:AG$600),1,0)</f>
        <v>0</v>
      </c>
      <c r="AH68">
        <f>IF(SUMIF(登場!$B$2:$B$600,$B68,登場!AH$2:AH$600),1,0)</f>
        <v>0</v>
      </c>
      <c r="AI68">
        <f>IF(SUMIF(登場!$B$2:$B$600,$B68,登場!AI$2:AI$600),1,0)</f>
        <v>0</v>
      </c>
      <c r="AJ68">
        <f>IF(SUMIF(登場!$B$2:$B$600,$B68,登場!AJ$2:AJ$600),1,0)</f>
        <v>0</v>
      </c>
      <c r="AK68">
        <f>IF(SUMIF(登場!$B$2:$B$600,$B68,登場!AK$2:AK$600),1,0)</f>
        <v>0</v>
      </c>
      <c r="AL68">
        <f>IF(SUMIF(登場!$B$2:$B$600,$B68,登場!AL$2:AL$600),1,0)</f>
        <v>0</v>
      </c>
      <c r="AM68">
        <f>IF(SUMIF(登場!$B$2:$B$600,$B68,登場!AM$2:AM$600),1,0)</f>
        <v>0</v>
      </c>
      <c r="AN68">
        <f>IF(SUMIF(登場!$B$2:$B$600,$B68,登場!AN$2:AN$600),1,0)</f>
        <v>0</v>
      </c>
      <c r="AO68">
        <f>IF(SUMIF(登場!$B$2:$B$600,$B68,登場!AO$2:AO$600),1,0)</f>
        <v>0</v>
      </c>
      <c r="AP68">
        <f>IF(SUMIF(登場!$B$2:$B$600,$B68,登場!AP$2:AP$600),1,0)</f>
        <v>0</v>
      </c>
      <c r="AQ68">
        <f>IF(SUMIF(登場!$B$2:$B$600,$B68,登場!AQ$2:AQ$600),1,0)</f>
        <v>0</v>
      </c>
      <c r="AR68">
        <f>IF(SUMIF(登場!$B$2:$B$600,$B68,登場!AR$2:AR$600),1,0)</f>
        <v>0</v>
      </c>
      <c r="AS68">
        <f>IF(SUMIF(登場!$B$2:$B$600,$B68,登場!AS$2:AS$600),1,0)</f>
        <v>0</v>
      </c>
      <c r="AT68">
        <f>IF(SUMIF(登場!$B$2:$B$600,$B68,登場!AT$2:AT$600),1,0)</f>
        <v>0</v>
      </c>
      <c r="AU68">
        <f>IF(SUMIF(登場!$B$2:$B$600,$B68,登場!AU$2:AU$600),1,0)</f>
        <v>0</v>
      </c>
      <c r="AV68">
        <f>IF(SUMIF(登場!$B$2:$B$600,$B68,登場!AV$2:AV$600),1,0)</f>
        <v>0</v>
      </c>
      <c r="AW68">
        <f>IF(SUMIF(登場!$B$2:$B$600,$B68,登場!AW$2:AW$600),1,0)</f>
        <v>0</v>
      </c>
      <c r="AX68">
        <f>IF(SUMIF(登場!$B$2:$B$600,$B68,登場!AX$2:AX$600),1,0)</f>
        <v>0</v>
      </c>
      <c r="AY68">
        <f>IF(SUMIF(登場!$B$2:$B$600,$B68,登場!AY$2:AY$600),1,0)</f>
        <v>0</v>
      </c>
      <c r="AZ68">
        <f>IF(SUMIF(登場!$B$2:$B$600,$B68,登場!AZ$2:AZ$600),1,0)</f>
        <v>1</v>
      </c>
      <c r="BA68">
        <f>IF(SUMIF(登場!$B$2:$B$600,$B68,登場!BA$2:BA$600),1,0)</f>
        <v>1</v>
      </c>
      <c r="BB68">
        <f>IF(SUMIF(登場!$B$2:$B$600,$B68,登場!BB$2:BB$600),1,0)</f>
        <v>0</v>
      </c>
      <c r="BC68">
        <f>IF(SUMIF(登場!$B$2:$B$600,$B68,登場!BC$2:BC$600),1,0)</f>
        <v>0</v>
      </c>
      <c r="BD68">
        <f>IF(SUMIF(登場!$B$2:$B$600,$B68,登場!BD$2:BD$600),1,0)</f>
        <v>0</v>
      </c>
      <c r="BE68">
        <f t="shared" si="1"/>
        <v>5</v>
      </c>
    </row>
    <row r="69" spans="1:57">
      <c r="A69">
        <v>68</v>
      </c>
      <c r="B69" t="s">
        <v>274</v>
      </c>
      <c r="C69">
        <f>IF(SUMIF(登場!$B$2:$B$600,$B69,登場!C$2:C$600),1,0)</f>
        <v>1</v>
      </c>
      <c r="D69">
        <f>IF(SUMIF(登場!$B$2:$B$600,$B69,登場!D$2:D$600),1,0)</f>
        <v>1</v>
      </c>
      <c r="E69">
        <f>IF(SUMIF(登場!$B$2:$B$600,$B69,登場!E$2:E$600),1,0)</f>
        <v>0</v>
      </c>
      <c r="F69">
        <f>IF(SUMIF(登場!$B$2:$B$600,$B69,登場!F$2:F$600),1,0)</f>
        <v>0</v>
      </c>
      <c r="G69">
        <f>IF(SUMIF(登場!$B$2:$B$600,$B69,登場!G$2:G$600),1,0)</f>
        <v>0</v>
      </c>
      <c r="H69">
        <f>IF(SUMIF(登場!$B$2:$B$600,$B69,登場!H$2:H$600),1,0)</f>
        <v>0</v>
      </c>
      <c r="I69">
        <f>IF(SUMIF(登場!$B$2:$B$600,$B69,登場!I$2:I$600),1,0)</f>
        <v>0</v>
      </c>
      <c r="J69">
        <f>IF(SUMIF(登場!$B$2:$B$600,$B69,登場!J$2:J$600),1,0)</f>
        <v>0</v>
      </c>
      <c r="K69">
        <f>IF(SUMIF(登場!$B$2:$B$600,$B69,登場!K$2:K$600),1,0)</f>
        <v>0</v>
      </c>
      <c r="L69">
        <f>IF(SUMIF(登場!$B$2:$B$600,$B69,登場!L$2:L$600),1,0)</f>
        <v>0</v>
      </c>
      <c r="M69">
        <f>IF(SUMIF(登場!$B$2:$B$600,$B69,登場!M$2:M$600),1,0)</f>
        <v>0</v>
      </c>
      <c r="N69">
        <f>IF(SUMIF(登場!$B$2:$B$600,$B69,登場!N$2:N$600),1,0)</f>
        <v>0</v>
      </c>
      <c r="O69">
        <f>IF(SUMIF(登場!$B$2:$B$600,$B69,登場!O$2:O$600),1,0)</f>
        <v>0</v>
      </c>
      <c r="P69">
        <f>IF(SUMIF(登場!$B$2:$B$600,$B69,登場!P$2:P$600),1,0)</f>
        <v>1</v>
      </c>
      <c r="Q69">
        <f>IF(SUMIF(登場!$B$2:$B$600,$B69,登場!Q$2:Q$600),1,0)</f>
        <v>0</v>
      </c>
      <c r="R69">
        <f>IF(SUMIF(登場!$B$2:$B$600,$B69,登場!R$2:R$600),1,0)</f>
        <v>0</v>
      </c>
      <c r="S69">
        <f>IF(SUMIF(登場!$B$2:$B$600,$B69,登場!S$2:S$600),1,0)</f>
        <v>0</v>
      </c>
      <c r="T69">
        <f>IF(SUMIF(登場!$B$2:$B$600,$B69,登場!T$2:T$600),1,0)</f>
        <v>0</v>
      </c>
      <c r="U69">
        <f>IF(SUMIF(登場!$B$2:$B$600,$B69,登場!U$2:U$600),1,0)</f>
        <v>0</v>
      </c>
      <c r="V69">
        <f>IF(SUMIF(登場!$B$2:$B$600,$B69,登場!V$2:V$600),1,0)</f>
        <v>0</v>
      </c>
      <c r="W69">
        <f>IF(SUMIF(登場!$B$2:$B$600,$B69,登場!W$2:W$600),1,0)</f>
        <v>1</v>
      </c>
      <c r="X69">
        <f>IF(SUMIF(登場!$B$2:$B$600,$B69,登場!X$2:X$600),1,0)</f>
        <v>0</v>
      </c>
      <c r="Y69">
        <f>IF(SUMIF(登場!$B$2:$B$600,$B69,登場!Y$2:Y$600),1,0)</f>
        <v>0</v>
      </c>
      <c r="Z69">
        <f>IF(SUMIF(登場!$B$2:$B$600,$B69,登場!Z$2:Z$600),1,0)</f>
        <v>0</v>
      </c>
      <c r="AA69">
        <f>IF(SUMIF(登場!$B$2:$B$600,$B69,登場!AA$2:AA$600),1,0)</f>
        <v>0</v>
      </c>
      <c r="AB69">
        <f>IF(SUMIF(登場!$B$2:$B$600,$B69,登場!AB$2:AB$600),1,0)</f>
        <v>0</v>
      </c>
      <c r="AC69">
        <f>IF(SUMIF(登場!$B$2:$B$600,$B69,登場!AC$2:AC$600),1,0)</f>
        <v>0</v>
      </c>
      <c r="AD69">
        <f>IF(SUMIF(登場!$B$2:$B$600,$B69,登場!AD$2:AD$600),1,0)</f>
        <v>0</v>
      </c>
      <c r="AE69">
        <f>IF(SUMIF(登場!$B$2:$B$600,$B69,登場!AE$2:AE$600),1,0)</f>
        <v>0</v>
      </c>
      <c r="AF69">
        <f>IF(SUMIF(登場!$B$2:$B$600,$B69,登場!AF$2:AF$600),1,0)</f>
        <v>0</v>
      </c>
      <c r="AG69">
        <f>IF(SUMIF(登場!$B$2:$B$600,$B69,登場!AG$2:AG$600),1,0)</f>
        <v>1</v>
      </c>
      <c r="AH69">
        <f>IF(SUMIF(登場!$B$2:$B$600,$B69,登場!AH$2:AH$600),1,0)</f>
        <v>0</v>
      </c>
      <c r="AI69">
        <f>IF(SUMIF(登場!$B$2:$B$600,$B69,登場!AI$2:AI$600),1,0)</f>
        <v>0</v>
      </c>
      <c r="AJ69">
        <f>IF(SUMIF(登場!$B$2:$B$600,$B69,登場!AJ$2:AJ$600),1,0)</f>
        <v>0</v>
      </c>
      <c r="AK69">
        <f>IF(SUMIF(登場!$B$2:$B$600,$B69,登場!AK$2:AK$600),1,0)</f>
        <v>0</v>
      </c>
      <c r="AL69">
        <f>IF(SUMIF(登場!$B$2:$B$600,$B69,登場!AL$2:AL$600),1,0)</f>
        <v>0</v>
      </c>
      <c r="AM69">
        <f>IF(SUMIF(登場!$B$2:$B$600,$B69,登場!AM$2:AM$600),1,0)</f>
        <v>0</v>
      </c>
      <c r="AN69">
        <f>IF(SUMIF(登場!$B$2:$B$600,$B69,登場!AN$2:AN$600),1,0)</f>
        <v>0</v>
      </c>
      <c r="AO69">
        <f>IF(SUMIF(登場!$B$2:$B$600,$B69,登場!AO$2:AO$600),1,0)</f>
        <v>0</v>
      </c>
      <c r="AP69">
        <f>IF(SUMIF(登場!$B$2:$B$600,$B69,登場!AP$2:AP$600),1,0)</f>
        <v>0</v>
      </c>
      <c r="AQ69">
        <f>IF(SUMIF(登場!$B$2:$B$600,$B69,登場!AQ$2:AQ$600),1,0)</f>
        <v>0</v>
      </c>
      <c r="AR69">
        <f>IF(SUMIF(登場!$B$2:$B$600,$B69,登場!AR$2:AR$600),1,0)</f>
        <v>0</v>
      </c>
      <c r="AS69">
        <f>IF(SUMIF(登場!$B$2:$B$600,$B69,登場!AS$2:AS$600),1,0)</f>
        <v>0</v>
      </c>
      <c r="AT69">
        <f>IF(SUMIF(登場!$B$2:$B$600,$B69,登場!AT$2:AT$600),1,0)</f>
        <v>0</v>
      </c>
      <c r="AU69">
        <f>IF(SUMIF(登場!$B$2:$B$600,$B69,登場!AU$2:AU$600),1,0)</f>
        <v>0</v>
      </c>
      <c r="AV69">
        <f>IF(SUMIF(登場!$B$2:$B$600,$B69,登場!AV$2:AV$600),1,0)</f>
        <v>0</v>
      </c>
      <c r="AW69">
        <f>IF(SUMIF(登場!$B$2:$B$600,$B69,登場!AW$2:AW$600),1,0)</f>
        <v>0</v>
      </c>
      <c r="AX69">
        <f>IF(SUMIF(登場!$B$2:$B$600,$B69,登場!AX$2:AX$600),1,0)</f>
        <v>0</v>
      </c>
      <c r="AY69">
        <f>IF(SUMIF(登場!$B$2:$B$600,$B69,登場!AY$2:AY$600),1,0)</f>
        <v>0</v>
      </c>
      <c r="AZ69">
        <f>IF(SUMIF(登場!$B$2:$B$600,$B69,登場!AZ$2:AZ$600),1,0)</f>
        <v>0</v>
      </c>
      <c r="BA69">
        <f>IF(SUMIF(登場!$B$2:$B$600,$B69,登場!BA$2:BA$600),1,0)</f>
        <v>0</v>
      </c>
      <c r="BB69">
        <f>IF(SUMIF(登場!$B$2:$B$600,$B69,登場!BB$2:BB$600),1,0)</f>
        <v>0</v>
      </c>
      <c r="BC69">
        <f>IF(SUMIF(登場!$B$2:$B$600,$B69,登場!BC$2:BC$600),1,0)</f>
        <v>0</v>
      </c>
      <c r="BD69">
        <f>IF(SUMIF(登場!$B$2:$B$600,$B69,登場!BD$2:BD$600),1,0)</f>
        <v>0</v>
      </c>
      <c r="BE69">
        <f t="shared" si="1"/>
        <v>5</v>
      </c>
    </row>
    <row r="70" spans="1:57">
      <c r="A70">
        <v>69</v>
      </c>
      <c r="B70" t="s">
        <v>278</v>
      </c>
      <c r="C70">
        <f>IF(SUMIF(登場!$B$2:$B$600,$B70,登場!C$2:C$600),1,0)</f>
        <v>0</v>
      </c>
      <c r="D70">
        <f>IF(SUMIF(登場!$B$2:$B$600,$B70,登場!D$2:D$600),1,0)</f>
        <v>0</v>
      </c>
      <c r="E70">
        <f>IF(SUMIF(登場!$B$2:$B$600,$B70,登場!E$2:E$600),1,0)</f>
        <v>0</v>
      </c>
      <c r="F70">
        <f>IF(SUMIF(登場!$B$2:$B$600,$B70,登場!F$2:F$600),1,0)</f>
        <v>0</v>
      </c>
      <c r="G70">
        <f>IF(SUMIF(登場!$B$2:$B$600,$B70,登場!G$2:G$600),1,0)</f>
        <v>1</v>
      </c>
      <c r="H70">
        <f>IF(SUMIF(登場!$B$2:$B$600,$B70,登場!H$2:H$600),1,0)</f>
        <v>0</v>
      </c>
      <c r="I70">
        <f>IF(SUMIF(登場!$B$2:$B$600,$B70,登場!I$2:I$600),1,0)</f>
        <v>0</v>
      </c>
      <c r="J70">
        <f>IF(SUMIF(登場!$B$2:$B$600,$B70,登場!J$2:J$600),1,0)</f>
        <v>0</v>
      </c>
      <c r="K70">
        <f>IF(SUMIF(登場!$B$2:$B$600,$B70,登場!K$2:K$600),1,0)</f>
        <v>0</v>
      </c>
      <c r="L70">
        <f>IF(SUMIF(登場!$B$2:$B$600,$B70,登場!L$2:L$600),1,0)</f>
        <v>0</v>
      </c>
      <c r="M70">
        <f>IF(SUMIF(登場!$B$2:$B$600,$B70,登場!M$2:M$600),1,0)</f>
        <v>0</v>
      </c>
      <c r="N70">
        <f>IF(SUMIF(登場!$B$2:$B$600,$B70,登場!N$2:N$600),1,0)</f>
        <v>0</v>
      </c>
      <c r="O70">
        <f>IF(SUMIF(登場!$B$2:$B$600,$B70,登場!O$2:O$600),1,0)</f>
        <v>0</v>
      </c>
      <c r="P70">
        <f>IF(SUMIF(登場!$B$2:$B$600,$B70,登場!P$2:P$600),1,0)</f>
        <v>1</v>
      </c>
      <c r="Q70">
        <f>IF(SUMIF(登場!$B$2:$B$600,$B70,登場!Q$2:Q$600),1,0)</f>
        <v>0</v>
      </c>
      <c r="R70">
        <f>IF(SUMIF(登場!$B$2:$B$600,$B70,登場!R$2:R$600),1,0)</f>
        <v>0</v>
      </c>
      <c r="S70">
        <f>IF(SUMIF(登場!$B$2:$B$600,$B70,登場!S$2:S$600),1,0)</f>
        <v>0</v>
      </c>
      <c r="T70">
        <f>IF(SUMIF(登場!$B$2:$B$600,$B70,登場!T$2:T$600),1,0)</f>
        <v>0</v>
      </c>
      <c r="U70">
        <f>IF(SUMIF(登場!$B$2:$B$600,$B70,登場!U$2:U$600),1,0)</f>
        <v>0</v>
      </c>
      <c r="V70">
        <f>IF(SUMIF(登場!$B$2:$B$600,$B70,登場!V$2:V$600),1,0)</f>
        <v>0</v>
      </c>
      <c r="W70">
        <f>IF(SUMIF(登場!$B$2:$B$600,$B70,登場!W$2:W$600),1,0)</f>
        <v>0</v>
      </c>
      <c r="X70">
        <f>IF(SUMIF(登場!$B$2:$B$600,$B70,登場!X$2:X$600),1,0)</f>
        <v>1</v>
      </c>
      <c r="Y70">
        <f>IF(SUMIF(登場!$B$2:$B$600,$B70,登場!Y$2:Y$600),1,0)</f>
        <v>1</v>
      </c>
      <c r="Z70">
        <f>IF(SUMIF(登場!$B$2:$B$600,$B70,登場!Z$2:Z$600),1,0)</f>
        <v>0</v>
      </c>
      <c r="AA70">
        <f>IF(SUMIF(登場!$B$2:$B$600,$B70,登場!AA$2:AA$600),1,0)</f>
        <v>0</v>
      </c>
      <c r="AB70">
        <f>IF(SUMIF(登場!$B$2:$B$600,$B70,登場!AB$2:AB$600),1,0)</f>
        <v>0</v>
      </c>
      <c r="AC70">
        <f>IF(SUMIF(登場!$B$2:$B$600,$B70,登場!AC$2:AC$600),1,0)</f>
        <v>0</v>
      </c>
      <c r="AD70">
        <f>IF(SUMIF(登場!$B$2:$B$600,$B70,登場!AD$2:AD$600),1,0)</f>
        <v>0</v>
      </c>
      <c r="AE70">
        <f>IF(SUMIF(登場!$B$2:$B$600,$B70,登場!AE$2:AE$600),1,0)</f>
        <v>1</v>
      </c>
      <c r="AF70">
        <f>IF(SUMIF(登場!$B$2:$B$600,$B70,登場!AF$2:AF$600),1,0)</f>
        <v>0</v>
      </c>
      <c r="AG70">
        <f>IF(SUMIF(登場!$B$2:$B$600,$B70,登場!AG$2:AG$600),1,0)</f>
        <v>0</v>
      </c>
      <c r="AH70">
        <f>IF(SUMIF(登場!$B$2:$B$600,$B70,登場!AH$2:AH$600),1,0)</f>
        <v>0</v>
      </c>
      <c r="AI70">
        <f>IF(SUMIF(登場!$B$2:$B$600,$B70,登場!AI$2:AI$600),1,0)</f>
        <v>0</v>
      </c>
      <c r="AJ70">
        <f>IF(SUMIF(登場!$B$2:$B$600,$B70,登場!AJ$2:AJ$600),1,0)</f>
        <v>0</v>
      </c>
      <c r="AK70">
        <f>IF(SUMIF(登場!$B$2:$B$600,$B70,登場!AK$2:AK$600),1,0)</f>
        <v>0</v>
      </c>
      <c r="AL70">
        <f>IF(SUMIF(登場!$B$2:$B$600,$B70,登場!AL$2:AL$600),1,0)</f>
        <v>0</v>
      </c>
      <c r="AM70">
        <f>IF(SUMIF(登場!$B$2:$B$600,$B70,登場!AM$2:AM$600),1,0)</f>
        <v>0</v>
      </c>
      <c r="AN70">
        <f>IF(SUMIF(登場!$B$2:$B$600,$B70,登場!AN$2:AN$600),1,0)</f>
        <v>0</v>
      </c>
      <c r="AO70">
        <f>IF(SUMIF(登場!$B$2:$B$600,$B70,登場!AO$2:AO$600),1,0)</f>
        <v>0</v>
      </c>
      <c r="AP70">
        <f>IF(SUMIF(登場!$B$2:$B$600,$B70,登場!AP$2:AP$600),1,0)</f>
        <v>0</v>
      </c>
      <c r="AQ70">
        <f>IF(SUMIF(登場!$B$2:$B$600,$B70,登場!AQ$2:AQ$600),1,0)</f>
        <v>0</v>
      </c>
      <c r="AR70">
        <f>IF(SUMIF(登場!$B$2:$B$600,$B70,登場!AR$2:AR$600),1,0)</f>
        <v>0</v>
      </c>
      <c r="AS70">
        <f>IF(SUMIF(登場!$B$2:$B$600,$B70,登場!AS$2:AS$600),1,0)</f>
        <v>0</v>
      </c>
      <c r="AT70">
        <f>IF(SUMIF(登場!$B$2:$B$600,$B70,登場!AT$2:AT$600),1,0)</f>
        <v>0</v>
      </c>
      <c r="AU70">
        <f>IF(SUMIF(登場!$B$2:$B$600,$B70,登場!AU$2:AU$600),1,0)</f>
        <v>0</v>
      </c>
      <c r="AV70">
        <f>IF(SUMIF(登場!$B$2:$B$600,$B70,登場!AV$2:AV$600),1,0)</f>
        <v>0</v>
      </c>
      <c r="AW70">
        <f>IF(SUMIF(登場!$B$2:$B$600,$B70,登場!AW$2:AW$600),1,0)</f>
        <v>0</v>
      </c>
      <c r="AX70">
        <f>IF(SUMIF(登場!$B$2:$B$600,$B70,登場!AX$2:AX$600),1,0)</f>
        <v>0</v>
      </c>
      <c r="AY70">
        <f>IF(SUMIF(登場!$B$2:$B$600,$B70,登場!AY$2:AY$600),1,0)</f>
        <v>0</v>
      </c>
      <c r="AZ70">
        <f>IF(SUMIF(登場!$B$2:$B$600,$B70,登場!AZ$2:AZ$600),1,0)</f>
        <v>0</v>
      </c>
      <c r="BA70">
        <f>IF(SUMIF(登場!$B$2:$B$600,$B70,登場!BA$2:BA$600),1,0)</f>
        <v>0</v>
      </c>
      <c r="BB70">
        <f>IF(SUMIF(登場!$B$2:$B$600,$B70,登場!BB$2:BB$600),1,0)</f>
        <v>0</v>
      </c>
      <c r="BC70">
        <f>IF(SUMIF(登場!$B$2:$B$600,$B70,登場!BC$2:BC$600),1,0)</f>
        <v>0</v>
      </c>
      <c r="BD70">
        <f>IF(SUMIF(登場!$B$2:$B$600,$B70,登場!BD$2:BD$600),1,0)</f>
        <v>0</v>
      </c>
      <c r="BE70">
        <f t="shared" si="1"/>
        <v>5</v>
      </c>
    </row>
    <row r="71" spans="1:57">
      <c r="A71">
        <v>70</v>
      </c>
      <c r="B71" t="s">
        <v>281</v>
      </c>
      <c r="C71">
        <f>IF(SUMIF(登場!$B$2:$B$600,$B71,登場!C$2:C$600),1,0)</f>
        <v>0</v>
      </c>
      <c r="D71">
        <f>IF(SUMIF(登場!$B$2:$B$600,$B71,登場!D$2:D$600),1,0)</f>
        <v>0</v>
      </c>
      <c r="E71">
        <f>IF(SUMIF(登場!$B$2:$B$600,$B71,登場!E$2:E$600),1,0)</f>
        <v>0</v>
      </c>
      <c r="F71">
        <f>IF(SUMIF(登場!$B$2:$B$600,$B71,登場!F$2:F$600),1,0)</f>
        <v>0</v>
      </c>
      <c r="G71">
        <f>IF(SUMIF(登場!$B$2:$B$600,$B71,登場!G$2:G$600),1,0)</f>
        <v>0</v>
      </c>
      <c r="H71">
        <f>IF(SUMIF(登場!$B$2:$B$600,$B71,登場!H$2:H$600),1,0)</f>
        <v>0</v>
      </c>
      <c r="I71">
        <f>IF(SUMIF(登場!$B$2:$B$600,$B71,登場!I$2:I$600),1,0)</f>
        <v>0</v>
      </c>
      <c r="J71">
        <f>IF(SUMIF(登場!$B$2:$B$600,$B71,登場!J$2:J$600),1,0)</f>
        <v>0</v>
      </c>
      <c r="K71">
        <f>IF(SUMIF(登場!$B$2:$B$600,$B71,登場!K$2:K$600),1,0)</f>
        <v>0</v>
      </c>
      <c r="L71">
        <f>IF(SUMIF(登場!$B$2:$B$600,$B71,登場!L$2:L$600),1,0)</f>
        <v>0</v>
      </c>
      <c r="M71">
        <f>IF(SUMIF(登場!$B$2:$B$600,$B71,登場!M$2:M$600),1,0)</f>
        <v>0</v>
      </c>
      <c r="N71">
        <f>IF(SUMIF(登場!$B$2:$B$600,$B71,登場!N$2:N$600),1,0)</f>
        <v>0</v>
      </c>
      <c r="O71">
        <f>IF(SUMIF(登場!$B$2:$B$600,$B71,登場!O$2:O$600),1,0)</f>
        <v>0</v>
      </c>
      <c r="P71">
        <f>IF(SUMIF(登場!$B$2:$B$600,$B71,登場!P$2:P$600),1,0)</f>
        <v>0</v>
      </c>
      <c r="Q71">
        <f>IF(SUMIF(登場!$B$2:$B$600,$B71,登場!Q$2:Q$600),1,0)</f>
        <v>0</v>
      </c>
      <c r="R71">
        <f>IF(SUMIF(登場!$B$2:$B$600,$B71,登場!R$2:R$600),1,0)</f>
        <v>0</v>
      </c>
      <c r="S71">
        <f>IF(SUMIF(登場!$B$2:$B$600,$B71,登場!S$2:S$600),1,0)</f>
        <v>1</v>
      </c>
      <c r="T71">
        <f>IF(SUMIF(登場!$B$2:$B$600,$B71,登場!T$2:T$600),1,0)</f>
        <v>1</v>
      </c>
      <c r="U71">
        <f>IF(SUMIF(登場!$B$2:$B$600,$B71,登場!U$2:U$600),1,0)</f>
        <v>0</v>
      </c>
      <c r="V71">
        <f>IF(SUMIF(登場!$B$2:$B$600,$B71,登場!V$2:V$600),1,0)</f>
        <v>1</v>
      </c>
      <c r="W71">
        <f>IF(SUMIF(登場!$B$2:$B$600,$B71,登場!W$2:W$600),1,0)</f>
        <v>0</v>
      </c>
      <c r="X71">
        <f>IF(SUMIF(登場!$B$2:$B$600,$B71,登場!X$2:X$600),1,0)</f>
        <v>0</v>
      </c>
      <c r="Y71">
        <f>IF(SUMIF(登場!$B$2:$B$600,$B71,登場!Y$2:Y$600),1,0)</f>
        <v>0</v>
      </c>
      <c r="Z71">
        <f>IF(SUMIF(登場!$B$2:$B$600,$B71,登場!Z$2:Z$600),1,0)</f>
        <v>1</v>
      </c>
      <c r="AA71">
        <f>IF(SUMIF(登場!$B$2:$B$600,$B71,登場!AA$2:AA$600),1,0)</f>
        <v>0</v>
      </c>
      <c r="AB71">
        <f>IF(SUMIF(登場!$B$2:$B$600,$B71,登場!AB$2:AB$600),1,0)</f>
        <v>1</v>
      </c>
      <c r="AC71">
        <f>IF(SUMIF(登場!$B$2:$B$600,$B71,登場!AC$2:AC$600),1,0)</f>
        <v>0</v>
      </c>
      <c r="AD71">
        <f>IF(SUMIF(登場!$B$2:$B$600,$B71,登場!AD$2:AD$600),1,0)</f>
        <v>0</v>
      </c>
      <c r="AE71">
        <f>IF(SUMIF(登場!$B$2:$B$600,$B71,登場!AE$2:AE$600),1,0)</f>
        <v>0</v>
      </c>
      <c r="AF71">
        <f>IF(SUMIF(登場!$B$2:$B$600,$B71,登場!AF$2:AF$600),1,0)</f>
        <v>0</v>
      </c>
      <c r="AG71">
        <f>IF(SUMIF(登場!$B$2:$B$600,$B71,登場!AG$2:AG$600),1,0)</f>
        <v>0</v>
      </c>
      <c r="AH71">
        <f>IF(SUMIF(登場!$B$2:$B$600,$B71,登場!AH$2:AH$600),1,0)</f>
        <v>0</v>
      </c>
      <c r="AI71">
        <f>IF(SUMIF(登場!$B$2:$B$600,$B71,登場!AI$2:AI$600),1,0)</f>
        <v>0</v>
      </c>
      <c r="AJ71">
        <f>IF(SUMIF(登場!$B$2:$B$600,$B71,登場!AJ$2:AJ$600),1,0)</f>
        <v>0</v>
      </c>
      <c r="AK71">
        <f>IF(SUMIF(登場!$B$2:$B$600,$B71,登場!AK$2:AK$600),1,0)</f>
        <v>0</v>
      </c>
      <c r="AL71">
        <f>IF(SUMIF(登場!$B$2:$B$600,$B71,登場!AL$2:AL$600),1,0)</f>
        <v>0</v>
      </c>
      <c r="AM71">
        <f>IF(SUMIF(登場!$B$2:$B$600,$B71,登場!AM$2:AM$600),1,0)</f>
        <v>0</v>
      </c>
      <c r="AN71">
        <f>IF(SUMIF(登場!$B$2:$B$600,$B71,登場!AN$2:AN$600),1,0)</f>
        <v>0</v>
      </c>
      <c r="AO71">
        <f>IF(SUMIF(登場!$B$2:$B$600,$B71,登場!AO$2:AO$600),1,0)</f>
        <v>0</v>
      </c>
      <c r="AP71">
        <f>IF(SUMIF(登場!$B$2:$B$600,$B71,登場!AP$2:AP$600),1,0)</f>
        <v>0</v>
      </c>
      <c r="AQ71">
        <f>IF(SUMIF(登場!$B$2:$B$600,$B71,登場!AQ$2:AQ$600),1,0)</f>
        <v>0</v>
      </c>
      <c r="AR71">
        <f>IF(SUMIF(登場!$B$2:$B$600,$B71,登場!AR$2:AR$600),1,0)</f>
        <v>0</v>
      </c>
      <c r="AS71">
        <f>IF(SUMIF(登場!$B$2:$B$600,$B71,登場!AS$2:AS$600),1,0)</f>
        <v>0</v>
      </c>
      <c r="AT71">
        <f>IF(SUMIF(登場!$B$2:$B$600,$B71,登場!AT$2:AT$600),1,0)</f>
        <v>0</v>
      </c>
      <c r="AU71">
        <f>IF(SUMIF(登場!$B$2:$B$600,$B71,登場!AU$2:AU$600),1,0)</f>
        <v>0</v>
      </c>
      <c r="AV71">
        <f>IF(SUMIF(登場!$B$2:$B$600,$B71,登場!AV$2:AV$600),1,0)</f>
        <v>0</v>
      </c>
      <c r="AW71">
        <f>IF(SUMIF(登場!$B$2:$B$600,$B71,登場!AW$2:AW$600),1,0)</f>
        <v>0</v>
      </c>
      <c r="AX71">
        <f>IF(SUMIF(登場!$B$2:$B$600,$B71,登場!AX$2:AX$600),1,0)</f>
        <v>0</v>
      </c>
      <c r="AY71">
        <f>IF(SUMIF(登場!$B$2:$B$600,$B71,登場!AY$2:AY$600),1,0)</f>
        <v>0</v>
      </c>
      <c r="AZ71">
        <f>IF(SUMIF(登場!$B$2:$B$600,$B71,登場!AZ$2:AZ$600),1,0)</f>
        <v>0</v>
      </c>
      <c r="BA71">
        <f>IF(SUMIF(登場!$B$2:$B$600,$B71,登場!BA$2:BA$600),1,0)</f>
        <v>0</v>
      </c>
      <c r="BB71">
        <f>IF(SUMIF(登場!$B$2:$B$600,$B71,登場!BB$2:BB$600),1,0)</f>
        <v>0</v>
      </c>
      <c r="BC71">
        <f>IF(SUMIF(登場!$B$2:$B$600,$B71,登場!BC$2:BC$600),1,0)</f>
        <v>0</v>
      </c>
      <c r="BD71">
        <f>IF(SUMIF(登場!$B$2:$B$600,$B71,登場!BD$2:BD$600),1,0)</f>
        <v>0</v>
      </c>
      <c r="BE71">
        <f t="shared" si="1"/>
        <v>5</v>
      </c>
    </row>
    <row r="72" spans="1:57">
      <c r="A72">
        <v>71</v>
      </c>
      <c r="B72" t="s">
        <v>282</v>
      </c>
      <c r="C72">
        <f>IF(SUMIF(登場!$B$2:$B$600,$B72,登場!C$2:C$600),1,0)</f>
        <v>0</v>
      </c>
      <c r="D72">
        <f>IF(SUMIF(登場!$B$2:$B$600,$B72,登場!D$2:D$600),1,0)</f>
        <v>0</v>
      </c>
      <c r="E72">
        <f>IF(SUMIF(登場!$B$2:$B$600,$B72,登場!E$2:E$600),1,0)</f>
        <v>1</v>
      </c>
      <c r="F72">
        <f>IF(SUMIF(登場!$B$2:$B$600,$B72,登場!F$2:F$600),1,0)</f>
        <v>0</v>
      </c>
      <c r="G72">
        <f>IF(SUMIF(登場!$B$2:$B$600,$B72,登場!G$2:G$600),1,0)</f>
        <v>0</v>
      </c>
      <c r="H72">
        <f>IF(SUMIF(登場!$B$2:$B$600,$B72,登場!H$2:H$600),1,0)</f>
        <v>0</v>
      </c>
      <c r="I72">
        <f>IF(SUMIF(登場!$B$2:$B$600,$B72,登場!I$2:I$600),1,0)</f>
        <v>1</v>
      </c>
      <c r="J72">
        <f>IF(SUMIF(登場!$B$2:$B$600,$B72,登場!J$2:J$600),1,0)</f>
        <v>0</v>
      </c>
      <c r="K72">
        <f>IF(SUMIF(登場!$B$2:$B$600,$B72,登場!K$2:K$600),1,0)</f>
        <v>0</v>
      </c>
      <c r="L72">
        <f>IF(SUMIF(登場!$B$2:$B$600,$B72,登場!L$2:L$600),1,0)</f>
        <v>0</v>
      </c>
      <c r="M72">
        <f>IF(SUMIF(登場!$B$2:$B$600,$B72,登場!M$2:M$600),1,0)</f>
        <v>0</v>
      </c>
      <c r="N72">
        <f>IF(SUMIF(登場!$B$2:$B$600,$B72,登場!N$2:N$600),1,0)</f>
        <v>0</v>
      </c>
      <c r="O72">
        <f>IF(SUMIF(登場!$B$2:$B$600,$B72,登場!O$2:O$600),1,0)</f>
        <v>0</v>
      </c>
      <c r="P72">
        <f>IF(SUMIF(登場!$B$2:$B$600,$B72,登場!P$2:P$600),1,0)</f>
        <v>0</v>
      </c>
      <c r="Q72">
        <f>IF(SUMIF(登場!$B$2:$B$600,$B72,登場!Q$2:Q$600),1,0)</f>
        <v>0</v>
      </c>
      <c r="R72">
        <f>IF(SUMIF(登場!$B$2:$B$600,$B72,登場!R$2:R$600),1,0)</f>
        <v>0</v>
      </c>
      <c r="S72">
        <f>IF(SUMIF(登場!$B$2:$B$600,$B72,登場!S$2:S$600),1,0)</f>
        <v>0</v>
      </c>
      <c r="T72">
        <f>IF(SUMIF(登場!$B$2:$B$600,$B72,登場!T$2:T$600),1,0)</f>
        <v>0</v>
      </c>
      <c r="U72">
        <f>IF(SUMIF(登場!$B$2:$B$600,$B72,登場!U$2:U$600),1,0)</f>
        <v>0</v>
      </c>
      <c r="V72">
        <f>IF(SUMIF(登場!$B$2:$B$600,$B72,登場!V$2:V$600),1,0)</f>
        <v>0</v>
      </c>
      <c r="W72">
        <f>IF(SUMIF(登場!$B$2:$B$600,$B72,登場!W$2:W$600),1,0)</f>
        <v>0</v>
      </c>
      <c r="X72">
        <f>IF(SUMIF(登場!$B$2:$B$600,$B72,登場!X$2:X$600),1,0)</f>
        <v>0</v>
      </c>
      <c r="Y72">
        <f>IF(SUMIF(登場!$B$2:$B$600,$B72,登場!Y$2:Y$600),1,0)</f>
        <v>0</v>
      </c>
      <c r="Z72">
        <f>IF(SUMIF(登場!$B$2:$B$600,$B72,登場!Z$2:Z$600),1,0)</f>
        <v>0</v>
      </c>
      <c r="AA72">
        <f>IF(SUMIF(登場!$B$2:$B$600,$B72,登場!AA$2:AA$600),1,0)</f>
        <v>0</v>
      </c>
      <c r="AB72">
        <f>IF(SUMIF(登場!$B$2:$B$600,$B72,登場!AB$2:AB$600),1,0)</f>
        <v>0</v>
      </c>
      <c r="AC72">
        <f>IF(SUMIF(登場!$B$2:$B$600,$B72,登場!AC$2:AC$600),1,0)</f>
        <v>0</v>
      </c>
      <c r="AD72">
        <f>IF(SUMIF(登場!$B$2:$B$600,$B72,登場!AD$2:AD$600),1,0)</f>
        <v>0</v>
      </c>
      <c r="AE72">
        <f>IF(SUMIF(登場!$B$2:$B$600,$B72,登場!AE$2:AE$600),1,0)</f>
        <v>0</v>
      </c>
      <c r="AF72">
        <f>IF(SUMIF(登場!$B$2:$B$600,$B72,登場!AF$2:AF$600),1,0)</f>
        <v>0</v>
      </c>
      <c r="AG72">
        <f>IF(SUMIF(登場!$B$2:$B$600,$B72,登場!AG$2:AG$600),1,0)</f>
        <v>0</v>
      </c>
      <c r="AH72">
        <f>IF(SUMIF(登場!$B$2:$B$600,$B72,登場!AH$2:AH$600),1,0)</f>
        <v>0</v>
      </c>
      <c r="AI72">
        <f>IF(SUMIF(登場!$B$2:$B$600,$B72,登場!AI$2:AI$600),1,0)</f>
        <v>0</v>
      </c>
      <c r="AJ72">
        <f>IF(SUMIF(登場!$B$2:$B$600,$B72,登場!AJ$2:AJ$600),1,0)</f>
        <v>0</v>
      </c>
      <c r="AK72">
        <f>IF(SUMIF(登場!$B$2:$B$600,$B72,登場!AK$2:AK$600),1,0)</f>
        <v>0</v>
      </c>
      <c r="AL72">
        <f>IF(SUMIF(登場!$B$2:$B$600,$B72,登場!AL$2:AL$600),1,0)</f>
        <v>0</v>
      </c>
      <c r="AM72">
        <f>IF(SUMIF(登場!$B$2:$B$600,$B72,登場!AM$2:AM$600),1,0)</f>
        <v>0</v>
      </c>
      <c r="AN72">
        <f>IF(SUMIF(登場!$B$2:$B$600,$B72,登場!AN$2:AN$600),1,0)</f>
        <v>0</v>
      </c>
      <c r="AO72">
        <f>IF(SUMIF(登場!$B$2:$B$600,$B72,登場!AO$2:AO$600),1,0)</f>
        <v>0</v>
      </c>
      <c r="AP72">
        <f>IF(SUMIF(登場!$B$2:$B$600,$B72,登場!AP$2:AP$600),1,0)</f>
        <v>0</v>
      </c>
      <c r="AQ72">
        <f>IF(SUMIF(登場!$B$2:$B$600,$B72,登場!AQ$2:AQ$600),1,0)</f>
        <v>0</v>
      </c>
      <c r="AR72">
        <f>IF(SUMIF(登場!$B$2:$B$600,$B72,登場!AR$2:AR$600),1,0)</f>
        <v>0</v>
      </c>
      <c r="AS72">
        <f>IF(SUMIF(登場!$B$2:$B$600,$B72,登場!AS$2:AS$600),1,0)</f>
        <v>0</v>
      </c>
      <c r="AT72">
        <f>IF(SUMIF(登場!$B$2:$B$600,$B72,登場!AT$2:AT$600),1,0)</f>
        <v>0</v>
      </c>
      <c r="AU72">
        <f>IF(SUMIF(登場!$B$2:$B$600,$B72,登場!AU$2:AU$600),1,0)</f>
        <v>0</v>
      </c>
      <c r="AV72">
        <f>IF(SUMIF(登場!$B$2:$B$600,$B72,登場!AV$2:AV$600),1,0)</f>
        <v>1</v>
      </c>
      <c r="AW72">
        <f>IF(SUMIF(登場!$B$2:$B$600,$B72,登場!AW$2:AW$600),1,0)</f>
        <v>1</v>
      </c>
      <c r="AX72">
        <f>IF(SUMIF(登場!$B$2:$B$600,$B72,登場!AX$2:AX$600),1,0)</f>
        <v>1</v>
      </c>
      <c r="AY72">
        <f>IF(SUMIF(登場!$B$2:$B$600,$B72,登場!AY$2:AY$600),1,0)</f>
        <v>0</v>
      </c>
      <c r="AZ72">
        <f>IF(SUMIF(登場!$B$2:$B$600,$B72,登場!AZ$2:AZ$600),1,0)</f>
        <v>0</v>
      </c>
      <c r="BA72">
        <f>IF(SUMIF(登場!$B$2:$B$600,$B72,登場!BA$2:BA$600),1,0)</f>
        <v>0</v>
      </c>
      <c r="BB72">
        <f>IF(SUMIF(登場!$B$2:$B$600,$B72,登場!BB$2:BB$600),1,0)</f>
        <v>0</v>
      </c>
      <c r="BC72">
        <f>IF(SUMIF(登場!$B$2:$B$600,$B72,登場!BC$2:BC$600),1,0)</f>
        <v>0</v>
      </c>
      <c r="BD72">
        <f>IF(SUMIF(登場!$B$2:$B$600,$B72,登場!BD$2:BD$600),1,0)</f>
        <v>0</v>
      </c>
      <c r="BE72">
        <f t="shared" si="1"/>
        <v>5</v>
      </c>
    </row>
    <row r="73" spans="1:57">
      <c r="A73">
        <v>72</v>
      </c>
      <c r="B73" t="s">
        <v>284</v>
      </c>
      <c r="C73">
        <f>IF(SUMIF(登場!$B$2:$B$600,$B73,登場!C$2:C$600),1,0)</f>
        <v>0</v>
      </c>
      <c r="D73">
        <f>IF(SUMIF(登場!$B$2:$B$600,$B73,登場!D$2:D$600),1,0)</f>
        <v>0</v>
      </c>
      <c r="E73">
        <f>IF(SUMIF(登場!$B$2:$B$600,$B73,登場!E$2:E$600),1,0)</f>
        <v>0</v>
      </c>
      <c r="F73">
        <f>IF(SUMIF(登場!$B$2:$B$600,$B73,登場!F$2:F$600),1,0)</f>
        <v>1</v>
      </c>
      <c r="G73">
        <f>IF(SUMIF(登場!$B$2:$B$600,$B73,登場!G$2:G$600),1,0)</f>
        <v>0</v>
      </c>
      <c r="H73">
        <f>IF(SUMIF(登場!$B$2:$B$600,$B73,登場!H$2:H$600),1,0)</f>
        <v>1</v>
      </c>
      <c r="I73">
        <f>IF(SUMIF(登場!$B$2:$B$600,$B73,登場!I$2:I$600),1,0)</f>
        <v>0</v>
      </c>
      <c r="J73">
        <f>IF(SUMIF(登場!$B$2:$B$600,$B73,登場!J$2:J$600),1,0)</f>
        <v>0</v>
      </c>
      <c r="K73">
        <f>IF(SUMIF(登場!$B$2:$B$600,$B73,登場!K$2:K$600),1,0)</f>
        <v>0</v>
      </c>
      <c r="L73">
        <f>IF(SUMIF(登場!$B$2:$B$600,$B73,登場!L$2:L$600),1,0)</f>
        <v>0</v>
      </c>
      <c r="M73">
        <f>IF(SUMIF(登場!$B$2:$B$600,$B73,登場!M$2:M$600),1,0)</f>
        <v>1</v>
      </c>
      <c r="N73">
        <f>IF(SUMIF(登場!$B$2:$B$600,$B73,登場!N$2:N$600),1,0)</f>
        <v>0</v>
      </c>
      <c r="O73">
        <f>IF(SUMIF(登場!$B$2:$B$600,$B73,登場!O$2:O$600),1,0)</f>
        <v>0</v>
      </c>
      <c r="P73">
        <f>IF(SUMIF(登場!$B$2:$B$600,$B73,登場!P$2:P$600),1,0)</f>
        <v>0</v>
      </c>
      <c r="Q73">
        <f>IF(SUMIF(登場!$B$2:$B$600,$B73,登場!Q$2:Q$600),1,0)</f>
        <v>0</v>
      </c>
      <c r="R73">
        <f>IF(SUMIF(登場!$B$2:$B$600,$B73,登場!R$2:R$600),1,0)</f>
        <v>0</v>
      </c>
      <c r="S73">
        <f>IF(SUMIF(登場!$B$2:$B$600,$B73,登場!S$2:S$600),1,0)</f>
        <v>0</v>
      </c>
      <c r="T73">
        <f>IF(SUMIF(登場!$B$2:$B$600,$B73,登場!T$2:T$600),1,0)</f>
        <v>0</v>
      </c>
      <c r="U73">
        <f>IF(SUMIF(登場!$B$2:$B$600,$B73,登場!U$2:U$600),1,0)</f>
        <v>0</v>
      </c>
      <c r="V73">
        <f>IF(SUMIF(登場!$B$2:$B$600,$B73,登場!V$2:V$600),1,0)</f>
        <v>0</v>
      </c>
      <c r="W73">
        <f>IF(SUMIF(登場!$B$2:$B$600,$B73,登場!W$2:W$600),1,0)</f>
        <v>0</v>
      </c>
      <c r="X73">
        <f>IF(SUMIF(登場!$B$2:$B$600,$B73,登場!X$2:X$600),1,0)</f>
        <v>0</v>
      </c>
      <c r="Y73">
        <f>IF(SUMIF(登場!$B$2:$B$600,$B73,登場!Y$2:Y$600),1,0)</f>
        <v>0</v>
      </c>
      <c r="Z73">
        <f>IF(SUMIF(登場!$B$2:$B$600,$B73,登場!Z$2:Z$600),1,0)</f>
        <v>0</v>
      </c>
      <c r="AA73">
        <f>IF(SUMIF(登場!$B$2:$B$600,$B73,登場!AA$2:AA$600),1,0)</f>
        <v>0</v>
      </c>
      <c r="AB73">
        <f>IF(SUMIF(登場!$B$2:$B$600,$B73,登場!AB$2:AB$600),1,0)</f>
        <v>0</v>
      </c>
      <c r="AC73">
        <f>IF(SUMIF(登場!$B$2:$B$600,$B73,登場!AC$2:AC$600),1,0)</f>
        <v>0</v>
      </c>
      <c r="AD73">
        <f>IF(SUMIF(登場!$B$2:$B$600,$B73,登場!AD$2:AD$600),1,0)</f>
        <v>0</v>
      </c>
      <c r="AE73">
        <f>IF(SUMIF(登場!$B$2:$B$600,$B73,登場!AE$2:AE$600),1,0)</f>
        <v>0</v>
      </c>
      <c r="AF73">
        <f>IF(SUMIF(登場!$B$2:$B$600,$B73,登場!AF$2:AF$600),1,0)</f>
        <v>0</v>
      </c>
      <c r="AG73">
        <f>IF(SUMIF(登場!$B$2:$B$600,$B73,登場!AG$2:AG$600),1,0)</f>
        <v>0</v>
      </c>
      <c r="AH73">
        <f>IF(SUMIF(登場!$B$2:$B$600,$B73,登場!AH$2:AH$600),1,0)</f>
        <v>0</v>
      </c>
      <c r="AI73">
        <f>IF(SUMIF(登場!$B$2:$B$600,$B73,登場!AI$2:AI$600),1,0)</f>
        <v>0</v>
      </c>
      <c r="AJ73">
        <f>IF(SUMIF(登場!$B$2:$B$600,$B73,登場!AJ$2:AJ$600),1,0)</f>
        <v>0</v>
      </c>
      <c r="AK73">
        <f>IF(SUMIF(登場!$B$2:$B$600,$B73,登場!AK$2:AK$600),1,0)</f>
        <v>0</v>
      </c>
      <c r="AL73">
        <f>IF(SUMIF(登場!$B$2:$B$600,$B73,登場!AL$2:AL$600),1,0)</f>
        <v>0</v>
      </c>
      <c r="AM73">
        <f>IF(SUMIF(登場!$B$2:$B$600,$B73,登場!AM$2:AM$600),1,0)</f>
        <v>0</v>
      </c>
      <c r="AN73">
        <f>IF(SUMIF(登場!$B$2:$B$600,$B73,登場!AN$2:AN$600),1,0)</f>
        <v>0</v>
      </c>
      <c r="AO73">
        <f>IF(SUMIF(登場!$B$2:$B$600,$B73,登場!AO$2:AO$600),1,0)</f>
        <v>1</v>
      </c>
      <c r="AP73">
        <f>IF(SUMIF(登場!$B$2:$B$600,$B73,登場!AP$2:AP$600),1,0)</f>
        <v>0</v>
      </c>
      <c r="AQ73">
        <f>IF(SUMIF(登場!$B$2:$B$600,$B73,登場!AQ$2:AQ$600),1,0)</f>
        <v>0</v>
      </c>
      <c r="AR73">
        <f>IF(SUMIF(登場!$B$2:$B$600,$B73,登場!AR$2:AR$600),1,0)</f>
        <v>0</v>
      </c>
      <c r="AS73">
        <f>IF(SUMIF(登場!$B$2:$B$600,$B73,登場!AS$2:AS$600),1,0)</f>
        <v>0</v>
      </c>
      <c r="AT73">
        <f>IF(SUMIF(登場!$B$2:$B$600,$B73,登場!AT$2:AT$600),1,0)</f>
        <v>0</v>
      </c>
      <c r="AU73">
        <f>IF(SUMIF(登場!$B$2:$B$600,$B73,登場!AU$2:AU$600),1,0)</f>
        <v>0</v>
      </c>
      <c r="AV73">
        <f>IF(SUMIF(登場!$B$2:$B$600,$B73,登場!AV$2:AV$600),1,0)</f>
        <v>0</v>
      </c>
      <c r="AW73">
        <f>IF(SUMIF(登場!$B$2:$B$600,$B73,登場!AW$2:AW$600),1,0)</f>
        <v>0</v>
      </c>
      <c r="AX73">
        <f>IF(SUMIF(登場!$B$2:$B$600,$B73,登場!AX$2:AX$600),1,0)</f>
        <v>1</v>
      </c>
      <c r="AY73">
        <f>IF(SUMIF(登場!$B$2:$B$600,$B73,登場!AY$2:AY$600),1,0)</f>
        <v>0</v>
      </c>
      <c r="AZ73">
        <f>IF(SUMIF(登場!$B$2:$B$600,$B73,登場!AZ$2:AZ$600),1,0)</f>
        <v>0</v>
      </c>
      <c r="BA73">
        <f>IF(SUMIF(登場!$B$2:$B$600,$B73,登場!BA$2:BA$600),1,0)</f>
        <v>0</v>
      </c>
      <c r="BB73">
        <f>IF(SUMIF(登場!$B$2:$B$600,$B73,登場!BB$2:BB$600),1,0)</f>
        <v>0</v>
      </c>
      <c r="BC73">
        <f>IF(SUMIF(登場!$B$2:$B$600,$B73,登場!BC$2:BC$600),1,0)</f>
        <v>0</v>
      </c>
      <c r="BD73">
        <f>IF(SUMIF(登場!$B$2:$B$600,$B73,登場!BD$2:BD$600),1,0)</f>
        <v>0</v>
      </c>
      <c r="BE73">
        <f t="shared" si="1"/>
        <v>5</v>
      </c>
    </row>
    <row r="74" spans="1:57">
      <c r="A74">
        <v>73</v>
      </c>
      <c r="B74" t="s">
        <v>289</v>
      </c>
      <c r="C74">
        <f>IF(SUMIF(登場!$B$2:$B$600,$B74,登場!C$2:C$600),1,0)</f>
        <v>1</v>
      </c>
      <c r="D74">
        <f>IF(SUMIF(登場!$B$2:$B$600,$B74,登場!D$2:D$600),1,0)</f>
        <v>0</v>
      </c>
      <c r="E74">
        <f>IF(SUMIF(登場!$B$2:$B$600,$B74,登場!E$2:E$600),1,0)</f>
        <v>0</v>
      </c>
      <c r="F74">
        <f>IF(SUMIF(登場!$B$2:$B$600,$B74,登場!F$2:F$600),1,0)</f>
        <v>0</v>
      </c>
      <c r="G74">
        <f>IF(SUMIF(登場!$B$2:$B$600,$B74,登場!G$2:G$600),1,0)</f>
        <v>0</v>
      </c>
      <c r="H74">
        <f>IF(SUMIF(登場!$B$2:$B$600,$B74,登場!H$2:H$600),1,0)</f>
        <v>0</v>
      </c>
      <c r="I74">
        <f>IF(SUMIF(登場!$B$2:$B$600,$B74,登場!I$2:I$600),1,0)</f>
        <v>0</v>
      </c>
      <c r="J74">
        <f>IF(SUMIF(登場!$B$2:$B$600,$B74,登場!J$2:J$600),1,0)</f>
        <v>0</v>
      </c>
      <c r="K74">
        <f>IF(SUMIF(登場!$B$2:$B$600,$B74,登場!K$2:K$600),1,0)</f>
        <v>0</v>
      </c>
      <c r="L74">
        <f>IF(SUMIF(登場!$B$2:$B$600,$B74,登場!L$2:L$600),1,0)</f>
        <v>1</v>
      </c>
      <c r="M74">
        <f>IF(SUMIF(登場!$B$2:$B$600,$B74,登場!M$2:M$600),1,0)</f>
        <v>0</v>
      </c>
      <c r="N74">
        <f>IF(SUMIF(登場!$B$2:$B$600,$B74,登場!N$2:N$600),1,0)</f>
        <v>0</v>
      </c>
      <c r="O74">
        <f>IF(SUMIF(登場!$B$2:$B$600,$B74,登場!O$2:O$600),1,0)</f>
        <v>0</v>
      </c>
      <c r="P74">
        <f>IF(SUMIF(登場!$B$2:$B$600,$B74,登場!P$2:P$600),1,0)</f>
        <v>0</v>
      </c>
      <c r="Q74">
        <f>IF(SUMIF(登場!$B$2:$B$600,$B74,登場!Q$2:Q$600),1,0)</f>
        <v>0</v>
      </c>
      <c r="R74">
        <f>IF(SUMIF(登場!$B$2:$B$600,$B74,登場!R$2:R$600),1,0)</f>
        <v>0</v>
      </c>
      <c r="S74">
        <f>IF(SUMIF(登場!$B$2:$B$600,$B74,登場!S$2:S$600),1,0)</f>
        <v>0</v>
      </c>
      <c r="T74">
        <f>IF(SUMIF(登場!$B$2:$B$600,$B74,登場!T$2:T$600),1,0)</f>
        <v>0</v>
      </c>
      <c r="U74">
        <f>IF(SUMIF(登場!$B$2:$B$600,$B74,登場!U$2:U$600),1,0)</f>
        <v>0</v>
      </c>
      <c r="V74">
        <f>IF(SUMIF(登場!$B$2:$B$600,$B74,登場!V$2:V$600),1,0)</f>
        <v>0</v>
      </c>
      <c r="W74">
        <f>IF(SUMIF(登場!$B$2:$B$600,$B74,登場!W$2:W$600),1,0)</f>
        <v>0</v>
      </c>
      <c r="X74">
        <f>IF(SUMIF(登場!$B$2:$B$600,$B74,登場!X$2:X$600),1,0)</f>
        <v>0</v>
      </c>
      <c r="Y74">
        <f>IF(SUMIF(登場!$B$2:$B$600,$B74,登場!Y$2:Y$600),1,0)</f>
        <v>0</v>
      </c>
      <c r="Z74">
        <f>IF(SUMIF(登場!$B$2:$B$600,$B74,登場!Z$2:Z$600),1,0)</f>
        <v>0</v>
      </c>
      <c r="AA74">
        <f>IF(SUMIF(登場!$B$2:$B$600,$B74,登場!AA$2:AA$600),1,0)</f>
        <v>0</v>
      </c>
      <c r="AB74">
        <f>IF(SUMIF(登場!$B$2:$B$600,$B74,登場!AB$2:AB$600),1,0)</f>
        <v>0</v>
      </c>
      <c r="AC74">
        <f>IF(SUMIF(登場!$B$2:$B$600,$B74,登場!AC$2:AC$600),1,0)</f>
        <v>0</v>
      </c>
      <c r="AD74">
        <f>IF(SUMIF(登場!$B$2:$B$600,$B74,登場!AD$2:AD$600),1,0)</f>
        <v>0</v>
      </c>
      <c r="AE74">
        <f>IF(SUMIF(登場!$B$2:$B$600,$B74,登場!AE$2:AE$600),1,0)</f>
        <v>0</v>
      </c>
      <c r="AF74">
        <f>IF(SUMIF(登場!$B$2:$B$600,$B74,登場!AF$2:AF$600),1,0)</f>
        <v>0</v>
      </c>
      <c r="AG74">
        <f>IF(SUMIF(登場!$B$2:$B$600,$B74,登場!AG$2:AG$600),1,0)</f>
        <v>0</v>
      </c>
      <c r="AH74">
        <f>IF(SUMIF(登場!$B$2:$B$600,$B74,登場!AH$2:AH$600),1,0)</f>
        <v>0</v>
      </c>
      <c r="AI74">
        <f>IF(SUMIF(登場!$B$2:$B$600,$B74,登場!AI$2:AI$600),1,0)</f>
        <v>0</v>
      </c>
      <c r="AJ74">
        <f>IF(SUMIF(登場!$B$2:$B$600,$B74,登場!AJ$2:AJ$600),1,0)</f>
        <v>0</v>
      </c>
      <c r="AK74">
        <f>IF(SUMIF(登場!$B$2:$B$600,$B74,登場!AK$2:AK$600),1,0)</f>
        <v>0</v>
      </c>
      <c r="AL74">
        <f>IF(SUMIF(登場!$B$2:$B$600,$B74,登場!AL$2:AL$600),1,0)</f>
        <v>0</v>
      </c>
      <c r="AM74">
        <f>IF(SUMIF(登場!$B$2:$B$600,$B74,登場!AM$2:AM$600),1,0)</f>
        <v>0</v>
      </c>
      <c r="AN74">
        <f>IF(SUMIF(登場!$B$2:$B$600,$B74,登場!AN$2:AN$600),1,0)</f>
        <v>0</v>
      </c>
      <c r="AO74">
        <f>IF(SUMIF(登場!$B$2:$B$600,$B74,登場!AO$2:AO$600),1,0)</f>
        <v>0</v>
      </c>
      <c r="AP74">
        <f>IF(SUMIF(登場!$B$2:$B$600,$B74,登場!AP$2:AP$600),1,0)</f>
        <v>0</v>
      </c>
      <c r="AQ74">
        <f>IF(SUMIF(登場!$B$2:$B$600,$B74,登場!AQ$2:AQ$600),1,0)</f>
        <v>0</v>
      </c>
      <c r="AR74">
        <f>IF(SUMIF(登場!$B$2:$B$600,$B74,登場!AR$2:AR$600),1,0)</f>
        <v>0</v>
      </c>
      <c r="AS74">
        <f>IF(SUMIF(登場!$B$2:$B$600,$B74,登場!AS$2:AS$600),1,0)</f>
        <v>1</v>
      </c>
      <c r="AT74">
        <f>IF(SUMIF(登場!$B$2:$B$600,$B74,登場!AT$2:AT$600),1,0)</f>
        <v>1</v>
      </c>
      <c r="AU74">
        <f>IF(SUMIF(登場!$B$2:$B$600,$B74,登場!AU$2:AU$600),1,0)</f>
        <v>0</v>
      </c>
      <c r="AV74">
        <f>IF(SUMIF(登場!$B$2:$B$600,$B74,登場!AV$2:AV$600),1,0)</f>
        <v>1</v>
      </c>
      <c r="AW74">
        <f>IF(SUMIF(登場!$B$2:$B$600,$B74,登場!AW$2:AW$600),1,0)</f>
        <v>0</v>
      </c>
      <c r="AX74">
        <f>IF(SUMIF(登場!$B$2:$B$600,$B74,登場!AX$2:AX$600),1,0)</f>
        <v>0</v>
      </c>
      <c r="AY74">
        <f>IF(SUMIF(登場!$B$2:$B$600,$B74,登場!AY$2:AY$600),1,0)</f>
        <v>0</v>
      </c>
      <c r="AZ74">
        <f>IF(SUMIF(登場!$B$2:$B$600,$B74,登場!AZ$2:AZ$600),1,0)</f>
        <v>0</v>
      </c>
      <c r="BA74">
        <f>IF(SUMIF(登場!$B$2:$B$600,$B74,登場!BA$2:BA$600),1,0)</f>
        <v>0</v>
      </c>
      <c r="BB74">
        <f>IF(SUMIF(登場!$B$2:$B$600,$B74,登場!BB$2:BB$600),1,0)</f>
        <v>0</v>
      </c>
      <c r="BC74">
        <f>IF(SUMIF(登場!$B$2:$B$600,$B74,登場!BC$2:BC$600),1,0)</f>
        <v>0</v>
      </c>
      <c r="BD74">
        <f>IF(SUMIF(登場!$B$2:$B$600,$B74,登場!BD$2:BD$600),1,0)</f>
        <v>0</v>
      </c>
      <c r="BE74">
        <f t="shared" si="1"/>
        <v>5</v>
      </c>
    </row>
    <row r="75" spans="1:57">
      <c r="A75">
        <v>74</v>
      </c>
      <c r="B75" t="s">
        <v>293</v>
      </c>
      <c r="C75">
        <f>IF(SUMIF(登場!$B$2:$B$600,$B75,登場!C$2:C$600),1,0)</f>
        <v>0</v>
      </c>
      <c r="D75">
        <f>IF(SUMIF(登場!$B$2:$B$600,$B75,登場!D$2:D$600),1,0)</f>
        <v>0</v>
      </c>
      <c r="E75">
        <f>IF(SUMIF(登場!$B$2:$B$600,$B75,登場!E$2:E$600),1,0)</f>
        <v>0</v>
      </c>
      <c r="F75">
        <f>IF(SUMIF(登場!$B$2:$B$600,$B75,登場!F$2:F$600),1,0)</f>
        <v>0</v>
      </c>
      <c r="G75">
        <f>IF(SUMIF(登場!$B$2:$B$600,$B75,登場!G$2:G$600),1,0)</f>
        <v>0</v>
      </c>
      <c r="H75">
        <f>IF(SUMIF(登場!$B$2:$B$600,$B75,登場!H$2:H$600),1,0)</f>
        <v>1</v>
      </c>
      <c r="I75">
        <f>IF(SUMIF(登場!$B$2:$B$600,$B75,登場!I$2:I$600),1,0)</f>
        <v>1</v>
      </c>
      <c r="J75">
        <f>IF(SUMIF(登場!$B$2:$B$600,$B75,登場!J$2:J$600),1,0)</f>
        <v>0</v>
      </c>
      <c r="K75">
        <f>IF(SUMIF(登場!$B$2:$B$600,$B75,登場!K$2:K$600),1,0)</f>
        <v>0</v>
      </c>
      <c r="L75">
        <f>IF(SUMIF(登場!$B$2:$B$600,$B75,登場!L$2:L$600),1,0)</f>
        <v>0</v>
      </c>
      <c r="M75">
        <f>IF(SUMIF(登場!$B$2:$B$600,$B75,登場!M$2:M$600),1,0)</f>
        <v>0</v>
      </c>
      <c r="N75">
        <f>IF(SUMIF(登場!$B$2:$B$600,$B75,登場!N$2:N$600),1,0)</f>
        <v>0</v>
      </c>
      <c r="O75">
        <f>IF(SUMIF(登場!$B$2:$B$600,$B75,登場!O$2:O$600),1,0)</f>
        <v>0</v>
      </c>
      <c r="P75">
        <f>IF(SUMIF(登場!$B$2:$B$600,$B75,登場!P$2:P$600),1,0)</f>
        <v>0</v>
      </c>
      <c r="Q75">
        <f>IF(SUMIF(登場!$B$2:$B$600,$B75,登場!Q$2:Q$600),1,0)</f>
        <v>0</v>
      </c>
      <c r="R75">
        <f>IF(SUMIF(登場!$B$2:$B$600,$B75,登場!R$2:R$600),1,0)</f>
        <v>0</v>
      </c>
      <c r="S75">
        <f>IF(SUMIF(登場!$B$2:$B$600,$B75,登場!S$2:S$600),1,0)</f>
        <v>0</v>
      </c>
      <c r="T75">
        <f>IF(SUMIF(登場!$B$2:$B$600,$B75,登場!T$2:T$600),1,0)</f>
        <v>0</v>
      </c>
      <c r="U75">
        <f>IF(SUMIF(登場!$B$2:$B$600,$B75,登場!U$2:U$600),1,0)</f>
        <v>0</v>
      </c>
      <c r="V75">
        <f>IF(SUMIF(登場!$B$2:$B$600,$B75,登場!V$2:V$600),1,0)</f>
        <v>0</v>
      </c>
      <c r="W75">
        <f>IF(SUMIF(登場!$B$2:$B$600,$B75,登場!W$2:W$600),1,0)</f>
        <v>0</v>
      </c>
      <c r="X75">
        <f>IF(SUMIF(登場!$B$2:$B$600,$B75,登場!X$2:X$600),1,0)</f>
        <v>0</v>
      </c>
      <c r="Y75">
        <f>IF(SUMIF(登場!$B$2:$B$600,$B75,登場!Y$2:Y$600),1,0)</f>
        <v>0</v>
      </c>
      <c r="Z75">
        <f>IF(SUMIF(登場!$B$2:$B$600,$B75,登場!Z$2:Z$600),1,0)</f>
        <v>1</v>
      </c>
      <c r="AA75">
        <f>IF(SUMIF(登場!$B$2:$B$600,$B75,登場!AA$2:AA$600),1,0)</f>
        <v>1</v>
      </c>
      <c r="AB75">
        <f>IF(SUMIF(登場!$B$2:$B$600,$B75,登場!AB$2:AB$600),1,0)</f>
        <v>0</v>
      </c>
      <c r="AC75">
        <f>IF(SUMIF(登場!$B$2:$B$600,$B75,登場!AC$2:AC$600),1,0)</f>
        <v>0</v>
      </c>
      <c r="AD75">
        <f>IF(SUMIF(登場!$B$2:$B$600,$B75,登場!AD$2:AD$600),1,0)</f>
        <v>0</v>
      </c>
      <c r="AE75">
        <f>IF(SUMIF(登場!$B$2:$B$600,$B75,登場!AE$2:AE$600),1,0)</f>
        <v>0</v>
      </c>
      <c r="AF75">
        <f>IF(SUMIF(登場!$B$2:$B$600,$B75,登場!AF$2:AF$600),1,0)</f>
        <v>0</v>
      </c>
      <c r="AG75">
        <f>IF(SUMIF(登場!$B$2:$B$600,$B75,登場!AG$2:AG$600),1,0)</f>
        <v>0</v>
      </c>
      <c r="AH75">
        <f>IF(SUMIF(登場!$B$2:$B$600,$B75,登場!AH$2:AH$600),1,0)</f>
        <v>0</v>
      </c>
      <c r="AI75">
        <f>IF(SUMIF(登場!$B$2:$B$600,$B75,登場!AI$2:AI$600),1,0)</f>
        <v>0</v>
      </c>
      <c r="AJ75">
        <f>IF(SUMIF(登場!$B$2:$B$600,$B75,登場!AJ$2:AJ$600),1,0)</f>
        <v>0</v>
      </c>
      <c r="AK75">
        <f>IF(SUMIF(登場!$B$2:$B$600,$B75,登場!AK$2:AK$600),1,0)</f>
        <v>0</v>
      </c>
      <c r="AL75">
        <f>IF(SUMIF(登場!$B$2:$B$600,$B75,登場!AL$2:AL$600),1,0)</f>
        <v>0</v>
      </c>
      <c r="AM75">
        <f>IF(SUMIF(登場!$B$2:$B$600,$B75,登場!AM$2:AM$600),1,0)</f>
        <v>0</v>
      </c>
      <c r="AN75">
        <f>IF(SUMIF(登場!$B$2:$B$600,$B75,登場!AN$2:AN$600),1,0)</f>
        <v>0</v>
      </c>
      <c r="AO75">
        <f>IF(SUMIF(登場!$B$2:$B$600,$B75,登場!AO$2:AO$600),1,0)</f>
        <v>1</v>
      </c>
      <c r="AP75">
        <f>IF(SUMIF(登場!$B$2:$B$600,$B75,登場!AP$2:AP$600),1,0)</f>
        <v>0</v>
      </c>
      <c r="AQ75">
        <f>IF(SUMIF(登場!$B$2:$B$600,$B75,登場!AQ$2:AQ$600),1,0)</f>
        <v>0</v>
      </c>
      <c r="AR75">
        <f>IF(SUMIF(登場!$B$2:$B$600,$B75,登場!AR$2:AR$600),1,0)</f>
        <v>0</v>
      </c>
      <c r="AS75">
        <f>IF(SUMIF(登場!$B$2:$B$600,$B75,登場!AS$2:AS$600),1,0)</f>
        <v>0</v>
      </c>
      <c r="AT75">
        <f>IF(SUMIF(登場!$B$2:$B$600,$B75,登場!AT$2:AT$600),1,0)</f>
        <v>0</v>
      </c>
      <c r="AU75">
        <f>IF(SUMIF(登場!$B$2:$B$600,$B75,登場!AU$2:AU$600),1,0)</f>
        <v>0</v>
      </c>
      <c r="AV75">
        <f>IF(SUMIF(登場!$B$2:$B$600,$B75,登場!AV$2:AV$600),1,0)</f>
        <v>0</v>
      </c>
      <c r="AW75">
        <f>IF(SUMIF(登場!$B$2:$B$600,$B75,登場!AW$2:AW$600),1,0)</f>
        <v>0</v>
      </c>
      <c r="AX75">
        <f>IF(SUMIF(登場!$B$2:$B$600,$B75,登場!AX$2:AX$600),1,0)</f>
        <v>0</v>
      </c>
      <c r="AY75">
        <f>IF(SUMIF(登場!$B$2:$B$600,$B75,登場!AY$2:AY$600),1,0)</f>
        <v>0</v>
      </c>
      <c r="AZ75">
        <f>IF(SUMIF(登場!$B$2:$B$600,$B75,登場!AZ$2:AZ$600),1,0)</f>
        <v>0</v>
      </c>
      <c r="BA75">
        <f>IF(SUMIF(登場!$B$2:$B$600,$B75,登場!BA$2:BA$600),1,0)</f>
        <v>0</v>
      </c>
      <c r="BB75">
        <f>IF(SUMIF(登場!$B$2:$B$600,$B75,登場!BB$2:BB$600),1,0)</f>
        <v>0</v>
      </c>
      <c r="BC75">
        <f>IF(SUMIF(登場!$B$2:$B$600,$B75,登場!BC$2:BC$600),1,0)</f>
        <v>0</v>
      </c>
      <c r="BD75">
        <f>IF(SUMIF(登場!$B$2:$B$600,$B75,登場!BD$2:BD$600),1,0)</f>
        <v>0</v>
      </c>
      <c r="BE75">
        <f t="shared" si="1"/>
        <v>5</v>
      </c>
    </row>
    <row r="76" spans="1:57">
      <c r="A76">
        <v>75</v>
      </c>
      <c r="B76" t="s">
        <v>296</v>
      </c>
      <c r="C76">
        <f>IF(SUMIF(登場!$B$2:$B$600,$B76,登場!C$2:C$600),1,0)</f>
        <v>0</v>
      </c>
      <c r="D76">
        <f>IF(SUMIF(登場!$B$2:$B$600,$B76,登場!D$2:D$600),1,0)</f>
        <v>0</v>
      </c>
      <c r="E76">
        <f>IF(SUMIF(登場!$B$2:$B$600,$B76,登場!E$2:E$600),1,0)</f>
        <v>0</v>
      </c>
      <c r="F76">
        <f>IF(SUMIF(登場!$B$2:$B$600,$B76,登場!F$2:F$600),1,0)</f>
        <v>1</v>
      </c>
      <c r="G76">
        <f>IF(SUMIF(登場!$B$2:$B$600,$B76,登場!G$2:G$600),1,0)</f>
        <v>0</v>
      </c>
      <c r="H76">
        <f>IF(SUMIF(登場!$B$2:$B$600,$B76,登場!H$2:H$600),1,0)</f>
        <v>0</v>
      </c>
      <c r="I76">
        <f>IF(SUMIF(登場!$B$2:$B$600,$B76,登場!I$2:I$600),1,0)</f>
        <v>0</v>
      </c>
      <c r="J76">
        <f>IF(SUMIF(登場!$B$2:$B$600,$B76,登場!J$2:J$600),1,0)</f>
        <v>0</v>
      </c>
      <c r="K76">
        <f>IF(SUMIF(登場!$B$2:$B$600,$B76,登場!K$2:K$600),1,0)</f>
        <v>0</v>
      </c>
      <c r="L76">
        <f>IF(SUMIF(登場!$B$2:$B$600,$B76,登場!L$2:L$600),1,0)</f>
        <v>1</v>
      </c>
      <c r="M76">
        <f>IF(SUMIF(登場!$B$2:$B$600,$B76,登場!M$2:M$600),1,0)</f>
        <v>0</v>
      </c>
      <c r="N76">
        <f>IF(SUMIF(登場!$B$2:$B$600,$B76,登場!N$2:N$600),1,0)</f>
        <v>1</v>
      </c>
      <c r="O76">
        <f>IF(SUMIF(登場!$B$2:$B$600,$B76,登場!O$2:O$600),1,0)</f>
        <v>0</v>
      </c>
      <c r="P76">
        <f>IF(SUMIF(登場!$B$2:$B$600,$B76,登場!P$2:P$600),1,0)</f>
        <v>0</v>
      </c>
      <c r="Q76">
        <f>IF(SUMIF(登場!$B$2:$B$600,$B76,登場!Q$2:Q$600),1,0)</f>
        <v>0</v>
      </c>
      <c r="R76">
        <f>IF(SUMIF(登場!$B$2:$B$600,$B76,登場!R$2:R$600),1,0)</f>
        <v>0</v>
      </c>
      <c r="S76">
        <f>IF(SUMIF(登場!$B$2:$B$600,$B76,登場!S$2:S$600),1,0)</f>
        <v>0</v>
      </c>
      <c r="T76">
        <f>IF(SUMIF(登場!$B$2:$B$600,$B76,登場!T$2:T$600),1,0)</f>
        <v>0</v>
      </c>
      <c r="U76">
        <f>IF(SUMIF(登場!$B$2:$B$600,$B76,登場!U$2:U$600),1,0)</f>
        <v>0</v>
      </c>
      <c r="V76">
        <f>IF(SUMIF(登場!$B$2:$B$600,$B76,登場!V$2:V$600),1,0)</f>
        <v>0</v>
      </c>
      <c r="W76">
        <f>IF(SUMIF(登場!$B$2:$B$600,$B76,登場!W$2:W$600),1,0)</f>
        <v>0</v>
      </c>
      <c r="X76">
        <f>IF(SUMIF(登場!$B$2:$B$600,$B76,登場!X$2:X$600),1,0)</f>
        <v>0</v>
      </c>
      <c r="Y76">
        <f>IF(SUMIF(登場!$B$2:$B$600,$B76,登場!Y$2:Y$600),1,0)</f>
        <v>0</v>
      </c>
      <c r="Z76">
        <f>IF(SUMIF(登場!$B$2:$B$600,$B76,登場!Z$2:Z$600),1,0)</f>
        <v>0</v>
      </c>
      <c r="AA76">
        <f>IF(SUMIF(登場!$B$2:$B$600,$B76,登場!AA$2:AA$600),1,0)</f>
        <v>0</v>
      </c>
      <c r="AB76">
        <f>IF(SUMIF(登場!$B$2:$B$600,$B76,登場!AB$2:AB$600),1,0)</f>
        <v>1</v>
      </c>
      <c r="AC76">
        <f>IF(SUMIF(登場!$B$2:$B$600,$B76,登場!AC$2:AC$600),1,0)</f>
        <v>0</v>
      </c>
      <c r="AD76">
        <f>IF(SUMIF(登場!$B$2:$B$600,$B76,登場!AD$2:AD$600),1,0)</f>
        <v>0</v>
      </c>
      <c r="AE76">
        <f>IF(SUMIF(登場!$B$2:$B$600,$B76,登場!AE$2:AE$600),1,0)</f>
        <v>0</v>
      </c>
      <c r="AF76">
        <f>IF(SUMIF(登場!$B$2:$B$600,$B76,登場!AF$2:AF$600),1,0)</f>
        <v>0</v>
      </c>
      <c r="AG76">
        <f>IF(SUMIF(登場!$B$2:$B$600,$B76,登場!AG$2:AG$600),1,0)</f>
        <v>0</v>
      </c>
      <c r="AH76">
        <f>IF(SUMIF(登場!$B$2:$B$600,$B76,登場!AH$2:AH$600),1,0)</f>
        <v>0</v>
      </c>
      <c r="AI76">
        <f>IF(SUMIF(登場!$B$2:$B$600,$B76,登場!AI$2:AI$600),1,0)</f>
        <v>0</v>
      </c>
      <c r="AJ76">
        <f>IF(SUMIF(登場!$B$2:$B$600,$B76,登場!AJ$2:AJ$600),1,0)</f>
        <v>0</v>
      </c>
      <c r="AK76">
        <f>IF(SUMIF(登場!$B$2:$B$600,$B76,登場!AK$2:AK$600),1,0)</f>
        <v>0</v>
      </c>
      <c r="AL76">
        <f>IF(SUMIF(登場!$B$2:$B$600,$B76,登場!AL$2:AL$600),1,0)</f>
        <v>0</v>
      </c>
      <c r="AM76">
        <f>IF(SUMIF(登場!$B$2:$B$600,$B76,登場!AM$2:AM$600),1,0)</f>
        <v>0</v>
      </c>
      <c r="AN76">
        <f>IF(SUMIF(登場!$B$2:$B$600,$B76,登場!AN$2:AN$600),1,0)</f>
        <v>0</v>
      </c>
      <c r="AO76">
        <f>IF(SUMIF(登場!$B$2:$B$600,$B76,登場!AO$2:AO$600),1,0)</f>
        <v>0</v>
      </c>
      <c r="AP76">
        <f>IF(SUMIF(登場!$B$2:$B$600,$B76,登場!AP$2:AP$600),1,0)</f>
        <v>0</v>
      </c>
      <c r="AQ76">
        <f>IF(SUMIF(登場!$B$2:$B$600,$B76,登場!AQ$2:AQ$600),1,0)</f>
        <v>0</v>
      </c>
      <c r="AR76">
        <f>IF(SUMIF(登場!$B$2:$B$600,$B76,登場!AR$2:AR$600),1,0)</f>
        <v>0</v>
      </c>
      <c r="AS76">
        <f>IF(SUMIF(登場!$B$2:$B$600,$B76,登場!AS$2:AS$600),1,0)</f>
        <v>1</v>
      </c>
      <c r="AT76">
        <f>IF(SUMIF(登場!$B$2:$B$600,$B76,登場!AT$2:AT$600),1,0)</f>
        <v>0</v>
      </c>
      <c r="AU76">
        <f>IF(SUMIF(登場!$B$2:$B$600,$B76,登場!AU$2:AU$600),1,0)</f>
        <v>0</v>
      </c>
      <c r="AV76">
        <f>IF(SUMIF(登場!$B$2:$B$600,$B76,登場!AV$2:AV$600),1,0)</f>
        <v>0</v>
      </c>
      <c r="AW76">
        <f>IF(SUMIF(登場!$B$2:$B$600,$B76,登場!AW$2:AW$600),1,0)</f>
        <v>0</v>
      </c>
      <c r="AX76">
        <f>IF(SUMIF(登場!$B$2:$B$600,$B76,登場!AX$2:AX$600),1,0)</f>
        <v>0</v>
      </c>
      <c r="AY76">
        <f>IF(SUMIF(登場!$B$2:$B$600,$B76,登場!AY$2:AY$600),1,0)</f>
        <v>0</v>
      </c>
      <c r="AZ76">
        <f>IF(SUMIF(登場!$B$2:$B$600,$B76,登場!AZ$2:AZ$600),1,0)</f>
        <v>0</v>
      </c>
      <c r="BA76">
        <f>IF(SUMIF(登場!$B$2:$B$600,$B76,登場!BA$2:BA$600),1,0)</f>
        <v>0</v>
      </c>
      <c r="BB76">
        <f>IF(SUMIF(登場!$B$2:$B$600,$B76,登場!BB$2:BB$600),1,0)</f>
        <v>0</v>
      </c>
      <c r="BC76">
        <f>IF(SUMIF(登場!$B$2:$B$600,$B76,登場!BC$2:BC$600),1,0)</f>
        <v>0</v>
      </c>
      <c r="BD76">
        <f>IF(SUMIF(登場!$B$2:$B$600,$B76,登場!BD$2:BD$600),1,0)</f>
        <v>0</v>
      </c>
      <c r="BE76">
        <f t="shared" si="1"/>
        <v>5</v>
      </c>
    </row>
    <row r="77" spans="1:57">
      <c r="A77">
        <v>76</v>
      </c>
      <c r="B77" t="s">
        <v>302</v>
      </c>
      <c r="C77">
        <f>IF(SUMIF(登場!$B$2:$B$600,$B77,登場!C$2:C$600),1,0)</f>
        <v>0</v>
      </c>
      <c r="D77">
        <f>IF(SUMIF(登場!$B$2:$B$600,$B77,登場!D$2:D$600),1,0)</f>
        <v>0</v>
      </c>
      <c r="E77">
        <f>IF(SUMIF(登場!$B$2:$B$600,$B77,登場!E$2:E$600),1,0)</f>
        <v>0</v>
      </c>
      <c r="F77">
        <f>IF(SUMIF(登場!$B$2:$B$600,$B77,登場!F$2:F$600),1,0)</f>
        <v>0</v>
      </c>
      <c r="G77">
        <f>IF(SUMIF(登場!$B$2:$B$600,$B77,登場!G$2:G$600),1,0)</f>
        <v>0</v>
      </c>
      <c r="H77">
        <f>IF(SUMIF(登場!$B$2:$B$600,$B77,登場!H$2:H$600),1,0)</f>
        <v>0</v>
      </c>
      <c r="I77">
        <f>IF(SUMIF(登場!$B$2:$B$600,$B77,登場!I$2:I$600),1,0)</f>
        <v>0</v>
      </c>
      <c r="J77">
        <f>IF(SUMIF(登場!$B$2:$B$600,$B77,登場!J$2:J$600),1,0)</f>
        <v>0</v>
      </c>
      <c r="K77">
        <f>IF(SUMIF(登場!$B$2:$B$600,$B77,登場!K$2:K$600),1,0)</f>
        <v>0</v>
      </c>
      <c r="L77">
        <f>IF(SUMIF(登場!$B$2:$B$600,$B77,登場!L$2:L$600),1,0)</f>
        <v>0</v>
      </c>
      <c r="M77">
        <f>IF(SUMIF(登場!$B$2:$B$600,$B77,登場!M$2:M$600),1,0)</f>
        <v>0</v>
      </c>
      <c r="N77">
        <f>IF(SUMIF(登場!$B$2:$B$600,$B77,登場!N$2:N$600),1,0)</f>
        <v>0</v>
      </c>
      <c r="O77">
        <f>IF(SUMIF(登場!$B$2:$B$600,$B77,登場!O$2:O$600),1,0)</f>
        <v>0</v>
      </c>
      <c r="P77">
        <f>IF(SUMIF(登場!$B$2:$B$600,$B77,登場!P$2:P$600),1,0)</f>
        <v>0</v>
      </c>
      <c r="Q77">
        <f>IF(SUMIF(登場!$B$2:$B$600,$B77,登場!Q$2:Q$600),1,0)</f>
        <v>0</v>
      </c>
      <c r="R77">
        <f>IF(SUMIF(登場!$B$2:$B$600,$B77,登場!R$2:R$600),1,0)</f>
        <v>0</v>
      </c>
      <c r="S77">
        <f>IF(SUMIF(登場!$B$2:$B$600,$B77,登場!S$2:S$600),1,0)</f>
        <v>0</v>
      </c>
      <c r="T77">
        <f>IF(SUMIF(登場!$B$2:$B$600,$B77,登場!T$2:T$600),1,0)</f>
        <v>0</v>
      </c>
      <c r="U77">
        <f>IF(SUMIF(登場!$B$2:$B$600,$B77,登場!U$2:U$600),1,0)</f>
        <v>1</v>
      </c>
      <c r="V77">
        <f>IF(SUMIF(登場!$B$2:$B$600,$B77,登場!V$2:V$600),1,0)</f>
        <v>0</v>
      </c>
      <c r="W77">
        <f>IF(SUMIF(登場!$B$2:$B$600,$B77,登場!W$2:W$600),1,0)</f>
        <v>0</v>
      </c>
      <c r="X77">
        <f>IF(SUMIF(登場!$B$2:$B$600,$B77,登場!X$2:X$600),1,0)</f>
        <v>0</v>
      </c>
      <c r="Y77">
        <f>IF(SUMIF(登場!$B$2:$B$600,$B77,登場!Y$2:Y$600),1,0)</f>
        <v>0</v>
      </c>
      <c r="Z77">
        <f>IF(SUMIF(登場!$B$2:$B$600,$B77,登場!Z$2:Z$600),1,0)</f>
        <v>1</v>
      </c>
      <c r="AA77">
        <f>IF(SUMIF(登場!$B$2:$B$600,$B77,登場!AA$2:AA$600),1,0)</f>
        <v>0</v>
      </c>
      <c r="AB77">
        <f>IF(SUMIF(登場!$B$2:$B$600,$B77,登場!AB$2:AB$600),1,0)</f>
        <v>0</v>
      </c>
      <c r="AC77">
        <f>IF(SUMIF(登場!$B$2:$B$600,$B77,登場!AC$2:AC$600),1,0)</f>
        <v>0</v>
      </c>
      <c r="AD77">
        <f>IF(SUMIF(登場!$B$2:$B$600,$B77,登場!AD$2:AD$600),1,0)</f>
        <v>0</v>
      </c>
      <c r="AE77">
        <f>IF(SUMIF(登場!$B$2:$B$600,$B77,登場!AE$2:AE$600),1,0)</f>
        <v>0</v>
      </c>
      <c r="AF77">
        <f>IF(SUMIF(登場!$B$2:$B$600,$B77,登場!AF$2:AF$600),1,0)</f>
        <v>0</v>
      </c>
      <c r="AG77">
        <f>IF(SUMIF(登場!$B$2:$B$600,$B77,登場!AG$2:AG$600),1,0)</f>
        <v>0</v>
      </c>
      <c r="AH77">
        <f>IF(SUMIF(登場!$B$2:$B$600,$B77,登場!AH$2:AH$600),1,0)</f>
        <v>0</v>
      </c>
      <c r="AI77">
        <f>IF(SUMIF(登場!$B$2:$B$600,$B77,登場!AI$2:AI$600),1,0)</f>
        <v>0</v>
      </c>
      <c r="AJ77">
        <f>IF(SUMIF(登場!$B$2:$B$600,$B77,登場!AJ$2:AJ$600),1,0)</f>
        <v>0</v>
      </c>
      <c r="AK77">
        <f>IF(SUMIF(登場!$B$2:$B$600,$B77,登場!AK$2:AK$600),1,0)</f>
        <v>0</v>
      </c>
      <c r="AL77">
        <f>IF(SUMIF(登場!$B$2:$B$600,$B77,登場!AL$2:AL$600),1,0)</f>
        <v>0</v>
      </c>
      <c r="AM77">
        <f>IF(SUMIF(登場!$B$2:$B$600,$B77,登場!AM$2:AM$600),1,0)</f>
        <v>1</v>
      </c>
      <c r="AN77">
        <f>IF(SUMIF(登場!$B$2:$B$600,$B77,登場!AN$2:AN$600),1,0)</f>
        <v>0</v>
      </c>
      <c r="AO77">
        <f>IF(SUMIF(登場!$B$2:$B$600,$B77,登場!AO$2:AO$600),1,0)</f>
        <v>0</v>
      </c>
      <c r="AP77">
        <f>IF(SUMIF(登場!$B$2:$B$600,$B77,登場!AP$2:AP$600),1,0)</f>
        <v>0</v>
      </c>
      <c r="AQ77">
        <f>IF(SUMIF(登場!$B$2:$B$600,$B77,登場!AQ$2:AQ$600),1,0)</f>
        <v>0</v>
      </c>
      <c r="AR77">
        <f>IF(SUMIF(登場!$B$2:$B$600,$B77,登場!AR$2:AR$600),1,0)</f>
        <v>0</v>
      </c>
      <c r="AS77">
        <f>IF(SUMIF(登場!$B$2:$B$600,$B77,登場!AS$2:AS$600),1,0)</f>
        <v>1</v>
      </c>
      <c r="AT77">
        <f>IF(SUMIF(登場!$B$2:$B$600,$B77,登場!AT$2:AT$600),1,0)</f>
        <v>0</v>
      </c>
      <c r="AU77">
        <f>IF(SUMIF(登場!$B$2:$B$600,$B77,登場!AU$2:AU$600),1,0)</f>
        <v>0</v>
      </c>
      <c r="AV77">
        <f>IF(SUMIF(登場!$B$2:$B$600,$B77,登場!AV$2:AV$600),1,0)</f>
        <v>0</v>
      </c>
      <c r="AW77">
        <f>IF(SUMIF(登場!$B$2:$B$600,$B77,登場!AW$2:AW$600),1,0)</f>
        <v>1</v>
      </c>
      <c r="AX77">
        <f>IF(SUMIF(登場!$B$2:$B$600,$B77,登場!AX$2:AX$600),1,0)</f>
        <v>0</v>
      </c>
      <c r="AY77">
        <f>IF(SUMIF(登場!$B$2:$B$600,$B77,登場!AY$2:AY$600),1,0)</f>
        <v>0</v>
      </c>
      <c r="AZ77">
        <f>IF(SUMIF(登場!$B$2:$B$600,$B77,登場!AZ$2:AZ$600),1,0)</f>
        <v>0</v>
      </c>
      <c r="BA77">
        <f>IF(SUMIF(登場!$B$2:$B$600,$B77,登場!BA$2:BA$600),1,0)</f>
        <v>0</v>
      </c>
      <c r="BB77">
        <f>IF(SUMIF(登場!$B$2:$B$600,$B77,登場!BB$2:BB$600),1,0)</f>
        <v>0</v>
      </c>
      <c r="BC77">
        <f>IF(SUMIF(登場!$B$2:$B$600,$B77,登場!BC$2:BC$600),1,0)</f>
        <v>0</v>
      </c>
      <c r="BD77">
        <f>IF(SUMIF(登場!$B$2:$B$600,$B77,登場!BD$2:BD$600),1,0)</f>
        <v>0</v>
      </c>
      <c r="BE77">
        <f t="shared" si="1"/>
        <v>5</v>
      </c>
    </row>
    <row r="78" s="7" customFormat="1" spans="1:57">
      <c r="A78" s="7">
        <v>77</v>
      </c>
      <c r="B78" s="7" t="s">
        <v>307</v>
      </c>
      <c r="C78" s="7">
        <f>IF(SUMIF(登場!$B$2:$B$600,$B78,登場!C$2:C$600),1,0)</f>
        <v>0</v>
      </c>
      <c r="D78" s="7">
        <f>IF(SUMIF(登場!$B$2:$B$600,$B78,登場!D$2:D$600),1,0)</f>
        <v>0</v>
      </c>
      <c r="E78" s="7">
        <f>IF(SUMIF(登場!$B$2:$B$600,$B78,登場!E$2:E$600),1,0)</f>
        <v>0</v>
      </c>
      <c r="F78" s="7">
        <f>IF(SUMIF(登場!$B$2:$B$600,$B78,登場!F$2:F$600),1,0)</f>
        <v>1</v>
      </c>
      <c r="G78" s="7">
        <f>IF(SUMIF(登場!$B$2:$B$600,$B78,登場!G$2:G$600),1,0)</f>
        <v>0</v>
      </c>
      <c r="H78" s="7">
        <f>IF(SUMIF(登場!$B$2:$B$600,$B78,登場!H$2:H$600),1,0)</f>
        <v>1</v>
      </c>
      <c r="I78" s="7">
        <f>IF(SUMIF(登場!$B$2:$B$600,$B78,登場!I$2:I$600),1,0)</f>
        <v>0</v>
      </c>
      <c r="J78" s="7">
        <f>IF(SUMIF(登場!$B$2:$B$600,$B78,登場!J$2:J$600),1,0)</f>
        <v>0</v>
      </c>
      <c r="K78" s="7">
        <f>IF(SUMIF(登場!$B$2:$B$600,$B78,登場!K$2:K$600),1,0)</f>
        <v>1</v>
      </c>
      <c r="L78" s="7">
        <f>IF(SUMIF(登場!$B$2:$B$600,$B78,登場!L$2:L$600),1,0)</f>
        <v>1</v>
      </c>
      <c r="M78" s="7">
        <f>IF(SUMIF(登場!$B$2:$B$600,$B78,登場!M$2:M$600),1,0)</f>
        <v>1</v>
      </c>
      <c r="N78" s="7">
        <f>IF(SUMIF(登場!$B$2:$B$600,$B78,登場!N$2:N$600),1,0)</f>
        <v>1</v>
      </c>
      <c r="O78" s="7">
        <f>IF(SUMIF(登場!$B$2:$B$600,$B78,登場!O$2:O$600),1,0)</f>
        <v>0</v>
      </c>
      <c r="P78" s="7">
        <f>IF(SUMIF(登場!$B$2:$B$600,$B78,登場!P$2:P$600),1,0)</f>
        <v>0</v>
      </c>
      <c r="Q78" s="7">
        <f>IF(SUMIF(登場!$B$2:$B$600,$B78,登場!Q$2:Q$600),1,0)</f>
        <v>0</v>
      </c>
      <c r="R78" s="7">
        <f>IF(SUMIF(登場!$B$2:$B$600,$B78,登場!R$2:R$600),1,0)</f>
        <v>0</v>
      </c>
      <c r="S78" s="7">
        <f>IF(SUMIF(登場!$B$2:$B$600,$B78,登場!S$2:S$600),1,0)</f>
        <v>0</v>
      </c>
      <c r="T78" s="7">
        <f>IF(SUMIF(登場!$B$2:$B$600,$B78,登場!T$2:T$600),1,0)</f>
        <v>0</v>
      </c>
      <c r="U78" s="7">
        <f>IF(SUMIF(登場!$B$2:$B$600,$B78,登場!U$2:U$600),1,0)</f>
        <v>0</v>
      </c>
      <c r="V78" s="7">
        <f>IF(SUMIF(登場!$B$2:$B$600,$B78,登場!V$2:V$600),1,0)</f>
        <v>1</v>
      </c>
      <c r="W78" s="7">
        <f>IF(SUMIF(登場!$B$2:$B$600,$B78,登場!W$2:W$600),1,0)</f>
        <v>0</v>
      </c>
      <c r="X78" s="7">
        <f>IF(SUMIF(登場!$B$2:$B$600,$B78,登場!X$2:X$600),1,0)</f>
        <v>1</v>
      </c>
      <c r="Y78" s="7">
        <f>IF(SUMIF(登場!$B$2:$B$600,$B78,登場!Y$2:Y$600),1,0)</f>
        <v>0</v>
      </c>
      <c r="Z78" s="7">
        <f>IF(SUMIF(登場!$B$2:$B$600,$B78,登場!Z$2:Z$600),1,0)</f>
        <v>1</v>
      </c>
      <c r="AA78" s="7">
        <f>IF(SUMIF(登場!$B$2:$B$600,$B78,登場!AA$2:AA$600),1,0)</f>
        <v>1</v>
      </c>
      <c r="AB78" s="7">
        <f>IF(SUMIF(登場!$B$2:$B$600,$B78,登場!AB$2:AB$600),1,0)</f>
        <v>1</v>
      </c>
      <c r="AC78" s="7">
        <f>IF(SUMIF(登場!$B$2:$B$600,$B78,登場!AC$2:AC$600),1,0)</f>
        <v>0</v>
      </c>
      <c r="AD78" s="7">
        <f>IF(SUMIF(登場!$B$2:$B$600,$B78,登場!AD$2:AD$600),1,0)</f>
        <v>1</v>
      </c>
      <c r="AE78" s="7">
        <f>IF(SUMIF(登場!$B$2:$B$600,$B78,登場!AE$2:AE$600),1,0)</f>
        <v>0</v>
      </c>
      <c r="AF78" s="7">
        <f>IF(SUMIF(登場!$B$2:$B$600,$B78,登場!AF$2:AF$600),1,0)</f>
        <v>1</v>
      </c>
      <c r="AG78" s="7">
        <f>IF(SUMIF(登場!$B$2:$B$600,$B78,登場!AG$2:AG$600),1,0)</f>
        <v>0</v>
      </c>
      <c r="AH78" s="7">
        <f>IF(SUMIF(登場!$B$2:$B$600,$B78,登場!AH$2:AH$600),1,0)</f>
        <v>0</v>
      </c>
      <c r="AI78" s="7">
        <f>IF(SUMIF(登場!$B$2:$B$600,$B78,登場!AI$2:AI$600),1,0)</f>
        <v>0</v>
      </c>
      <c r="AJ78" s="7">
        <f>IF(SUMIF(登場!$B$2:$B$600,$B78,登場!AJ$2:AJ$600),1,0)</f>
        <v>0</v>
      </c>
      <c r="AK78" s="7">
        <f>IF(SUMIF(登場!$B$2:$B$600,$B78,登場!AK$2:AK$600),1,0)</f>
        <v>0</v>
      </c>
      <c r="AL78" s="7">
        <f>IF(SUMIF(登場!$B$2:$B$600,$B78,登場!AL$2:AL$600),1,0)</f>
        <v>1</v>
      </c>
      <c r="AM78" s="7">
        <f>IF(SUMIF(登場!$B$2:$B$600,$B78,登場!AM$2:AM$600),1,0)</f>
        <v>1</v>
      </c>
      <c r="AN78" s="7">
        <f>IF(SUMIF(登場!$B$2:$B$600,$B78,登場!AN$2:AN$600),1,0)</f>
        <v>0</v>
      </c>
      <c r="AO78" s="7">
        <f>IF(SUMIF(登場!$B$2:$B$600,$B78,登場!AO$2:AO$600),1,0)</f>
        <v>1</v>
      </c>
      <c r="AP78" s="7">
        <f>IF(SUMIF(登場!$B$2:$B$600,$B78,登場!AP$2:AP$600),1,0)</f>
        <v>0</v>
      </c>
      <c r="AQ78" s="7">
        <f>IF(SUMIF(登場!$B$2:$B$600,$B78,登場!AQ$2:AQ$600),1,0)</f>
        <v>0</v>
      </c>
      <c r="AR78" s="7">
        <f>IF(SUMIF(登場!$B$2:$B$600,$B78,登場!AR$2:AR$600),1,0)</f>
        <v>0</v>
      </c>
      <c r="AS78" s="7">
        <f>IF(SUMIF(登場!$B$2:$B$600,$B78,登場!AS$2:AS$600),1,0)</f>
        <v>1</v>
      </c>
      <c r="AT78" s="7">
        <f>IF(SUMIF(登場!$B$2:$B$600,$B78,登場!AT$2:AT$600),1,0)</f>
        <v>1</v>
      </c>
      <c r="AU78" s="7">
        <f>IF(SUMIF(登場!$B$2:$B$600,$B78,登場!AU$2:AU$600),1,0)</f>
        <v>0</v>
      </c>
      <c r="AV78" s="7">
        <f>IF(SUMIF(登場!$B$2:$B$600,$B78,登場!AV$2:AV$600),1,0)</f>
        <v>1</v>
      </c>
      <c r="AW78" s="7">
        <f>IF(SUMIF(登場!$B$2:$B$600,$B78,登場!AW$2:AW$600),1,0)</f>
        <v>1</v>
      </c>
      <c r="AX78" s="7">
        <f>IF(SUMIF(登場!$B$2:$B$600,$B78,登場!AX$2:AX$600),1,0)</f>
        <v>0</v>
      </c>
      <c r="AY78" s="7">
        <f>IF(SUMIF(登場!$B$2:$B$600,$B78,登場!AY$2:AY$600),1,0)</f>
        <v>0</v>
      </c>
      <c r="AZ78" s="7">
        <f>IF(SUMIF(登場!$B$2:$B$600,$B78,登場!AZ$2:AZ$600),1,0)</f>
        <v>0</v>
      </c>
      <c r="BA78" s="7">
        <f>IF(SUMIF(登場!$B$2:$B$600,$B78,登場!BA$2:BA$600),1,0)</f>
        <v>1</v>
      </c>
      <c r="BB78" s="7">
        <f>IF(SUMIF(登場!$B$2:$B$600,$B78,登場!BB$2:BB$600),1,0)</f>
        <v>1</v>
      </c>
      <c r="BC78" s="7">
        <f>IF(SUMIF(登場!$B$2:$B$600,$B78,登場!BC$2:BC$600),1,0)</f>
        <v>0</v>
      </c>
      <c r="BD78" s="7">
        <f>IF(SUMIF(登場!$B$2:$B$600,$B78,登場!BD$2:BD$600),1,0)</f>
        <v>0</v>
      </c>
      <c r="BE78" s="7">
        <f t="shared" si="1"/>
        <v>22</v>
      </c>
    </row>
    <row r="79" spans="1:57">
      <c r="A79">
        <v>78</v>
      </c>
      <c r="B79" t="s">
        <v>310</v>
      </c>
      <c r="C79">
        <f>IF(SUMIF(登場!$B$2:$B$600,$B79,登場!C$2:C$600),1,0)</f>
        <v>0</v>
      </c>
      <c r="D79">
        <f>IF(SUMIF(登場!$B$2:$B$600,$B79,登場!D$2:D$600),1,0)</f>
        <v>0</v>
      </c>
      <c r="E79">
        <f>IF(SUMIF(登場!$B$2:$B$600,$B79,登場!E$2:E$600),1,0)</f>
        <v>0</v>
      </c>
      <c r="F79">
        <f>IF(SUMIF(登場!$B$2:$B$600,$B79,登場!F$2:F$600),1,0)</f>
        <v>0</v>
      </c>
      <c r="G79">
        <f>IF(SUMIF(登場!$B$2:$B$600,$B79,登場!G$2:G$600),1,0)</f>
        <v>0</v>
      </c>
      <c r="H79">
        <f>IF(SUMIF(登場!$B$2:$B$600,$B79,登場!H$2:H$600),1,0)</f>
        <v>0</v>
      </c>
      <c r="I79">
        <f>IF(SUMIF(登場!$B$2:$B$600,$B79,登場!I$2:I$600),1,0)</f>
        <v>0</v>
      </c>
      <c r="J79">
        <f>IF(SUMIF(登場!$B$2:$B$600,$B79,登場!J$2:J$600),1,0)</f>
        <v>0</v>
      </c>
      <c r="K79">
        <f>IF(SUMIF(登場!$B$2:$B$600,$B79,登場!K$2:K$600),1,0)</f>
        <v>0</v>
      </c>
      <c r="L79">
        <f>IF(SUMIF(登場!$B$2:$B$600,$B79,登場!L$2:L$600),1,0)</f>
        <v>0</v>
      </c>
      <c r="M79">
        <f>IF(SUMIF(登場!$B$2:$B$600,$B79,登場!M$2:M$600),1,0)</f>
        <v>0</v>
      </c>
      <c r="N79">
        <f>IF(SUMIF(登場!$B$2:$B$600,$B79,登場!N$2:N$600),1,0)</f>
        <v>0</v>
      </c>
      <c r="O79">
        <f>IF(SUMIF(登場!$B$2:$B$600,$B79,登場!O$2:O$600),1,0)</f>
        <v>0</v>
      </c>
      <c r="P79">
        <f>IF(SUMIF(登場!$B$2:$B$600,$B79,登場!P$2:P$600),1,0)</f>
        <v>0</v>
      </c>
      <c r="Q79">
        <f>IF(SUMIF(登場!$B$2:$B$600,$B79,登場!Q$2:Q$600),1,0)</f>
        <v>1</v>
      </c>
      <c r="R79">
        <f>IF(SUMIF(登場!$B$2:$B$600,$B79,登場!R$2:R$600),1,0)</f>
        <v>0</v>
      </c>
      <c r="S79">
        <f>IF(SUMIF(登場!$B$2:$B$600,$B79,登場!S$2:S$600),1,0)</f>
        <v>0</v>
      </c>
      <c r="T79">
        <f>IF(SUMIF(登場!$B$2:$B$600,$B79,登場!T$2:T$600),1,0)</f>
        <v>0</v>
      </c>
      <c r="U79">
        <f>IF(SUMIF(登場!$B$2:$B$600,$B79,登場!U$2:U$600),1,0)</f>
        <v>0</v>
      </c>
      <c r="V79">
        <f>IF(SUMIF(登場!$B$2:$B$600,$B79,登場!V$2:V$600),1,0)</f>
        <v>0</v>
      </c>
      <c r="W79">
        <f>IF(SUMIF(登場!$B$2:$B$600,$B79,登場!W$2:W$600),1,0)</f>
        <v>0</v>
      </c>
      <c r="X79">
        <f>IF(SUMIF(登場!$B$2:$B$600,$B79,登場!X$2:X$600),1,0)</f>
        <v>0</v>
      </c>
      <c r="Y79">
        <f>IF(SUMIF(登場!$B$2:$B$600,$B79,登場!Y$2:Y$600),1,0)</f>
        <v>0</v>
      </c>
      <c r="Z79">
        <f>IF(SUMIF(登場!$B$2:$B$600,$B79,登場!Z$2:Z$600),1,0)</f>
        <v>0</v>
      </c>
      <c r="AA79">
        <f>IF(SUMIF(登場!$B$2:$B$600,$B79,登場!AA$2:AA$600),1,0)</f>
        <v>0</v>
      </c>
      <c r="AB79">
        <f>IF(SUMIF(登場!$B$2:$B$600,$B79,登場!AB$2:AB$600),1,0)</f>
        <v>0</v>
      </c>
      <c r="AC79">
        <f>IF(SUMIF(登場!$B$2:$B$600,$B79,登場!AC$2:AC$600),1,0)</f>
        <v>0</v>
      </c>
      <c r="AD79">
        <f>IF(SUMIF(登場!$B$2:$B$600,$B79,登場!AD$2:AD$600),1,0)</f>
        <v>0</v>
      </c>
      <c r="AE79">
        <f>IF(SUMIF(登場!$B$2:$B$600,$B79,登場!AE$2:AE$600),1,0)</f>
        <v>0</v>
      </c>
      <c r="AF79">
        <f>IF(SUMIF(登場!$B$2:$B$600,$B79,登場!AF$2:AF$600),1,0)</f>
        <v>0</v>
      </c>
      <c r="AG79">
        <f>IF(SUMIF(登場!$B$2:$B$600,$B79,登場!AG$2:AG$600),1,0)</f>
        <v>0</v>
      </c>
      <c r="AH79">
        <f>IF(SUMIF(登場!$B$2:$B$600,$B79,登場!AH$2:AH$600),1,0)</f>
        <v>0</v>
      </c>
      <c r="AI79">
        <f>IF(SUMIF(登場!$B$2:$B$600,$B79,登場!AI$2:AI$600),1,0)</f>
        <v>1</v>
      </c>
      <c r="AJ79">
        <f>IF(SUMIF(登場!$B$2:$B$600,$B79,登場!AJ$2:AJ$600),1,0)</f>
        <v>0</v>
      </c>
      <c r="AK79">
        <f>IF(SUMIF(登場!$B$2:$B$600,$B79,登場!AK$2:AK$600),1,0)</f>
        <v>0</v>
      </c>
      <c r="AL79">
        <f>IF(SUMIF(登場!$B$2:$B$600,$B79,登場!AL$2:AL$600),1,0)</f>
        <v>1</v>
      </c>
      <c r="AM79">
        <f>IF(SUMIF(登場!$B$2:$B$600,$B79,登場!AM$2:AM$600),1,0)</f>
        <v>1</v>
      </c>
      <c r="AN79">
        <f>IF(SUMIF(登場!$B$2:$B$600,$B79,登場!AN$2:AN$600),1,0)</f>
        <v>0</v>
      </c>
      <c r="AO79">
        <f>IF(SUMIF(登場!$B$2:$B$600,$B79,登場!AO$2:AO$600),1,0)</f>
        <v>0</v>
      </c>
      <c r="AP79">
        <f>IF(SUMIF(登場!$B$2:$B$600,$B79,登場!AP$2:AP$600),1,0)</f>
        <v>0</v>
      </c>
      <c r="AQ79">
        <f>IF(SUMIF(登場!$B$2:$B$600,$B79,登場!AQ$2:AQ$600),1,0)</f>
        <v>1</v>
      </c>
      <c r="AR79">
        <f>IF(SUMIF(登場!$B$2:$B$600,$B79,登場!AR$2:AR$600),1,0)</f>
        <v>0</v>
      </c>
      <c r="AS79">
        <f>IF(SUMIF(登場!$B$2:$B$600,$B79,登場!AS$2:AS$600),1,0)</f>
        <v>0</v>
      </c>
      <c r="AT79">
        <f>IF(SUMIF(登場!$B$2:$B$600,$B79,登場!AT$2:AT$600),1,0)</f>
        <v>0</v>
      </c>
      <c r="AU79">
        <f>IF(SUMIF(登場!$B$2:$B$600,$B79,登場!AU$2:AU$600),1,0)</f>
        <v>0</v>
      </c>
      <c r="AV79">
        <f>IF(SUMIF(登場!$B$2:$B$600,$B79,登場!AV$2:AV$600),1,0)</f>
        <v>0</v>
      </c>
      <c r="AW79">
        <f>IF(SUMIF(登場!$B$2:$B$600,$B79,登場!AW$2:AW$600),1,0)</f>
        <v>0</v>
      </c>
      <c r="AX79">
        <f>IF(SUMIF(登場!$B$2:$B$600,$B79,登場!AX$2:AX$600),1,0)</f>
        <v>0</v>
      </c>
      <c r="AY79">
        <f>IF(SUMIF(登場!$B$2:$B$600,$B79,登場!AY$2:AY$600),1,0)</f>
        <v>0</v>
      </c>
      <c r="AZ79">
        <f>IF(SUMIF(登場!$B$2:$B$600,$B79,登場!AZ$2:AZ$600),1,0)</f>
        <v>0</v>
      </c>
      <c r="BA79">
        <f>IF(SUMIF(登場!$B$2:$B$600,$B79,登場!BA$2:BA$600),1,0)</f>
        <v>0</v>
      </c>
      <c r="BB79">
        <f>IF(SUMIF(登場!$B$2:$B$600,$B79,登場!BB$2:BB$600),1,0)</f>
        <v>0</v>
      </c>
      <c r="BC79">
        <f>IF(SUMIF(登場!$B$2:$B$600,$B79,登場!BC$2:BC$600),1,0)</f>
        <v>0</v>
      </c>
      <c r="BD79">
        <f>IF(SUMIF(登場!$B$2:$B$600,$B79,登場!BD$2:BD$600),1,0)</f>
        <v>0</v>
      </c>
      <c r="BE79">
        <f t="shared" si="1"/>
        <v>5</v>
      </c>
    </row>
    <row r="80" spans="1:57">
      <c r="A80">
        <v>79</v>
      </c>
      <c r="B80" t="s">
        <v>313</v>
      </c>
      <c r="C80">
        <f>IF(SUMIF(登場!$B$2:$B$600,$B80,登場!C$2:C$600),1,0)</f>
        <v>0</v>
      </c>
      <c r="D80">
        <f>IF(SUMIF(登場!$B$2:$B$600,$B80,登場!D$2:D$600),1,0)</f>
        <v>0</v>
      </c>
      <c r="E80">
        <f>IF(SUMIF(登場!$B$2:$B$600,$B80,登場!E$2:E$600),1,0)</f>
        <v>0</v>
      </c>
      <c r="F80">
        <f>IF(SUMIF(登場!$B$2:$B$600,$B80,登場!F$2:F$600),1,0)</f>
        <v>0</v>
      </c>
      <c r="G80">
        <f>IF(SUMIF(登場!$B$2:$B$600,$B80,登場!G$2:G$600),1,0)</f>
        <v>0</v>
      </c>
      <c r="H80">
        <f>IF(SUMIF(登場!$B$2:$B$600,$B80,登場!H$2:H$600),1,0)</f>
        <v>1</v>
      </c>
      <c r="I80">
        <f>IF(SUMIF(登場!$B$2:$B$600,$B80,登場!I$2:I$600),1,0)</f>
        <v>0</v>
      </c>
      <c r="J80">
        <f>IF(SUMIF(登場!$B$2:$B$600,$B80,登場!J$2:J$600),1,0)</f>
        <v>0</v>
      </c>
      <c r="K80">
        <f>IF(SUMIF(登場!$B$2:$B$600,$B80,登場!K$2:K$600),1,0)</f>
        <v>0</v>
      </c>
      <c r="L80">
        <f>IF(SUMIF(登場!$B$2:$B$600,$B80,登場!L$2:L$600),1,0)</f>
        <v>0</v>
      </c>
      <c r="M80">
        <f>IF(SUMIF(登場!$B$2:$B$600,$B80,登場!M$2:M$600),1,0)</f>
        <v>0</v>
      </c>
      <c r="N80">
        <f>IF(SUMIF(登場!$B$2:$B$600,$B80,登場!N$2:N$600),1,0)</f>
        <v>0</v>
      </c>
      <c r="O80">
        <f>IF(SUMIF(登場!$B$2:$B$600,$B80,登場!O$2:O$600),1,0)</f>
        <v>0</v>
      </c>
      <c r="P80">
        <f>IF(SUMIF(登場!$B$2:$B$600,$B80,登場!P$2:P$600),1,0)</f>
        <v>0</v>
      </c>
      <c r="Q80">
        <f>IF(SUMIF(登場!$B$2:$B$600,$B80,登場!Q$2:Q$600),1,0)</f>
        <v>0</v>
      </c>
      <c r="R80">
        <f>IF(SUMIF(登場!$B$2:$B$600,$B80,登場!R$2:R$600),1,0)</f>
        <v>1</v>
      </c>
      <c r="S80">
        <f>IF(SUMIF(登場!$B$2:$B$600,$B80,登場!S$2:S$600),1,0)</f>
        <v>0</v>
      </c>
      <c r="T80">
        <f>IF(SUMIF(登場!$B$2:$B$600,$B80,登場!T$2:T$600),1,0)</f>
        <v>0</v>
      </c>
      <c r="U80">
        <f>IF(SUMIF(登場!$B$2:$B$600,$B80,登場!U$2:U$600),1,0)</f>
        <v>0</v>
      </c>
      <c r="V80">
        <f>IF(SUMIF(登場!$B$2:$B$600,$B80,登場!V$2:V$600),1,0)</f>
        <v>0</v>
      </c>
      <c r="W80">
        <f>IF(SUMIF(登場!$B$2:$B$600,$B80,登場!W$2:W$600),1,0)</f>
        <v>0</v>
      </c>
      <c r="X80">
        <f>IF(SUMIF(登場!$B$2:$B$600,$B80,登場!X$2:X$600),1,0)</f>
        <v>0</v>
      </c>
      <c r="Y80">
        <f>IF(SUMIF(登場!$B$2:$B$600,$B80,登場!Y$2:Y$600),1,0)</f>
        <v>0</v>
      </c>
      <c r="Z80">
        <f>IF(SUMIF(登場!$B$2:$B$600,$B80,登場!Z$2:Z$600),1,0)</f>
        <v>0</v>
      </c>
      <c r="AA80">
        <f>IF(SUMIF(登場!$B$2:$B$600,$B80,登場!AA$2:AA$600),1,0)</f>
        <v>0</v>
      </c>
      <c r="AB80">
        <f>IF(SUMIF(登場!$B$2:$B$600,$B80,登場!AB$2:AB$600),1,0)</f>
        <v>0</v>
      </c>
      <c r="AC80">
        <f>IF(SUMIF(登場!$B$2:$B$600,$B80,登場!AC$2:AC$600),1,0)</f>
        <v>0</v>
      </c>
      <c r="AD80">
        <f>IF(SUMIF(登場!$B$2:$B$600,$B80,登場!AD$2:AD$600),1,0)</f>
        <v>0</v>
      </c>
      <c r="AE80">
        <f>IF(SUMIF(登場!$B$2:$B$600,$B80,登場!AE$2:AE$600),1,0)</f>
        <v>1</v>
      </c>
      <c r="AF80">
        <f>IF(SUMIF(登場!$B$2:$B$600,$B80,登場!AF$2:AF$600),1,0)</f>
        <v>0</v>
      </c>
      <c r="AG80">
        <f>IF(SUMIF(登場!$B$2:$B$600,$B80,登場!AG$2:AG$600),1,0)</f>
        <v>0</v>
      </c>
      <c r="AH80">
        <f>IF(SUMIF(登場!$B$2:$B$600,$B80,登場!AH$2:AH$600),1,0)</f>
        <v>0</v>
      </c>
      <c r="AI80">
        <f>IF(SUMIF(登場!$B$2:$B$600,$B80,登場!AI$2:AI$600),1,0)</f>
        <v>0</v>
      </c>
      <c r="AJ80">
        <f>IF(SUMIF(登場!$B$2:$B$600,$B80,登場!AJ$2:AJ$600),1,0)</f>
        <v>0</v>
      </c>
      <c r="AK80">
        <f>IF(SUMIF(登場!$B$2:$B$600,$B80,登場!AK$2:AK$600),1,0)</f>
        <v>0</v>
      </c>
      <c r="AL80">
        <f>IF(SUMIF(登場!$B$2:$B$600,$B80,登場!AL$2:AL$600),1,0)</f>
        <v>0</v>
      </c>
      <c r="AM80">
        <f>IF(SUMIF(登場!$B$2:$B$600,$B80,登場!AM$2:AM$600),1,0)</f>
        <v>0</v>
      </c>
      <c r="AN80">
        <f>IF(SUMIF(登場!$B$2:$B$600,$B80,登場!AN$2:AN$600),1,0)</f>
        <v>0</v>
      </c>
      <c r="AO80">
        <f>IF(SUMIF(登場!$B$2:$B$600,$B80,登場!AO$2:AO$600),1,0)</f>
        <v>0</v>
      </c>
      <c r="AP80">
        <f>IF(SUMIF(登場!$B$2:$B$600,$B80,登場!AP$2:AP$600),1,0)</f>
        <v>0</v>
      </c>
      <c r="AQ80">
        <f>IF(SUMIF(登場!$B$2:$B$600,$B80,登場!AQ$2:AQ$600),1,0)</f>
        <v>0</v>
      </c>
      <c r="AR80">
        <f>IF(SUMIF(登場!$B$2:$B$600,$B80,登場!AR$2:AR$600),1,0)</f>
        <v>0</v>
      </c>
      <c r="AS80">
        <f>IF(SUMIF(登場!$B$2:$B$600,$B80,登場!AS$2:AS$600),1,0)</f>
        <v>0</v>
      </c>
      <c r="AT80">
        <f>IF(SUMIF(登場!$B$2:$B$600,$B80,登場!AT$2:AT$600),1,0)</f>
        <v>0</v>
      </c>
      <c r="AU80">
        <f>IF(SUMIF(登場!$B$2:$B$600,$B80,登場!AU$2:AU$600),1,0)</f>
        <v>1</v>
      </c>
      <c r="AV80">
        <f>IF(SUMIF(登場!$B$2:$B$600,$B80,登場!AV$2:AV$600),1,0)</f>
        <v>0</v>
      </c>
      <c r="AW80">
        <f>IF(SUMIF(登場!$B$2:$B$600,$B80,登場!AW$2:AW$600),1,0)</f>
        <v>0</v>
      </c>
      <c r="AX80">
        <f>IF(SUMIF(登場!$B$2:$B$600,$B80,登場!AX$2:AX$600),1,0)</f>
        <v>0</v>
      </c>
      <c r="AY80">
        <f>IF(SUMIF(登場!$B$2:$B$600,$B80,登場!AY$2:AY$600),1,0)</f>
        <v>0</v>
      </c>
      <c r="AZ80">
        <f>IF(SUMIF(登場!$B$2:$B$600,$B80,登場!AZ$2:AZ$600),1,0)</f>
        <v>0</v>
      </c>
      <c r="BA80">
        <f>IF(SUMIF(登場!$B$2:$B$600,$B80,登場!BA$2:BA$600),1,0)</f>
        <v>1</v>
      </c>
      <c r="BB80">
        <f>IF(SUMIF(登場!$B$2:$B$600,$B80,登場!BB$2:BB$600),1,0)</f>
        <v>0</v>
      </c>
      <c r="BC80">
        <f>IF(SUMIF(登場!$B$2:$B$600,$B80,登場!BC$2:BC$600),1,0)</f>
        <v>0</v>
      </c>
      <c r="BD80">
        <f>IF(SUMIF(登場!$B$2:$B$600,$B80,登場!BD$2:BD$600),1,0)</f>
        <v>0</v>
      </c>
      <c r="BE80">
        <f t="shared" si="1"/>
        <v>5</v>
      </c>
    </row>
    <row r="81" spans="1:57">
      <c r="A81">
        <v>80</v>
      </c>
      <c r="B81" t="s">
        <v>317</v>
      </c>
      <c r="C81">
        <f>IF(SUMIF(登場!$B$2:$B$600,$B81,登場!C$2:C$600),1,0)</f>
        <v>1</v>
      </c>
      <c r="D81">
        <f>IF(SUMIF(登場!$B$2:$B$600,$B81,登場!D$2:D$600),1,0)</f>
        <v>0</v>
      </c>
      <c r="E81">
        <f>IF(SUMIF(登場!$B$2:$B$600,$B81,登場!E$2:E$600),1,0)</f>
        <v>0</v>
      </c>
      <c r="F81">
        <f>IF(SUMIF(登場!$B$2:$B$600,$B81,登場!F$2:F$600),1,0)</f>
        <v>0</v>
      </c>
      <c r="G81">
        <f>IF(SUMIF(登場!$B$2:$B$600,$B81,登場!G$2:G$600),1,0)</f>
        <v>0</v>
      </c>
      <c r="H81">
        <f>IF(SUMIF(登場!$B$2:$B$600,$B81,登場!H$2:H$600),1,0)</f>
        <v>0</v>
      </c>
      <c r="I81">
        <f>IF(SUMIF(登場!$B$2:$B$600,$B81,登場!I$2:I$600),1,0)</f>
        <v>0</v>
      </c>
      <c r="J81">
        <f>IF(SUMIF(登場!$B$2:$B$600,$B81,登場!J$2:J$600),1,0)</f>
        <v>0</v>
      </c>
      <c r="K81">
        <f>IF(SUMIF(登場!$B$2:$B$600,$B81,登場!K$2:K$600),1,0)</f>
        <v>0</v>
      </c>
      <c r="L81">
        <f>IF(SUMIF(登場!$B$2:$B$600,$B81,登場!L$2:L$600),1,0)</f>
        <v>0</v>
      </c>
      <c r="M81">
        <f>IF(SUMIF(登場!$B$2:$B$600,$B81,登場!M$2:M$600),1,0)</f>
        <v>0</v>
      </c>
      <c r="N81">
        <f>IF(SUMIF(登場!$B$2:$B$600,$B81,登場!N$2:N$600),1,0)</f>
        <v>0</v>
      </c>
      <c r="O81">
        <f>IF(SUMIF(登場!$B$2:$B$600,$B81,登場!O$2:O$600),1,0)</f>
        <v>0</v>
      </c>
      <c r="P81">
        <f>IF(SUMIF(登場!$B$2:$B$600,$B81,登場!P$2:P$600),1,0)</f>
        <v>0</v>
      </c>
      <c r="Q81">
        <f>IF(SUMIF(登場!$B$2:$B$600,$B81,登場!Q$2:Q$600),1,0)</f>
        <v>0</v>
      </c>
      <c r="R81">
        <f>IF(SUMIF(登場!$B$2:$B$600,$B81,登場!R$2:R$600),1,0)</f>
        <v>0</v>
      </c>
      <c r="S81">
        <f>IF(SUMIF(登場!$B$2:$B$600,$B81,登場!S$2:S$600),1,0)</f>
        <v>1</v>
      </c>
      <c r="T81">
        <f>IF(SUMIF(登場!$B$2:$B$600,$B81,登場!T$2:T$600),1,0)</f>
        <v>0</v>
      </c>
      <c r="U81">
        <f>IF(SUMIF(登場!$B$2:$B$600,$B81,登場!U$2:U$600),1,0)</f>
        <v>0</v>
      </c>
      <c r="V81">
        <f>IF(SUMIF(登場!$B$2:$B$600,$B81,登場!V$2:V$600),1,0)</f>
        <v>0</v>
      </c>
      <c r="W81">
        <f>IF(SUMIF(登場!$B$2:$B$600,$B81,登場!W$2:W$600),1,0)</f>
        <v>0</v>
      </c>
      <c r="X81">
        <f>IF(SUMIF(登場!$B$2:$B$600,$B81,登場!X$2:X$600),1,0)</f>
        <v>0</v>
      </c>
      <c r="Y81">
        <f>IF(SUMIF(登場!$B$2:$B$600,$B81,登場!Y$2:Y$600),1,0)</f>
        <v>0</v>
      </c>
      <c r="Z81">
        <f>IF(SUMIF(登場!$B$2:$B$600,$B81,登場!Z$2:Z$600),1,0)</f>
        <v>0</v>
      </c>
      <c r="AA81">
        <f>IF(SUMIF(登場!$B$2:$B$600,$B81,登場!AA$2:AA$600),1,0)</f>
        <v>0</v>
      </c>
      <c r="AB81">
        <f>IF(SUMIF(登場!$B$2:$B$600,$B81,登場!AB$2:AB$600),1,0)</f>
        <v>0</v>
      </c>
      <c r="AC81">
        <f>IF(SUMIF(登場!$B$2:$B$600,$B81,登場!AC$2:AC$600),1,0)</f>
        <v>1</v>
      </c>
      <c r="AD81">
        <f>IF(SUMIF(登場!$B$2:$B$600,$B81,登場!AD$2:AD$600),1,0)</f>
        <v>0</v>
      </c>
      <c r="AE81">
        <f>IF(SUMIF(登場!$B$2:$B$600,$B81,登場!AE$2:AE$600),1,0)</f>
        <v>0</v>
      </c>
      <c r="AF81">
        <f>IF(SUMIF(登場!$B$2:$B$600,$B81,登場!AF$2:AF$600),1,0)</f>
        <v>0</v>
      </c>
      <c r="AG81">
        <f>IF(SUMIF(登場!$B$2:$B$600,$B81,登場!AG$2:AG$600),1,0)</f>
        <v>0</v>
      </c>
      <c r="AH81">
        <f>IF(SUMIF(登場!$B$2:$B$600,$B81,登場!AH$2:AH$600),1,0)</f>
        <v>0</v>
      </c>
      <c r="AI81">
        <f>IF(SUMIF(登場!$B$2:$B$600,$B81,登場!AI$2:AI$600),1,0)</f>
        <v>0</v>
      </c>
      <c r="AJ81">
        <f>IF(SUMIF(登場!$B$2:$B$600,$B81,登場!AJ$2:AJ$600),1,0)</f>
        <v>0</v>
      </c>
      <c r="AK81">
        <f>IF(SUMIF(登場!$B$2:$B$600,$B81,登場!AK$2:AK$600),1,0)</f>
        <v>0</v>
      </c>
      <c r="AL81">
        <f>IF(SUMIF(登場!$B$2:$B$600,$B81,登場!AL$2:AL$600),1,0)</f>
        <v>0</v>
      </c>
      <c r="AM81">
        <f>IF(SUMIF(登場!$B$2:$B$600,$B81,登場!AM$2:AM$600),1,0)</f>
        <v>0</v>
      </c>
      <c r="AN81">
        <f>IF(SUMIF(登場!$B$2:$B$600,$B81,登場!AN$2:AN$600),1,0)</f>
        <v>0</v>
      </c>
      <c r="AO81">
        <f>IF(SUMIF(登場!$B$2:$B$600,$B81,登場!AO$2:AO$600),1,0)</f>
        <v>1</v>
      </c>
      <c r="AP81">
        <f>IF(SUMIF(登場!$B$2:$B$600,$B81,登場!AP$2:AP$600),1,0)</f>
        <v>0</v>
      </c>
      <c r="AQ81">
        <f>IF(SUMIF(登場!$B$2:$B$600,$B81,登場!AQ$2:AQ$600),1,0)</f>
        <v>0</v>
      </c>
      <c r="AR81">
        <f>IF(SUMIF(登場!$B$2:$B$600,$B81,登場!AR$2:AR$600),1,0)</f>
        <v>0</v>
      </c>
      <c r="AS81">
        <f>IF(SUMIF(登場!$B$2:$B$600,$B81,登場!AS$2:AS$600),1,0)</f>
        <v>0</v>
      </c>
      <c r="AT81">
        <f>IF(SUMIF(登場!$B$2:$B$600,$B81,登場!AT$2:AT$600),1,0)</f>
        <v>0</v>
      </c>
      <c r="AU81">
        <f>IF(SUMIF(登場!$B$2:$B$600,$B81,登場!AU$2:AU$600),1,0)</f>
        <v>0</v>
      </c>
      <c r="AV81">
        <f>IF(SUMIF(登場!$B$2:$B$600,$B81,登場!AV$2:AV$600),1,0)</f>
        <v>0</v>
      </c>
      <c r="AW81">
        <f>IF(SUMIF(登場!$B$2:$B$600,$B81,登場!AW$2:AW$600),1,0)</f>
        <v>0</v>
      </c>
      <c r="AX81">
        <f>IF(SUMIF(登場!$B$2:$B$600,$B81,登場!AX$2:AX$600),1,0)</f>
        <v>1</v>
      </c>
      <c r="AY81">
        <f>IF(SUMIF(登場!$B$2:$B$600,$B81,登場!AY$2:AY$600),1,0)</f>
        <v>0</v>
      </c>
      <c r="AZ81">
        <f>IF(SUMIF(登場!$B$2:$B$600,$B81,登場!AZ$2:AZ$600),1,0)</f>
        <v>0</v>
      </c>
      <c r="BA81">
        <f>IF(SUMIF(登場!$B$2:$B$600,$B81,登場!BA$2:BA$600),1,0)</f>
        <v>0</v>
      </c>
      <c r="BB81">
        <f>IF(SUMIF(登場!$B$2:$B$600,$B81,登場!BB$2:BB$600),1,0)</f>
        <v>0</v>
      </c>
      <c r="BC81">
        <f>IF(SUMIF(登場!$B$2:$B$600,$B81,登場!BC$2:BC$600),1,0)</f>
        <v>0</v>
      </c>
      <c r="BD81">
        <f>IF(SUMIF(登場!$B$2:$B$600,$B81,登場!BD$2:BD$600),1,0)</f>
        <v>0</v>
      </c>
      <c r="BE81">
        <f t="shared" si="1"/>
        <v>5</v>
      </c>
    </row>
    <row r="82" spans="1:57">
      <c r="A82">
        <v>81</v>
      </c>
      <c r="B82" t="s">
        <v>320</v>
      </c>
      <c r="C82">
        <f>IF(SUMIF(登場!$B$2:$B$600,$B82,登場!C$2:C$600),1,0)</f>
        <v>0</v>
      </c>
      <c r="D82">
        <f>IF(SUMIF(登場!$B$2:$B$600,$B82,登場!D$2:D$600),1,0)</f>
        <v>0</v>
      </c>
      <c r="E82">
        <f>IF(SUMIF(登場!$B$2:$B$600,$B82,登場!E$2:E$600),1,0)</f>
        <v>0</v>
      </c>
      <c r="F82">
        <f>IF(SUMIF(登場!$B$2:$B$600,$B82,登場!F$2:F$600),1,0)</f>
        <v>0</v>
      </c>
      <c r="G82">
        <f>IF(SUMIF(登場!$B$2:$B$600,$B82,登場!G$2:G$600),1,0)</f>
        <v>0</v>
      </c>
      <c r="H82">
        <f>IF(SUMIF(登場!$B$2:$B$600,$B82,登場!H$2:H$600),1,0)</f>
        <v>0</v>
      </c>
      <c r="I82">
        <f>IF(SUMIF(登場!$B$2:$B$600,$B82,登場!I$2:I$600),1,0)</f>
        <v>0</v>
      </c>
      <c r="J82">
        <f>IF(SUMIF(登場!$B$2:$B$600,$B82,登場!J$2:J$600),1,0)</f>
        <v>0</v>
      </c>
      <c r="K82">
        <f>IF(SUMIF(登場!$B$2:$B$600,$B82,登場!K$2:K$600),1,0)</f>
        <v>0</v>
      </c>
      <c r="L82">
        <f>IF(SUMIF(登場!$B$2:$B$600,$B82,登場!L$2:L$600),1,0)</f>
        <v>0</v>
      </c>
      <c r="M82">
        <f>IF(SUMIF(登場!$B$2:$B$600,$B82,登場!M$2:M$600),1,0)</f>
        <v>0</v>
      </c>
      <c r="N82">
        <f>IF(SUMIF(登場!$B$2:$B$600,$B82,登場!N$2:N$600),1,0)</f>
        <v>0</v>
      </c>
      <c r="O82">
        <f>IF(SUMIF(登場!$B$2:$B$600,$B82,登場!O$2:O$600),1,0)</f>
        <v>1</v>
      </c>
      <c r="P82">
        <f>IF(SUMIF(登場!$B$2:$B$600,$B82,登場!P$2:P$600),1,0)</f>
        <v>0</v>
      </c>
      <c r="Q82">
        <f>IF(SUMIF(登場!$B$2:$B$600,$B82,登場!Q$2:Q$600),1,0)</f>
        <v>0</v>
      </c>
      <c r="R82">
        <f>IF(SUMIF(登場!$B$2:$B$600,$B82,登場!R$2:R$600),1,0)</f>
        <v>0</v>
      </c>
      <c r="S82">
        <f>IF(SUMIF(登場!$B$2:$B$600,$B82,登場!S$2:S$600),1,0)</f>
        <v>0</v>
      </c>
      <c r="T82">
        <f>IF(SUMIF(登場!$B$2:$B$600,$B82,登場!T$2:T$600),1,0)</f>
        <v>0</v>
      </c>
      <c r="U82">
        <f>IF(SUMIF(登場!$B$2:$B$600,$B82,登場!U$2:U$600),1,0)</f>
        <v>0</v>
      </c>
      <c r="V82">
        <f>IF(SUMIF(登場!$B$2:$B$600,$B82,登場!V$2:V$600),1,0)</f>
        <v>0</v>
      </c>
      <c r="W82">
        <f>IF(SUMIF(登場!$B$2:$B$600,$B82,登場!W$2:W$600),1,0)</f>
        <v>0</v>
      </c>
      <c r="X82">
        <f>IF(SUMIF(登場!$B$2:$B$600,$B82,登場!X$2:X$600),1,0)</f>
        <v>0</v>
      </c>
      <c r="Y82">
        <f>IF(SUMIF(登場!$B$2:$B$600,$B82,登場!Y$2:Y$600),1,0)</f>
        <v>0</v>
      </c>
      <c r="Z82">
        <f>IF(SUMIF(登場!$B$2:$B$600,$B82,登場!Z$2:Z$600),1,0)</f>
        <v>0</v>
      </c>
      <c r="AA82">
        <f>IF(SUMIF(登場!$B$2:$B$600,$B82,登場!AA$2:AA$600),1,0)</f>
        <v>0</v>
      </c>
      <c r="AB82">
        <f>IF(SUMIF(登場!$B$2:$B$600,$B82,登場!AB$2:AB$600),1,0)</f>
        <v>0</v>
      </c>
      <c r="AC82">
        <f>IF(SUMIF(登場!$B$2:$B$600,$B82,登場!AC$2:AC$600),1,0)</f>
        <v>1</v>
      </c>
      <c r="AD82">
        <f>IF(SUMIF(登場!$B$2:$B$600,$B82,登場!AD$2:AD$600),1,0)</f>
        <v>0</v>
      </c>
      <c r="AE82">
        <f>IF(SUMIF(登場!$B$2:$B$600,$B82,登場!AE$2:AE$600),1,0)</f>
        <v>0</v>
      </c>
      <c r="AF82">
        <f>IF(SUMIF(登場!$B$2:$B$600,$B82,登場!AF$2:AF$600),1,0)</f>
        <v>0</v>
      </c>
      <c r="AG82">
        <f>IF(SUMIF(登場!$B$2:$B$600,$B82,登場!AG$2:AG$600),1,0)</f>
        <v>0</v>
      </c>
      <c r="AH82">
        <f>IF(SUMIF(登場!$B$2:$B$600,$B82,登場!AH$2:AH$600),1,0)</f>
        <v>1</v>
      </c>
      <c r="AI82">
        <f>IF(SUMIF(登場!$B$2:$B$600,$B82,登場!AI$2:AI$600),1,0)</f>
        <v>0</v>
      </c>
      <c r="AJ82">
        <f>IF(SUMIF(登場!$B$2:$B$600,$B82,登場!AJ$2:AJ$600),1,0)</f>
        <v>0</v>
      </c>
      <c r="AK82">
        <f>IF(SUMIF(登場!$B$2:$B$600,$B82,登場!AK$2:AK$600),1,0)</f>
        <v>1</v>
      </c>
      <c r="AL82">
        <f>IF(SUMIF(登場!$B$2:$B$600,$B82,登場!AL$2:AL$600),1,0)</f>
        <v>0</v>
      </c>
      <c r="AM82">
        <f>IF(SUMIF(登場!$B$2:$B$600,$B82,登場!AM$2:AM$600),1,0)</f>
        <v>0</v>
      </c>
      <c r="AN82">
        <f>IF(SUMIF(登場!$B$2:$B$600,$B82,登場!AN$2:AN$600),1,0)</f>
        <v>0</v>
      </c>
      <c r="AO82">
        <f>IF(SUMIF(登場!$B$2:$B$600,$B82,登場!AO$2:AO$600),1,0)</f>
        <v>0</v>
      </c>
      <c r="AP82">
        <f>IF(SUMIF(登場!$B$2:$B$600,$B82,登場!AP$2:AP$600),1,0)</f>
        <v>0</v>
      </c>
      <c r="AQ82">
        <f>IF(SUMIF(登場!$B$2:$B$600,$B82,登場!AQ$2:AQ$600),1,0)</f>
        <v>0</v>
      </c>
      <c r="AR82">
        <f>IF(SUMIF(登場!$B$2:$B$600,$B82,登場!AR$2:AR$600),1,0)</f>
        <v>1</v>
      </c>
      <c r="AS82">
        <f>IF(SUMIF(登場!$B$2:$B$600,$B82,登場!AS$2:AS$600),1,0)</f>
        <v>0</v>
      </c>
      <c r="AT82">
        <f>IF(SUMIF(登場!$B$2:$B$600,$B82,登場!AT$2:AT$600),1,0)</f>
        <v>0</v>
      </c>
      <c r="AU82">
        <f>IF(SUMIF(登場!$B$2:$B$600,$B82,登場!AU$2:AU$600),1,0)</f>
        <v>0</v>
      </c>
      <c r="AV82">
        <f>IF(SUMIF(登場!$B$2:$B$600,$B82,登場!AV$2:AV$600),1,0)</f>
        <v>0</v>
      </c>
      <c r="AW82">
        <f>IF(SUMIF(登場!$B$2:$B$600,$B82,登場!AW$2:AW$600),1,0)</f>
        <v>0</v>
      </c>
      <c r="AX82">
        <f>IF(SUMIF(登場!$B$2:$B$600,$B82,登場!AX$2:AX$600),1,0)</f>
        <v>0</v>
      </c>
      <c r="AY82">
        <f>IF(SUMIF(登場!$B$2:$B$600,$B82,登場!AY$2:AY$600),1,0)</f>
        <v>0</v>
      </c>
      <c r="AZ82">
        <f>IF(SUMIF(登場!$B$2:$B$600,$B82,登場!AZ$2:AZ$600),1,0)</f>
        <v>0</v>
      </c>
      <c r="BA82">
        <f>IF(SUMIF(登場!$B$2:$B$600,$B82,登場!BA$2:BA$600),1,0)</f>
        <v>0</v>
      </c>
      <c r="BB82">
        <f>IF(SUMIF(登場!$B$2:$B$600,$B82,登場!BB$2:BB$600),1,0)</f>
        <v>0</v>
      </c>
      <c r="BC82">
        <f>IF(SUMIF(登場!$B$2:$B$600,$B82,登場!BC$2:BC$600),1,0)</f>
        <v>0</v>
      </c>
      <c r="BD82">
        <f>IF(SUMIF(登場!$B$2:$B$600,$B82,登場!BD$2:BD$600),1,0)</f>
        <v>0</v>
      </c>
      <c r="BE82">
        <f t="shared" si="1"/>
        <v>5</v>
      </c>
    </row>
    <row r="83" spans="1:57">
      <c r="A83">
        <v>82</v>
      </c>
      <c r="B83" t="s">
        <v>323</v>
      </c>
      <c r="C83">
        <f>IF(SUMIF(登場!$B$2:$B$600,$B83,登場!C$2:C$600),1,0)</f>
        <v>0</v>
      </c>
      <c r="D83">
        <f>IF(SUMIF(登場!$B$2:$B$600,$B83,登場!D$2:D$600),1,0)</f>
        <v>0</v>
      </c>
      <c r="E83">
        <f>IF(SUMIF(登場!$B$2:$B$600,$B83,登場!E$2:E$600),1,0)</f>
        <v>0</v>
      </c>
      <c r="F83">
        <f>IF(SUMIF(登場!$B$2:$B$600,$B83,登場!F$2:F$600),1,0)</f>
        <v>1</v>
      </c>
      <c r="G83">
        <f>IF(SUMIF(登場!$B$2:$B$600,$B83,登場!G$2:G$600),1,0)</f>
        <v>0</v>
      </c>
      <c r="H83">
        <f>IF(SUMIF(登場!$B$2:$B$600,$B83,登場!H$2:H$600),1,0)</f>
        <v>0</v>
      </c>
      <c r="I83">
        <f>IF(SUMIF(登場!$B$2:$B$600,$B83,登場!I$2:I$600),1,0)</f>
        <v>0</v>
      </c>
      <c r="J83">
        <f>IF(SUMIF(登場!$B$2:$B$600,$B83,登場!J$2:J$600),1,0)</f>
        <v>0</v>
      </c>
      <c r="K83">
        <f>IF(SUMIF(登場!$B$2:$B$600,$B83,登場!K$2:K$600),1,0)</f>
        <v>0</v>
      </c>
      <c r="L83">
        <f>IF(SUMIF(登場!$B$2:$B$600,$B83,登場!L$2:L$600),1,0)</f>
        <v>0</v>
      </c>
      <c r="M83">
        <f>IF(SUMIF(登場!$B$2:$B$600,$B83,登場!M$2:M$600),1,0)</f>
        <v>0</v>
      </c>
      <c r="N83">
        <f>IF(SUMIF(登場!$B$2:$B$600,$B83,登場!N$2:N$600),1,0)</f>
        <v>0</v>
      </c>
      <c r="O83">
        <f>IF(SUMIF(登場!$B$2:$B$600,$B83,登場!O$2:O$600),1,0)</f>
        <v>0</v>
      </c>
      <c r="P83">
        <f>IF(SUMIF(登場!$B$2:$B$600,$B83,登場!P$2:P$600),1,0)</f>
        <v>0</v>
      </c>
      <c r="Q83">
        <f>IF(SUMIF(登場!$B$2:$B$600,$B83,登場!Q$2:Q$600),1,0)</f>
        <v>0</v>
      </c>
      <c r="R83">
        <f>IF(SUMIF(登場!$B$2:$B$600,$B83,登場!R$2:R$600),1,0)</f>
        <v>0</v>
      </c>
      <c r="S83">
        <f>IF(SUMIF(登場!$B$2:$B$600,$B83,登場!S$2:S$600),1,0)</f>
        <v>0</v>
      </c>
      <c r="T83">
        <f>IF(SUMIF(登場!$B$2:$B$600,$B83,登場!T$2:T$600),1,0)</f>
        <v>0</v>
      </c>
      <c r="U83">
        <f>IF(SUMIF(登場!$B$2:$B$600,$B83,登場!U$2:U$600),1,0)</f>
        <v>0</v>
      </c>
      <c r="V83">
        <f>IF(SUMIF(登場!$B$2:$B$600,$B83,登場!V$2:V$600),1,0)</f>
        <v>0</v>
      </c>
      <c r="W83">
        <f>IF(SUMIF(登場!$B$2:$B$600,$B83,登場!W$2:W$600),1,0)</f>
        <v>0</v>
      </c>
      <c r="X83">
        <f>IF(SUMIF(登場!$B$2:$B$600,$B83,登場!X$2:X$600),1,0)</f>
        <v>0</v>
      </c>
      <c r="Y83">
        <f>IF(SUMIF(登場!$B$2:$B$600,$B83,登場!Y$2:Y$600),1,0)</f>
        <v>0</v>
      </c>
      <c r="Z83">
        <f>IF(SUMIF(登場!$B$2:$B$600,$B83,登場!Z$2:Z$600),1,0)</f>
        <v>0</v>
      </c>
      <c r="AA83">
        <f>IF(SUMIF(登場!$B$2:$B$600,$B83,登場!AA$2:AA$600),1,0)</f>
        <v>0</v>
      </c>
      <c r="AB83">
        <f>IF(SUMIF(登場!$B$2:$B$600,$B83,登場!AB$2:AB$600),1,0)</f>
        <v>0</v>
      </c>
      <c r="AC83">
        <f>IF(SUMIF(登場!$B$2:$B$600,$B83,登場!AC$2:AC$600),1,0)</f>
        <v>0</v>
      </c>
      <c r="AD83">
        <f>IF(SUMIF(登場!$B$2:$B$600,$B83,登場!AD$2:AD$600),1,0)</f>
        <v>0</v>
      </c>
      <c r="AE83">
        <f>IF(SUMIF(登場!$B$2:$B$600,$B83,登場!AE$2:AE$600),1,0)</f>
        <v>0</v>
      </c>
      <c r="AF83">
        <f>IF(SUMIF(登場!$B$2:$B$600,$B83,登場!AF$2:AF$600),1,0)</f>
        <v>0</v>
      </c>
      <c r="AG83">
        <f>IF(SUMIF(登場!$B$2:$B$600,$B83,登場!AG$2:AG$600),1,0)</f>
        <v>0</v>
      </c>
      <c r="AH83">
        <f>IF(SUMIF(登場!$B$2:$B$600,$B83,登場!AH$2:AH$600),1,0)</f>
        <v>0</v>
      </c>
      <c r="AI83">
        <f>IF(SUMIF(登場!$B$2:$B$600,$B83,登場!AI$2:AI$600),1,0)</f>
        <v>1</v>
      </c>
      <c r="AJ83">
        <f>IF(SUMIF(登場!$B$2:$B$600,$B83,登場!AJ$2:AJ$600),1,0)</f>
        <v>0</v>
      </c>
      <c r="AK83">
        <f>IF(SUMIF(登場!$B$2:$B$600,$B83,登場!AK$2:AK$600),1,0)</f>
        <v>0</v>
      </c>
      <c r="AL83">
        <f>IF(SUMIF(登場!$B$2:$B$600,$B83,登場!AL$2:AL$600),1,0)</f>
        <v>0</v>
      </c>
      <c r="AM83">
        <f>IF(SUMIF(登場!$B$2:$B$600,$B83,登場!AM$2:AM$600),1,0)</f>
        <v>0</v>
      </c>
      <c r="AN83">
        <f>IF(SUMIF(登場!$B$2:$B$600,$B83,登場!AN$2:AN$600),1,0)</f>
        <v>0</v>
      </c>
      <c r="AO83">
        <f>IF(SUMIF(登場!$B$2:$B$600,$B83,登場!AO$2:AO$600),1,0)</f>
        <v>0</v>
      </c>
      <c r="AP83">
        <f>IF(SUMIF(登場!$B$2:$B$600,$B83,登場!AP$2:AP$600),1,0)</f>
        <v>0</v>
      </c>
      <c r="AQ83">
        <f>IF(SUMIF(登場!$B$2:$B$600,$B83,登場!AQ$2:AQ$600),1,0)</f>
        <v>1</v>
      </c>
      <c r="AR83">
        <f>IF(SUMIF(登場!$B$2:$B$600,$B83,登場!AR$2:AR$600),1,0)</f>
        <v>0</v>
      </c>
      <c r="AS83">
        <f>IF(SUMIF(登場!$B$2:$B$600,$B83,登場!AS$2:AS$600),1,0)</f>
        <v>0</v>
      </c>
      <c r="AT83">
        <f>IF(SUMIF(登場!$B$2:$B$600,$B83,登場!AT$2:AT$600),1,0)</f>
        <v>1</v>
      </c>
      <c r="AU83">
        <f>IF(SUMIF(登場!$B$2:$B$600,$B83,登場!AU$2:AU$600),1,0)</f>
        <v>0</v>
      </c>
      <c r="AV83">
        <f>IF(SUMIF(登場!$B$2:$B$600,$B83,登場!AV$2:AV$600),1,0)</f>
        <v>0</v>
      </c>
      <c r="AW83">
        <f>IF(SUMIF(登場!$B$2:$B$600,$B83,登場!AW$2:AW$600),1,0)</f>
        <v>0</v>
      </c>
      <c r="AX83">
        <f>IF(SUMIF(登場!$B$2:$B$600,$B83,登場!AX$2:AX$600),1,0)</f>
        <v>0</v>
      </c>
      <c r="AY83">
        <f>IF(SUMIF(登場!$B$2:$B$600,$B83,登場!AY$2:AY$600),1,0)</f>
        <v>1</v>
      </c>
      <c r="AZ83">
        <f>IF(SUMIF(登場!$B$2:$B$600,$B83,登場!AZ$2:AZ$600),1,0)</f>
        <v>0</v>
      </c>
      <c r="BA83">
        <f>IF(SUMIF(登場!$B$2:$B$600,$B83,登場!BA$2:BA$600),1,0)</f>
        <v>0</v>
      </c>
      <c r="BB83">
        <f>IF(SUMIF(登場!$B$2:$B$600,$B83,登場!BB$2:BB$600),1,0)</f>
        <v>0</v>
      </c>
      <c r="BC83">
        <f>IF(SUMIF(登場!$B$2:$B$600,$B83,登場!BC$2:BC$600),1,0)</f>
        <v>0</v>
      </c>
      <c r="BD83">
        <f>IF(SUMIF(登場!$B$2:$B$600,$B83,登場!BD$2:BD$600),1,0)</f>
        <v>0</v>
      </c>
      <c r="BE83">
        <f t="shared" si="1"/>
        <v>5</v>
      </c>
    </row>
    <row r="84" spans="1:57">
      <c r="A84">
        <v>83</v>
      </c>
      <c r="B84" t="s">
        <v>324</v>
      </c>
      <c r="C84">
        <f>IF(SUMIF(登場!$B$2:$B$600,$B84,登場!C$2:C$600),1,0)</f>
        <v>0</v>
      </c>
      <c r="D84">
        <f>IF(SUMIF(登場!$B$2:$B$600,$B84,登場!D$2:D$600),1,0)</f>
        <v>0</v>
      </c>
      <c r="E84">
        <f>IF(SUMIF(登場!$B$2:$B$600,$B84,登場!E$2:E$600),1,0)</f>
        <v>0</v>
      </c>
      <c r="F84">
        <f>IF(SUMIF(登場!$B$2:$B$600,$B84,登場!F$2:F$600),1,0)</f>
        <v>0</v>
      </c>
      <c r="G84">
        <f>IF(SUMIF(登場!$B$2:$B$600,$B84,登場!G$2:G$600),1,0)</f>
        <v>0</v>
      </c>
      <c r="H84">
        <f>IF(SUMIF(登場!$B$2:$B$600,$B84,登場!H$2:H$600),1,0)</f>
        <v>0</v>
      </c>
      <c r="I84">
        <f>IF(SUMIF(登場!$B$2:$B$600,$B84,登場!I$2:I$600),1,0)</f>
        <v>0</v>
      </c>
      <c r="J84">
        <f>IF(SUMIF(登場!$B$2:$B$600,$B84,登場!J$2:J$600),1,0)</f>
        <v>1</v>
      </c>
      <c r="K84">
        <f>IF(SUMIF(登場!$B$2:$B$600,$B84,登場!K$2:K$600),1,0)</f>
        <v>1</v>
      </c>
      <c r="L84">
        <f>IF(SUMIF(登場!$B$2:$B$600,$B84,登場!L$2:L$600),1,0)</f>
        <v>0</v>
      </c>
      <c r="M84">
        <f>IF(SUMIF(登場!$B$2:$B$600,$B84,登場!M$2:M$600),1,0)</f>
        <v>0</v>
      </c>
      <c r="N84">
        <f>IF(SUMIF(登場!$B$2:$B$600,$B84,登場!N$2:N$600),1,0)</f>
        <v>1</v>
      </c>
      <c r="O84">
        <f>IF(SUMIF(登場!$B$2:$B$600,$B84,登場!O$2:O$600),1,0)</f>
        <v>0</v>
      </c>
      <c r="P84">
        <f>IF(SUMIF(登場!$B$2:$B$600,$B84,登場!P$2:P$600),1,0)</f>
        <v>0</v>
      </c>
      <c r="Q84">
        <f>IF(SUMIF(登場!$B$2:$B$600,$B84,登場!Q$2:Q$600),1,0)</f>
        <v>0</v>
      </c>
      <c r="R84">
        <f>IF(SUMIF(登場!$B$2:$B$600,$B84,登場!R$2:R$600),1,0)</f>
        <v>0</v>
      </c>
      <c r="S84">
        <f>IF(SUMIF(登場!$B$2:$B$600,$B84,登場!S$2:S$600),1,0)</f>
        <v>0</v>
      </c>
      <c r="T84">
        <f>IF(SUMIF(登場!$B$2:$B$600,$B84,登場!T$2:T$600),1,0)</f>
        <v>0</v>
      </c>
      <c r="U84">
        <f>IF(SUMIF(登場!$B$2:$B$600,$B84,登場!U$2:U$600),1,0)</f>
        <v>0</v>
      </c>
      <c r="V84">
        <f>IF(SUMIF(登場!$B$2:$B$600,$B84,登場!V$2:V$600),1,0)</f>
        <v>0</v>
      </c>
      <c r="W84">
        <f>IF(SUMIF(登場!$B$2:$B$600,$B84,登場!W$2:W$600),1,0)</f>
        <v>0</v>
      </c>
      <c r="X84">
        <f>IF(SUMIF(登場!$B$2:$B$600,$B84,登場!X$2:X$600),1,0)</f>
        <v>0</v>
      </c>
      <c r="Y84">
        <f>IF(SUMIF(登場!$B$2:$B$600,$B84,登場!Y$2:Y$600),1,0)</f>
        <v>0</v>
      </c>
      <c r="Z84">
        <f>IF(SUMIF(登場!$B$2:$B$600,$B84,登場!Z$2:Z$600),1,0)</f>
        <v>0</v>
      </c>
      <c r="AA84">
        <f>IF(SUMIF(登場!$B$2:$B$600,$B84,登場!AA$2:AA$600),1,0)</f>
        <v>1</v>
      </c>
      <c r="AB84">
        <f>IF(SUMIF(登場!$B$2:$B$600,$B84,登場!AB$2:AB$600),1,0)</f>
        <v>0</v>
      </c>
      <c r="AC84">
        <f>IF(SUMIF(登場!$B$2:$B$600,$B84,登場!AC$2:AC$600),1,0)</f>
        <v>0</v>
      </c>
      <c r="AD84">
        <f>IF(SUMIF(登場!$B$2:$B$600,$B84,登場!AD$2:AD$600),1,0)</f>
        <v>0</v>
      </c>
      <c r="AE84">
        <f>IF(SUMIF(登場!$B$2:$B$600,$B84,登場!AE$2:AE$600),1,0)</f>
        <v>0</v>
      </c>
      <c r="AF84">
        <f>IF(SUMIF(登場!$B$2:$B$600,$B84,登場!AF$2:AF$600),1,0)</f>
        <v>1</v>
      </c>
      <c r="AG84">
        <f>IF(SUMIF(登場!$B$2:$B$600,$B84,登場!AG$2:AG$600),1,0)</f>
        <v>0</v>
      </c>
      <c r="AH84">
        <f>IF(SUMIF(登場!$B$2:$B$600,$B84,登場!AH$2:AH$600),1,0)</f>
        <v>0</v>
      </c>
      <c r="AI84">
        <f>IF(SUMIF(登場!$B$2:$B$600,$B84,登場!AI$2:AI$600),1,0)</f>
        <v>0</v>
      </c>
      <c r="AJ84">
        <f>IF(SUMIF(登場!$B$2:$B$600,$B84,登場!AJ$2:AJ$600),1,0)</f>
        <v>0</v>
      </c>
      <c r="AK84">
        <f>IF(SUMIF(登場!$B$2:$B$600,$B84,登場!AK$2:AK$600),1,0)</f>
        <v>0</v>
      </c>
      <c r="AL84">
        <f>IF(SUMIF(登場!$B$2:$B$600,$B84,登場!AL$2:AL$600),1,0)</f>
        <v>0</v>
      </c>
      <c r="AM84">
        <f>IF(SUMIF(登場!$B$2:$B$600,$B84,登場!AM$2:AM$600),1,0)</f>
        <v>0</v>
      </c>
      <c r="AN84">
        <f>IF(SUMIF(登場!$B$2:$B$600,$B84,登場!AN$2:AN$600),1,0)</f>
        <v>0</v>
      </c>
      <c r="AO84">
        <f>IF(SUMIF(登場!$B$2:$B$600,$B84,登場!AO$2:AO$600),1,0)</f>
        <v>0</v>
      </c>
      <c r="AP84">
        <f>IF(SUMIF(登場!$B$2:$B$600,$B84,登場!AP$2:AP$600),1,0)</f>
        <v>0</v>
      </c>
      <c r="AQ84">
        <f>IF(SUMIF(登場!$B$2:$B$600,$B84,登場!AQ$2:AQ$600),1,0)</f>
        <v>0</v>
      </c>
      <c r="AR84">
        <f>IF(SUMIF(登場!$B$2:$B$600,$B84,登場!AR$2:AR$600),1,0)</f>
        <v>0</v>
      </c>
      <c r="AS84">
        <f>IF(SUMIF(登場!$B$2:$B$600,$B84,登場!AS$2:AS$600),1,0)</f>
        <v>0</v>
      </c>
      <c r="AT84">
        <f>IF(SUMIF(登場!$B$2:$B$600,$B84,登場!AT$2:AT$600),1,0)</f>
        <v>0</v>
      </c>
      <c r="AU84">
        <f>IF(SUMIF(登場!$B$2:$B$600,$B84,登場!AU$2:AU$600),1,0)</f>
        <v>0</v>
      </c>
      <c r="AV84">
        <f>IF(SUMIF(登場!$B$2:$B$600,$B84,登場!AV$2:AV$600),1,0)</f>
        <v>0</v>
      </c>
      <c r="AW84">
        <f>IF(SUMIF(登場!$B$2:$B$600,$B84,登場!AW$2:AW$600),1,0)</f>
        <v>0</v>
      </c>
      <c r="AX84">
        <f>IF(SUMIF(登場!$B$2:$B$600,$B84,登場!AX$2:AX$600),1,0)</f>
        <v>0</v>
      </c>
      <c r="AY84">
        <f>IF(SUMIF(登場!$B$2:$B$600,$B84,登場!AY$2:AY$600),1,0)</f>
        <v>0</v>
      </c>
      <c r="AZ84">
        <f>IF(SUMIF(登場!$B$2:$B$600,$B84,登場!AZ$2:AZ$600),1,0)</f>
        <v>0</v>
      </c>
      <c r="BA84">
        <f>IF(SUMIF(登場!$B$2:$B$600,$B84,登場!BA$2:BA$600),1,0)</f>
        <v>0</v>
      </c>
      <c r="BB84">
        <f>IF(SUMIF(登場!$B$2:$B$600,$B84,登場!BB$2:BB$600),1,0)</f>
        <v>0</v>
      </c>
      <c r="BC84">
        <f>IF(SUMIF(登場!$B$2:$B$600,$B84,登場!BC$2:BC$600),1,0)</f>
        <v>0</v>
      </c>
      <c r="BD84">
        <f>IF(SUMIF(登場!$B$2:$B$600,$B84,登場!BD$2:BD$600),1,0)</f>
        <v>0</v>
      </c>
      <c r="BE84">
        <f t="shared" si="1"/>
        <v>5</v>
      </c>
    </row>
    <row r="85" spans="1:57">
      <c r="A85">
        <v>84</v>
      </c>
      <c r="B85" t="s">
        <v>327</v>
      </c>
      <c r="C85">
        <f>IF(SUMIF(登場!$B$2:$B$600,$B85,登場!C$2:C$600),1,0)</f>
        <v>0</v>
      </c>
      <c r="D85">
        <f>IF(SUMIF(登場!$B$2:$B$600,$B85,登場!D$2:D$600),1,0)</f>
        <v>0</v>
      </c>
      <c r="E85">
        <f>IF(SUMIF(登場!$B$2:$B$600,$B85,登場!E$2:E$600),1,0)</f>
        <v>0</v>
      </c>
      <c r="F85">
        <f>IF(SUMIF(登場!$B$2:$B$600,$B85,登場!F$2:F$600),1,0)</f>
        <v>0</v>
      </c>
      <c r="G85">
        <f>IF(SUMIF(登場!$B$2:$B$600,$B85,登場!G$2:G$600),1,0)</f>
        <v>1</v>
      </c>
      <c r="H85">
        <f>IF(SUMIF(登場!$B$2:$B$600,$B85,登場!H$2:H$600),1,0)</f>
        <v>0</v>
      </c>
      <c r="I85">
        <f>IF(SUMIF(登場!$B$2:$B$600,$B85,登場!I$2:I$600),1,0)</f>
        <v>0</v>
      </c>
      <c r="J85">
        <f>IF(SUMIF(登場!$B$2:$B$600,$B85,登場!J$2:J$600),1,0)</f>
        <v>0</v>
      </c>
      <c r="K85">
        <f>IF(SUMIF(登場!$B$2:$B$600,$B85,登場!K$2:K$600),1,0)</f>
        <v>0</v>
      </c>
      <c r="L85">
        <f>IF(SUMIF(登場!$B$2:$B$600,$B85,登場!L$2:L$600),1,0)</f>
        <v>0</v>
      </c>
      <c r="M85">
        <f>IF(SUMIF(登場!$B$2:$B$600,$B85,登場!M$2:M$600),1,0)</f>
        <v>0</v>
      </c>
      <c r="N85">
        <f>IF(SUMIF(登場!$B$2:$B$600,$B85,登場!N$2:N$600),1,0)</f>
        <v>0</v>
      </c>
      <c r="O85">
        <f>IF(SUMIF(登場!$B$2:$B$600,$B85,登場!O$2:O$600),1,0)</f>
        <v>0</v>
      </c>
      <c r="P85">
        <f>IF(SUMIF(登場!$B$2:$B$600,$B85,登場!P$2:P$600),1,0)</f>
        <v>0</v>
      </c>
      <c r="Q85">
        <f>IF(SUMIF(登場!$B$2:$B$600,$B85,登場!Q$2:Q$600),1,0)</f>
        <v>0</v>
      </c>
      <c r="R85">
        <f>IF(SUMIF(登場!$B$2:$B$600,$B85,登場!R$2:R$600),1,0)</f>
        <v>0</v>
      </c>
      <c r="S85">
        <f>IF(SUMIF(登場!$B$2:$B$600,$B85,登場!S$2:S$600),1,0)</f>
        <v>0</v>
      </c>
      <c r="T85">
        <f>IF(SUMIF(登場!$B$2:$B$600,$B85,登場!T$2:T$600),1,0)</f>
        <v>0</v>
      </c>
      <c r="U85">
        <f>IF(SUMIF(登場!$B$2:$B$600,$B85,登場!U$2:U$600),1,0)</f>
        <v>0</v>
      </c>
      <c r="V85">
        <f>IF(SUMIF(登場!$B$2:$B$600,$B85,登場!V$2:V$600),1,0)</f>
        <v>0</v>
      </c>
      <c r="W85">
        <f>IF(SUMIF(登場!$B$2:$B$600,$B85,登場!W$2:W$600),1,0)</f>
        <v>0</v>
      </c>
      <c r="X85">
        <f>IF(SUMIF(登場!$B$2:$B$600,$B85,登場!X$2:X$600),1,0)</f>
        <v>0</v>
      </c>
      <c r="Y85">
        <f>IF(SUMIF(登場!$B$2:$B$600,$B85,登場!Y$2:Y$600),1,0)</f>
        <v>0</v>
      </c>
      <c r="Z85">
        <f>IF(SUMIF(登場!$B$2:$B$600,$B85,登場!Z$2:Z$600),1,0)</f>
        <v>0</v>
      </c>
      <c r="AA85">
        <f>IF(SUMIF(登場!$B$2:$B$600,$B85,登場!AA$2:AA$600),1,0)</f>
        <v>0</v>
      </c>
      <c r="AB85">
        <f>IF(SUMIF(登場!$B$2:$B$600,$B85,登場!AB$2:AB$600),1,0)</f>
        <v>0</v>
      </c>
      <c r="AC85">
        <f>IF(SUMIF(登場!$B$2:$B$600,$B85,登場!AC$2:AC$600),1,0)</f>
        <v>0</v>
      </c>
      <c r="AD85">
        <f>IF(SUMIF(登場!$B$2:$B$600,$B85,登場!AD$2:AD$600),1,0)</f>
        <v>0</v>
      </c>
      <c r="AE85">
        <f>IF(SUMIF(登場!$B$2:$B$600,$B85,登場!AE$2:AE$600),1,0)</f>
        <v>0</v>
      </c>
      <c r="AF85">
        <f>IF(SUMIF(登場!$B$2:$B$600,$B85,登場!AF$2:AF$600),1,0)</f>
        <v>0</v>
      </c>
      <c r="AG85">
        <f>IF(SUMIF(登場!$B$2:$B$600,$B85,登場!AG$2:AG$600),1,0)</f>
        <v>0</v>
      </c>
      <c r="AH85">
        <f>IF(SUMIF(登場!$B$2:$B$600,$B85,登場!AH$2:AH$600),1,0)</f>
        <v>1</v>
      </c>
      <c r="AI85">
        <f>IF(SUMIF(登場!$B$2:$B$600,$B85,登場!AI$2:AI$600),1,0)</f>
        <v>0</v>
      </c>
      <c r="AJ85">
        <f>IF(SUMIF(登場!$B$2:$B$600,$B85,登場!AJ$2:AJ$600),1,0)</f>
        <v>0</v>
      </c>
      <c r="AK85">
        <f>IF(SUMIF(登場!$B$2:$B$600,$B85,登場!AK$2:AK$600),1,0)</f>
        <v>1</v>
      </c>
      <c r="AL85">
        <f>IF(SUMIF(登場!$B$2:$B$600,$B85,登場!AL$2:AL$600),1,0)</f>
        <v>1</v>
      </c>
      <c r="AM85">
        <f>IF(SUMIF(登場!$B$2:$B$600,$B85,登場!AM$2:AM$600),1,0)</f>
        <v>0</v>
      </c>
      <c r="AN85">
        <f>IF(SUMIF(登場!$B$2:$B$600,$B85,登場!AN$2:AN$600),1,0)</f>
        <v>0</v>
      </c>
      <c r="AO85">
        <f>IF(SUMIF(登場!$B$2:$B$600,$B85,登場!AO$2:AO$600),1,0)</f>
        <v>0</v>
      </c>
      <c r="AP85">
        <f>IF(SUMIF(登場!$B$2:$B$600,$B85,登場!AP$2:AP$600),1,0)</f>
        <v>0</v>
      </c>
      <c r="AQ85">
        <f>IF(SUMIF(登場!$B$2:$B$600,$B85,登場!AQ$2:AQ$600),1,0)</f>
        <v>0</v>
      </c>
      <c r="AR85">
        <f>IF(SUMIF(登場!$B$2:$B$600,$B85,登場!AR$2:AR$600),1,0)</f>
        <v>0</v>
      </c>
      <c r="AS85">
        <f>IF(SUMIF(登場!$B$2:$B$600,$B85,登場!AS$2:AS$600),1,0)</f>
        <v>0</v>
      </c>
      <c r="AT85">
        <f>IF(SUMIF(登場!$B$2:$B$600,$B85,登場!AT$2:AT$600),1,0)</f>
        <v>0</v>
      </c>
      <c r="AU85">
        <f>IF(SUMIF(登場!$B$2:$B$600,$B85,登場!AU$2:AU$600),1,0)</f>
        <v>0</v>
      </c>
      <c r="AV85">
        <f>IF(SUMIF(登場!$B$2:$B$600,$B85,登場!AV$2:AV$600),1,0)</f>
        <v>0</v>
      </c>
      <c r="AW85">
        <f>IF(SUMIF(登場!$B$2:$B$600,$B85,登場!AW$2:AW$600),1,0)</f>
        <v>1</v>
      </c>
      <c r="AX85">
        <f>IF(SUMIF(登場!$B$2:$B$600,$B85,登場!AX$2:AX$600),1,0)</f>
        <v>0</v>
      </c>
      <c r="AY85">
        <f>IF(SUMIF(登場!$B$2:$B$600,$B85,登場!AY$2:AY$600),1,0)</f>
        <v>0</v>
      </c>
      <c r="AZ85">
        <f>IF(SUMIF(登場!$B$2:$B$600,$B85,登場!AZ$2:AZ$600),1,0)</f>
        <v>0</v>
      </c>
      <c r="BA85">
        <f>IF(SUMIF(登場!$B$2:$B$600,$B85,登場!BA$2:BA$600),1,0)</f>
        <v>0</v>
      </c>
      <c r="BB85">
        <f>IF(SUMIF(登場!$B$2:$B$600,$B85,登場!BB$2:BB$600),1,0)</f>
        <v>0</v>
      </c>
      <c r="BC85">
        <f>IF(SUMIF(登場!$B$2:$B$600,$B85,登場!BC$2:BC$600),1,0)</f>
        <v>0</v>
      </c>
      <c r="BD85">
        <f>IF(SUMIF(登場!$B$2:$B$600,$B85,登場!BD$2:BD$600),1,0)</f>
        <v>0</v>
      </c>
      <c r="BE85">
        <f t="shared" si="1"/>
        <v>5</v>
      </c>
    </row>
    <row r="86" spans="1:57">
      <c r="A86">
        <v>85</v>
      </c>
      <c r="B86" t="s">
        <v>330</v>
      </c>
      <c r="C86">
        <f>IF(SUMIF(登場!$B$2:$B$600,$B86,登場!C$2:C$600),1,0)</f>
        <v>1</v>
      </c>
      <c r="D86">
        <f>IF(SUMIF(登場!$B$2:$B$600,$B86,登場!D$2:D$600),1,0)</f>
        <v>0</v>
      </c>
      <c r="E86">
        <f>IF(SUMIF(登場!$B$2:$B$600,$B86,登場!E$2:E$600),1,0)</f>
        <v>0</v>
      </c>
      <c r="F86">
        <f>IF(SUMIF(登場!$B$2:$B$600,$B86,登場!F$2:F$600),1,0)</f>
        <v>0</v>
      </c>
      <c r="G86">
        <f>IF(SUMIF(登場!$B$2:$B$600,$B86,登場!G$2:G$600),1,0)</f>
        <v>0</v>
      </c>
      <c r="H86">
        <f>IF(SUMIF(登場!$B$2:$B$600,$B86,登場!H$2:H$600),1,0)</f>
        <v>0</v>
      </c>
      <c r="I86">
        <f>IF(SUMIF(登場!$B$2:$B$600,$B86,登場!I$2:I$600),1,0)</f>
        <v>0</v>
      </c>
      <c r="J86">
        <f>IF(SUMIF(登場!$B$2:$B$600,$B86,登場!J$2:J$600),1,0)</f>
        <v>0</v>
      </c>
      <c r="K86">
        <f>IF(SUMIF(登場!$B$2:$B$600,$B86,登場!K$2:K$600),1,0)</f>
        <v>0</v>
      </c>
      <c r="L86">
        <f>IF(SUMIF(登場!$B$2:$B$600,$B86,登場!L$2:L$600),1,0)</f>
        <v>0</v>
      </c>
      <c r="M86">
        <f>IF(SUMIF(登場!$B$2:$B$600,$B86,登場!M$2:M$600),1,0)</f>
        <v>0</v>
      </c>
      <c r="N86">
        <f>IF(SUMIF(登場!$B$2:$B$600,$B86,登場!N$2:N$600),1,0)</f>
        <v>0</v>
      </c>
      <c r="O86">
        <f>IF(SUMIF(登場!$B$2:$B$600,$B86,登場!O$2:O$600),1,0)</f>
        <v>0</v>
      </c>
      <c r="P86">
        <f>IF(SUMIF(登場!$B$2:$B$600,$B86,登場!P$2:P$600),1,0)</f>
        <v>0</v>
      </c>
      <c r="Q86">
        <f>IF(SUMIF(登場!$B$2:$B$600,$B86,登場!Q$2:Q$600),1,0)</f>
        <v>0</v>
      </c>
      <c r="R86">
        <f>IF(SUMIF(登場!$B$2:$B$600,$B86,登場!R$2:R$600),1,0)</f>
        <v>0</v>
      </c>
      <c r="S86">
        <f>IF(SUMIF(登場!$B$2:$B$600,$B86,登場!S$2:S$600),1,0)</f>
        <v>0</v>
      </c>
      <c r="T86">
        <f>IF(SUMIF(登場!$B$2:$B$600,$B86,登場!T$2:T$600),1,0)</f>
        <v>0</v>
      </c>
      <c r="U86">
        <f>IF(SUMIF(登場!$B$2:$B$600,$B86,登場!U$2:U$600),1,0)</f>
        <v>0</v>
      </c>
      <c r="V86">
        <f>IF(SUMIF(登場!$B$2:$B$600,$B86,登場!V$2:V$600),1,0)</f>
        <v>0</v>
      </c>
      <c r="W86">
        <f>IF(SUMIF(登場!$B$2:$B$600,$B86,登場!W$2:W$600),1,0)</f>
        <v>1</v>
      </c>
      <c r="X86">
        <f>IF(SUMIF(登場!$B$2:$B$600,$B86,登場!X$2:X$600),1,0)</f>
        <v>0</v>
      </c>
      <c r="Y86">
        <f>IF(SUMIF(登場!$B$2:$B$600,$B86,登場!Y$2:Y$600),1,0)</f>
        <v>0</v>
      </c>
      <c r="Z86">
        <f>IF(SUMIF(登場!$B$2:$B$600,$B86,登場!Z$2:Z$600),1,0)</f>
        <v>0</v>
      </c>
      <c r="AA86">
        <f>IF(SUMIF(登場!$B$2:$B$600,$B86,登場!AA$2:AA$600),1,0)</f>
        <v>0</v>
      </c>
      <c r="AB86">
        <f>IF(SUMIF(登場!$B$2:$B$600,$B86,登場!AB$2:AB$600),1,0)</f>
        <v>0</v>
      </c>
      <c r="AC86">
        <f>IF(SUMIF(登場!$B$2:$B$600,$B86,登場!AC$2:AC$600),1,0)</f>
        <v>0</v>
      </c>
      <c r="AD86">
        <f>IF(SUMIF(登場!$B$2:$B$600,$B86,登場!AD$2:AD$600),1,0)</f>
        <v>0</v>
      </c>
      <c r="AE86">
        <f>IF(SUMIF(登場!$B$2:$B$600,$B86,登場!AE$2:AE$600),1,0)</f>
        <v>0</v>
      </c>
      <c r="AF86">
        <f>IF(SUMIF(登場!$B$2:$B$600,$B86,登場!AF$2:AF$600),1,0)</f>
        <v>0</v>
      </c>
      <c r="AG86">
        <f>IF(SUMIF(登場!$B$2:$B$600,$B86,登場!AG$2:AG$600),1,0)</f>
        <v>0</v>
      </c>
      <c r="AH86">
        <f>IF(SUMIF(登場!$B$2:$B$600,$B86,登場!AH$2:AH$600),1,0)</f>
        <v>0</v>
      </c>
      <c r="AI86">
        <f>IF(SUMIF(登場!$B$2:$B$600,$B86,登場!AI$2:AI$600),1,0)</f>
        <v>0</v>
      </c>
      <c r="AJ86">
        <f>IF(SUMIF(登場!$B$2:$B$600,$B86,登場!AJ$2:AJ$600),1,0)</f>
        <v>0</v>
      </c>
      <c r="AK86">
        <f>IF(SUMIF(登場!$B$2:$B$600,$B86,登場!AK$2:AK$600),1,0)</f>
        <v>0</v>
      </c>
      <c r="AL86">
        <f>IF(SUMIF(登場!$B$2:$B$600,$B86,登場!AL$2:AL$600),1,0)</f>
        <v>0</v>
      </c>
      <c r="AM86">
        <f>IF(SUMIF(登場!$B$2:$B$600,$B86,登場!AM$2:AM$600),1,0)</f>
        <v>0</v>
      </c>
      <c r="AN86">
        <f>IF(SUMIF(登場!$B$2:$B$600,$B86,登場!AN$2:AN$600),1,0)</f>
        <v>0</v>
      </c>
      <c r="AO86">
        <f>IF(SUMIF(登場!$B$2:$B$600,$B86,登場!AO$2:AO$600),1,0)</f>
        <v>0</v>
      </c>
      <c r="AP86">
        <f>IF(SUMIF(登場!$B$2:$B$600,$B86,登場!AP$2:AP$600),1,0)</f>
        <v>0</v>
      </c>
      <c r="AQ86">
        <f>IF(SUMIF(登場!$B$2:$B$600,$B86,登場!AQ$2:AQ$600),1,0)</f>
        <v>1</v>
      </c>
      <c r="AR86">
        <f>IF(SUMIF(登場!$B$2:$B$600,$B86,登場!AR$2:AR$600),1,0)</f>
        <v>1</v>
      </c>
      <c r="AS86">
        <f>IF(SUMIF(登場!$B$2:$B$600,$B86,登場!AS$2:AS$600),1,0)</f>
        <v>0</v>
      </c>
      <c r="AT86">
        <f>IF(SUMIF(登場!$B$2:$B$600,$B86,登場!AT$2:AT$600),1,0)</f>
        <v>1</v>
      </c>
      <c r="AU86">
        <f>IF(SUMIF(登場!$B$2:$B$600,$B86,登場!AU$2:AU$600),1,0)</f>
        <v>0</v>
      </c>
      <c r="AV86">
        <f>IF(SUMIF(登場!$B$2:$B$600,$B86,登場!AV$2:AV$600),1,0)</f>
        <v>0</v>
      </c>
      <c r="AW86">
        <f>IF(SUMIF(登場!$B$2:$B$600,$B86,登場!AW$2:AW$600),1,0)</f>
        <v>0</v>
      </c>
      <c r="AX86">
        <f>IF(SUMIF(登場!$B$2:$B$600,$B86,登場!AX$2:AX$600),1,0)</f>
        <v>0</v>
      </c>
      <c r="AY86">
        <f>IF(SUMIF(登場!$B$2:$B$600,$B86,登場!AY$2:AY$600),1,0)</f>
        <v>0</v>
      </c>
      <c r="AZ86">
        <f>IF(SUMIF(登場!$B$2:$B$600,$B86,登場!AZ$2:AZ$600),1,0)</f>
        <v>0</v>
      </c>
      <c r="BA86">
        <f>IF(SUMIF(登場!$B$2:$B$600,$B86,登場!BA$2:BA$600),1,0)</f>
        <v>0</v>
      </c>
      <c r="BB86">
        <f>IF(SUMIF(登場!$B$2:$B$600,$B86,登場!BB$2:BB$600),1,0)</f>
        <v>0</v>
      </c>
      <c r="BC86">
        <f>IF(SUMIF(登場!$B$2:$B$600,$B86,登場!BC$2:BC$600),1,0)</f>
        <v>0</v>
      </c>
      <c r="BD86">
        <f>IF(SUMIF(登場!$B$2:$B$600,$B86,登場!BD$2:BD$600),1,0)</f>
        <v>0</v>
      </c>
      <c r="BE86">
        <f t="shared" si="1"/>
        <v>5</v>
      </c>
    </row>
    <row r="87" spans="1:57">
      <c r="A87">
        <v>86</v>
      </c>
      <c r="B87" t="s">
        <v>336</v>
      </c>
      <c r="C87">
        <f>IF(SUMIF(登場!$B$2:$B$600,$B87,登場!C$2:C$600),1,0)</f>
        <v>0</v>
      </c>
      <c r="D87">
        <f>IF(SUMIF(登場!$B$2:$B$600,$B87,登場!D$2:D$600),1,0)</f>
        <v>0</v>
      </c>
      <c r="E87">
        <f>IF(SUMIF(登場!$B$2:$B$600,$B87,登場!E$2:E$600),1,0)</f>
        <v>0</v>
      </c>
      <c r="F87">
        <f>IF(SUMIF(登場!$B$2:$B$600,$B87,登場!F$2:F$600),1,0)</f>
        <v>0</v>
      </c>
      <c r="G87">
        <f>IF(SUMIF(登場!$B$2:$B$600,$B87,登場!G$2:G$600),1,0)</f>
        <v>0</v>
      </c>
      <c r="H87">
        <f>IF(SUMIF(登場!$B$2:$B$600,$B87,登場!H$2:H$600),1,0)</f>
        <v>0</v>
      </c>
      <c r="I87">
        <f>IF(SUMIF(登場!$B$2:$B$600,$B87,登場!I$2:I$600),1,0)</f>
        <v>0</v>
      </c>
      <c r="J87">
        <f>IF(SUMIF(登場!$B$2:$B$600,$B87,登場!J$2:J$600),1,0)</f>
        <v>0</v>
      </c>
      <c r="K87">
        <f>IF(SUMIF(登場!$B$2:$B$600,$B87,登場!K$2:K$600),1,0)</f>
        <v>0</v>
      </c>
      <c r="L87">
        <f>IF(SUMIF(登場!$B$2:$B$600,$B87,登場!L$2:L$600),1,0)</f>
        <v>0</v>
      </c>
      <c r="M87">
        <f>IF(SUMIF(登場!$B$2:$B$600,$B87,登場!M$2:M$600),1,0)</f>
        <v>1</v>
      </c>
      <c r="N87">
        <f>IF(SUMIF(登場!$B$2:$B$600,$B87,登場!N$2:N$600),1,0)</f>
        <v>0</v>
      </c>
      <c r="O87">
        <f>IF(SUMIF(登場!$B$2:$B$600,$B87,登場!O$2:O$600),1,0)</f>
        <v>0</v>
      </c>
      <c r="P87">
        <f>IF(SUMIF(登場!$B$2:$B$600,$B87,登場!P$2:P$600),1,0)</f>
        <v>0</v>
      </c>
      <c r="Q87">
        <f>IF(SUMIF(登場!$B$2:$B$600,$B87,登場!Q$2:Q$600),1,0)</f>
        <v>0</v>
      </c>
      <c r="R87">
        <f>IF(SUMIF(登場!$B$2:$B$600,$B87,登場!R$2:R$600),1,0)</f>
        <v>0</v>
      </c>
      <c r="S87">
        <f>IF(SUMIF(登場!$B$2:$B$600,$B87,登場!S$2:S$600),1,0)</f>
        <v>0</v>
      </c>
      <c r="T87">
        <f>IF(SUMIF(登場!$B$2:$B$600,$B87,登場!T$2:T$600),1,0)</f>
        <v>0</v>
      </c>
      <c r="U87">
        <f>IF(SUMIF(登場!$B$2:$B$600,$B87,登場!U$2:U$600),1,0)</f>
        <v>0</v>
      </c>
      <c r="V87">
        <f>IF(SUMIF(登場!$B$2:$B$600,$B87,登場!V$2:V$600),1,0)</f>
        <v>1</v>
      </c>
      <c r="W87">
        <f>IF(SUMIF(登場!$B$2:$B$600,$B87,登場!W$2:W$600),1,0)</f>
        <v>0</v>
      </c>
      <c r="X87">
        <f>IF(SUMIF(登場!$B$2:$B$600,$B87,登場!X$2:X$600),1,0)</f>
        <v>0</v>
      </c>
      <c r="Y87">
        <f>IF(SUMIF(登場!$B$2:$B$600,$B87,登場!Y$2:Y$600),1,0)</f>
        <v>1</v>
      </c>
      <c r="Z87">
        <f>IF(SUMIF(登場!$B$2:$B$600,$B87,登場!Z$2:Z$600),1,0)</f>
        <v>0</v>
      </c>
      <c r="AA87">
        <f>IF(SUMIF(登場!$B$2:$B$600,$B87,登場!AA$2:AA$600),1,0)</f>
        <v>0</v>
      </c>
      <c r="AB87">
        <f>IF(SUMIF(登場!$B$2:$B$600,$B87,登場!AB$2:AB$600),1,0)</f>
        <v>0</v>
      </c>
      <c r="AC87">
        <f>IF(SUMIF(登場!$B$2:$B$600,$B87,登場!AC$2:AC$600),1,0)</f>
        <v>0</v>
      </c>
      <c r="AD87">
        <f>IF(SUMIF(登場!$B$2:$B$600,$B87,登場!AD$2:AD$600),1,0)</f>
        <v>0</v>
      </c>
      <c r="AE87">
        <f>IF(SUMIF(登場!$B$2:$B$600,$B87,登場!AE$2:AE$600),1,0)</f>
        <v>0</v>
      </c>
      <c r="AF87">
        <f>IF(SUMIF(登場!$B$2:$B$600,$B87,登場!AF$2:AF$600),1,0)</f>
        <v>0</v>
      </c>
      <c r="AG87">
        <f>IF(SUMIF(登場!$B$2:$B$600,$B87,登場!AG$2:AG$600),1,0)</f>
        <v>0</v>
      </c>
      <c r="AH87">
        <f>IF(SUMIF(登場!$B$2:$B$600,$B87,登場!AH$2:AH$600),1,0)</f>
        <v>0</v>
      </c>
      <c r="AI87">
        <f>IF(SUMIF(登場!$B$2:$B$600,$B87,登場!AI$2:AI$600),1,0)</f>
        <v>0</v>
      </c>
      <c r="AJ87">
        <f>IF(SUMIF(登場!$B$2:$B$600,$B87,登場!AJ$2:AJ$600),1,0)</f>
        <v>1</v>
      </c>
      <c r="AK87">
        <f>IF(SUMIF(登場!$B$2:$B$600,$B87,登場!AK$2:AK$600),1,0)</f>
        <v>0</v>
      </c>
      <c r="AL87">
        <f>IF(SUMIF(登場!$B$2:$B$600,$B87,登場!AL$2:AL$600),1,0)</f>
        <v>0</v>
      </c>
      <c r="AM87">
        <f>IF(SUMIF(登場!$B$2:$B$600,$B87,登場!AM$2:AM$600),1,0)</f>
        <v>0</v>
      </c>
      <c r="AN87">
        <f>IF(SUMIF(登場!$B$2:$B$600,$B87,登場!AN$2:AN$600),1,0)</f>
        <v>0</v>
      </c>
      <c r="AO87">
        <f>IF(SUMIF(登場!$B$2:$B$600,$B87,登場!AO$2:AO$600),1,0)</f>
        <v>0</v>
      </c>
      <c r="AP87">
        <f>IF(SUMIF(登場!$B$2:$B$600,$B87,登場!AP$2:AP$600),1,0)</f>
        <v>0</v>
      </c>
      <c r="AQ87">
        <f>IF(SUMIF(登場!$B$2:$B$600,$B87,登場!AQ$2:AQ$600),1,0)</f>
        <v>0</v>
      </c>
      <c r="AR87">
        <f>IF(SUMIF(登場!$B$2:$B$600,$B87,登場!AR$2:AR$600),1,0)</f>
        <v>0</v>
      </c>
      <c r="AS87">
        <f>IF(SUMIF(登場!$B$2:$B$600,$B87,登場!AS$2:AS$600),1,0)</f>
        <v>0</v>
      </c>
      <c r="AT87">
        <f>IF(SUMIF(登場!$B$2:$B$600,$B87,登場!AT$2:AT$600),1,0)</f>
        <v>0</v>
      </c>
      <c r="AU87">
        <f>IF(SUMIF(登場!$B$2:$B$600,$B87,登場!AU$2:AU$600),1,0)</f>
        <v>0</v>
      </c>
      <c r="AV87">
        <f>IF(SUMIF(登場!$B$2:$B$600,$B87,登場!AV$2:AV$600),1,0)</f>
        <v>0</v>
      </c>
      <c r="AW87">
        <f>IF(SUMIF(登場!$B$2:$B$600,$B87,登場!AW$2:AW$600),1,0)</f>
        <v>0</v>
      </c>
      <c r="AX87">
        <f>IF(SUMIF(登場!$B$2:$B$600,$B87,登場!AX$2:AX$600),1,0)</f>
        <v>0</v>
      </c>
      <c r="AY87">
        <f>IF(SUMIF(登場!$B$2:$B$600,$B87,登場!AY$2:AY$600),1,0)</f>
        <v>0</v>
      </c>
      <c r="AZ87">
        <f>IF(SUMIF(登場!$B$2:$B$600,$B87,登場!AZ$2:AZ$600),1,0)</f>
        <v>0</v>
      </c>
      <c r="BA87">
        <f>IF(SUMIF(登場!$B$2:$B$600,$B87,登場!BA$2:BA$600),1,0)</f>
        <v>1</v>
      </c>
      <c r="BB87">
        <f>IF(SUMIF(登場!$B$2:$B$600,$B87,登場!BB$2:BB$600),1,0)</f>
        <v>0</v>
      </c>
      <c r="BC87">
        <f>IF(SUMIF(登場!$B$2:$B$600,$B87,登場!BC$2:BC$600),1,0)</f>
        <v>0</v>
      </c>
      <c r="BD87">
        <f>IF(SUMIF(登場!$B$2:$B$600,$B87,登場!BD$2:BD$600),1,0)</f>
        <v>0</v>
      </c>
      <c r="BE87">
        <f t="shared" si="1"/>
        <v>5</v>
      </c>
    </row>
    <row r="88" spans="1:57">
      <c r="A88">
        <v>87</v>
      </c>
      <c r="B88" t="s">
        <v>339</v>
      </c>
      <c r="C88">
        <f>IF(SUMIF(登場!$B$2:$B$600,$B88,登場!C$2:C$600),1,0)</f>
        <v>0</v>
      </c>
      <c r="D88">
        <f>IF(SUMIF(登場!$B$2:$B$600,$B88,登場!D$2:D$600),1,0)</f>
        <v>0</v>
      </c>
      <c r="E88">
        <f>IF(SUMIF(登場!$B$2:$B$600,$B88,登場!E$2:E$600),1,0)</f>
        <v>0</v>
      </c>
      <c r="F88">
        <f>IF(SUMIF(登場!$B$2:$B$600,$B88,登場!F$2:F$600),1,0)</f>
        <v>0</v>
      </c>
      <c r="G88">
        <f>IF(SUMIF(登場!$B$2:$B$600,$B88,登場!G$2:G$600),1,0)</f>
        <v>0</v>
      </c>
      <c r="H88">
        <f>IF(SUMIF(登場!$B$2:$B$600,$B88,登場!H$2:H$600),1,0)</f>
        <v>0</v>
      </c>
      <c r="I88">
        <f>IF(SUMIF(登場!$B$2:$B$600,$B88,登場!I$2:I$600),1,0)</f>
        <v>0</v>
      </c>
      <c r="J88">
        <f>IF(SUMIF(登場!$B$2:$B$600,$B88,登場!J$2:J$600),1,0)</f>
        <v>1</v>
      </c>
      <c r="K88">
        <f>IF(SUMIF(登場!$B$2:$B$600,$B88,登場!K$2:K$600),1,0)</f>
        <v>0</v>
      </c>
      <c r="L88">
        <f>IF(SUMIF(登場!$B$2:$B$600,$B88,登場!L$2:L$600),1,0)</f>
        <v>0</v>
      </c>
      <c r="M88">
        <f>IF(SUMIF(登場!$B$2:$B$600,$B88,登場!M$2:M$600),1,0)</f>
        <v>0</v>
      </c>
      <c r="N88">
        <f>IF(SUMIF(登場!$B$2:$B$600,$B88,登場!N$2:N$600),1,0)</f>
        <v>0</v>
      </c>
      <c r="O88">
        <f>IF(SUMIF(登場!$B$2:$B$600,$B88,登場!O$2:O$600),1,0)</f>
        <v>0</v>
      </c>
      <c r="P88">
        <f>IF(SUMIF(登場!$B$2:$B$600,$B88,登場!P$2:P$600),1,0)</f>
        <v>0</v>
      </c>
      <c r="Q88">
        <f>IF(SUMIF(登場!$B$2:$B$600,$B88,登場!Q$2:Q$600),1,0)</f>
        <v>0</v>
      </c>
      <c r="R88">
        <f>IF(SUMIF(登場!$B$2:$B$600,$B88,登場!R$2:R$600),1,0)</f>
        <v>0</v>
      </c>
      <c r="S88">
        <f>IF(SUMIF(登場!$B$2:$B$600,$B88,登場!S$2:S$600),1,0)</f>
        <v>0</v>
      </c>
      <c r="T88">
        <f>IF(SUMIF(登場!$B$2:$B$600,$B88,登場!T$2:T$600),1,0)</f>
        <v>0</v>
      </c>
      <c r="U88">
        <f>IF(SUMIF(登場!$B$2:$B$600,$B88,登場!U$2:U$600),1,0)</f>
        <v>0</v>
      </c>
      <c r="V88">
        <f>IF(SUMIF(登場!$B$2:$B$600,$B88,登場!V$2:V$600),1,0)</f>
        <v>0</v>
      </c>
      <c r="W88">
        <f>IF(SUMIF(登場!$B$2:$B$600,$B88,登場!W$2:W$600),1,0)</f>
        <v>0</v>
      </c>
      <c r="X88">
        <f>IF(SUMIF(登場!$B$2:$B$600,$B88,登場!X$2:X$600),1,0)</f>
        <v>1</v>
      </c>
      <c r="Y88">
        <f>IF(SUMIF(登場!$B$2:$B$600,$B88,登場!Y$2:Y$600),1,0)</f>
        <v>0</v>
      </c>
      <c r="Z88">
        <f>IF(SUMIF(登場!$B$2:$B$600,$B88,登場!Z$2:Z$600),1,0)</f>
        <v>0</v>
      </c>
      <c r="AA88">
        <f>IF(SUMIF(登場!$B$2:$B$600,$B88,登場!AA$2:AA$600),1,0)</f>
        <v>0</v>
      </c>
      <c r="AB88">
        <f>IF(SUMIF(登場!$B$2:$B$600,$B88,登場!AB$2:AB$600),1,0)</f>
        <v>0</v>
      </c>
      <c r="AC88">
        <f>IF(SUMIF(登場!$B$2:$B$600,$B88,登場!AC$2:AC$600),1,0)</f>
        <v>1</v>
      </c>
      <c r="AD88">
        <f>IF(SUMIF(登場!$B$2:$B$600,$B88,登場!AD$2:AD$600),1,0)</f>
        <v>0</v>
      </c>
      <c r="AE88">
        <f>IF(SUMIF(登場!$B$2:$B$600,$B88,登場!AE$2:AE$600),1,0)</f>
        <v>0</v>
      </c>
      <c r="AF88">
        <f>IF(SUMIF(登場!$B$2:$B$600,$B88,登場!AF$2:AF$600),1,0)</f>
        <v>0</v>
      </c>
      <c r="AG88">
        <f>IF(SUMIF(登場!$B$2:$B$600,$B88,登場!AG$2:AG$600),1,0)</f>
        <v>0</v>
      </c>
      <c r="AH88">
        <f>IF(SUMIF(登場!$B$2:$B$600,$B88,登場!AH$2:AH$600),1,0)</f>
        <v>0</v>
      </c>
      <c r="AI88">
        <f>IF(SUMIF(登場!$B$2:$B$600,$B88,登場!AI$2:AI$600),1,0)</f>
        <v>0</v>
      </c>
      <c r="AJ88">
        <f>IF(SUMIF(登場!$B$2:$B$600,$B88,登場!AJ$2:AJ$600),1,0)</f>
        <v>0</v>
      </c>
      <c r="AK88">
        <f>IF(SUMIF(登場!$B$2:$B$600,$B88,登場!AK$2:AK$600),1,0)</f>
        <v>0</v>
      </c>
      <c r="AL88">
        <f>IF(SUMIF(登場!$B$2:$B$600,$B88,登場!AL$2:AL$600),1,0)</f>
        <v>0</v>
      </c>
      <c r="AM88">
        <f>IF(SUMIF(登場!$B$2:$B$600,$B88,登場!AM$2:AM$600),1,0)</f>
        <v>0</v>
      </c>
      <c r="AN88">
        <f>IF(SUMIF(登場!$B$2:$B$600,$B88,登場!AN$2:AN$600),1,0)</f>
        <v>0</v>
      </c>
      <c r="AO88">
        <f>IF(SUMIF(登場!$B$2:$B$600,$B88,登場!AO$2:AO$600),1,0)</f>
        <v>0</v>
      </c>
      <c r="AP88">
        <f>IF(SUMIF(登場!$B$2:$B$600,$B88,登場!AP$2:AP$600),1,0)</f>
        <v>0</v>
      </c>
      <c r="AQ88">
        <f>IF(SUMIF(登場!$B$2:$B$600,$B88,登場!AQ$2:AQ$600),1,0)</f>
        <v>0</v>
      </c>
      <c r="AR88">
        <f>IF(SUMIF(登場!$B$2:$B$600,$B88,登場!AR$2:AR$600),1,0)</f>
        <v>0</v>
      </c>
      <c r="AS88">
        <f>IF(SUMIF(登場!$B$2:$B$600,$B88,登場!AS$2:AS$600),1,0)</f>
        <v>0</v>
      </c>
      <c r="AT88">
        <f>IF(SUMIF(登場!$B$2:$B$600,$B88,登場!AT$2:AT$600),1,0)</f>
        <v>0</v>
      </c>
      <c r="AU88">
        <f>IF(SUMIF(登場!$B$2:$B$600,$B88,登場!AU$2:AU$600),1,0)</f>
        <v>1</v>
      </c>
      <c r="AV88">
        <f>IF(SUMIF(登場!$B$2:$B$600,$B88,登場!AV$2:AV$600),1,0)</f>
        <v>0</v>
      </c>
      <c r="AW88">
        <f>IF(SUMIF(登場!$B$2:$B$600,$B88,登場!AW$2:AW$600),1,0)</f>
        <v>1</v>
      </c>
      <c r="AX88">
        <f>IF(SUMIF(登場!$B$2:$B$600,$B88,登場!AX$2:AX$600),1,0)</f>
        <v>0</v>
      </c>
      <c r="AY88">
        <f>IF(SUMIF(登場!$B$2:$B$600,$B88,登場!AY$2:AY$600),1,0)</f>
        <v>0</v>
      </c>
      <c r="AZ88">
        <f>IF(SUMIF(登場!$B$2:$B$600,$B88,登場!AZ$2:AZ$600),1,0)</f>
        <v>0</v>
      </c>
      <c r="BA88">
        <f>IF(SUMIF(登場!$B$2:$B$600,$B88,登場!BA$2:BA$600),1,0)</f>
        <v>0</v>
      </c>
      <c r="BB88">
        <f>IF(SUMIF(登場!$B$2:$B$600,$B88,登場!BB$2:BB$600),1,0)</f>
        <v>0</v>
      </c>
      <c r="BC88">
        <f>IF(SUMIF(登場!$B$2:$B$600,$B88,登場!BC$2:BC$600),1,0)</f>
        <v>0</v>
      </c>
      <c r="BD88">
        <f>IF(SUMIF(登場!$B$2:$B$600,$B88,登場!BD$2:BD$600),1,0)</f>
        <v>0</v>
      </c>
      <c r="BE88">
        <f t="shared" si="1"/>
        <v>5</v>
      </c>
    </row>
    <row r="89" spans="1:57">
      <c r="A89">
        <v>88</v>
      </c>
      <c r="B89" t="s">
        <v>344</v>
      </c>
      <c r="C89">
        <f>IF(SUMIF(登場!$B$2:$B$600,$B89,登場!C$2:C$600),1,0)</f>
        <v>0</v>
      </c>
      <c r="D89">
        <f>IF(SUMIF(登場!$B$2:$B$600,$B89,登場!D$2:D$600),1,0)</f>
        <v>1</v>
      </c>
      <c r="E89">
        <f>IF(SUMIF(登場!$B$2:$B$600,$B89,登場!E$2:E$600),1,0)</f>
        <v>0</v>
      </c>
      <c r="F89">
        <f>IF(SUMIF(登場!$B$2:$B$600,$B89,登場!F$2:F$600),1,0)</f>
        <v>0</v>
      </c>
      <c r="G89">
        <f>IF(SUMIF(登場!$B$2:$B$600,$B89,登場!G$2:G$600),1,0)</f>
        <v>0</v>
      </c>
      <c r="H89">
        <f>IF(SUMIF(登場!$B$2:$B$600,$B89,登場!H$2:H$600),1,0)</f>
        <v>0</v>
      </c>
      <c r="I89">
        <f>IF(SUMIF(登場!$B$2:$B$600,$B89,登場!I$2:I$600),1,0)</f>
        <v>0</v>
      </c>
      <c r="J89">
        <f>IF(SUMIF(登場!$B$2:$B$600,$B89,登場!J$2:J$600),1,0)</f>
        <v>0</v>
      </c>
      <c r="K89">
        <f>IF(SUMIF(登場!$B$2:$B$600,$B89,登場!K$2:K$600),1,0)</f>
        <v>0</v>
      </c>
      <c r="L89">
        <f>IF(SUMIF(登場!$B$2:$B$600,$B89,登場!L$2:L$600),1,0)</f>
        <v>0</v>
      </c>
      <c r="M89">
        <f>IF(SUMIF(登場!$B$2:$B$600,$B89,登場!M$2:M$600),1,0)</f>
        <v>0</v>
      </c>
      <c r="N89">
        <f>IF(SUMIF(登場!$B$2:$B$600,$B89,登場!N$2:N$600),1,0)</f>
        <v>0</v>
      </c>
      <c r="O89">
        <f>IF(SUMIF(登場!$B$2:$B$600,$B89,登場!O$2:O$600),1,0)</f>
        <v>0</v>
      </c>
      <c r="P89">
        <f>IF(SUMIF(登場!$B$2:$B$600,$B89,登場!P$2:P$600),1,0)</f>
        <v>0</v>
      </c>
      <c r="Q89">
        <f>IF(SUMIF(登場!$B$2:$B$600,$B89,登場!Q$2:Q$600),1,0)</f>
        <v>0</v>
      </c>
      <c r="R89">
        <f>IF(SUMIF(登場!$B$2:$B$600,$B89,登場!R$2:R$600),1,0)</f>
        <v>0</v>
      </c>
      <c r="S89">
        <f>IF(SUMIF(登場!$B$2:$B$600,$B89,登場!S$2:S$600),1,0)</f>
        <v>0</v>
      </c>
      <c r="T89">
        <f>IF(SUMIF(登場!$B$2:$B$600,$B89,登場!T$2:T$600),1,0)</f>
        <v>0</v>
      </c>
      <c r="U89">
        <f>IF(SUMIF(登場!$B$2:$B$600,$B89,登場!U$2:U$600),1,0)</f>
        <v>0</v>
      </c>
      <c r="V89">
        <f>IF(SUMIF(登場!$B$2:$B$600,$B89,登場!V$2:V$600),1,0)</f>
        <v>0</v>
      </c>
      <c r="W89">
        <f>IF(SUMIF(登場!$B$2:$B$600,$B89,登場!W$2:W$600),1,0)</f>
        <v>1</v>
      </c>
      <c r="X89">
        <f>IF(SUMIF(登場!$B$2:$B$600,$B89,登場!X$2:X$600),1,0)</f>
        <v>0</v>
      </c>
      <c r="Y89">
        <f>IF(SUMIF(登場!$B$2:$B$600,$B89,登場!Y$2:Y$600),1,0)</f>
        <v>1</v>
      </c>
      <c r="Z89">
        <f>IF(SUMIF(登場!$B$2:$B$600,$B89,登場!Z$2:Z$600),1,0)</f>
        <v>0</v>
      </c>
      <c r="AA89">
        <f>IF(SUMIF(登場!$B$2:$B$600,$B89,登場!AA$2:AA$600),1,0)</f>
        <v>0</v>
      </c>
      <c r="AB89">
        <f>IF(SUMIF(登場!$B$2:$B$600,$B89,登場!AB$2:AB$600),1,0)</f>
        <v>1</v>
      </c>
      <c r="AC89">
        <f>IF(SUMIF(登場!$B$2:$B$600,$B89,登場!AC$2:AC$600),1,0)</f>
        <v>0</v>
      </c>
      <c r="AD89">
        <f>IF(SUMIF(登場!$B$2:$B$600,$B89,登場!AD$2:AD$600),1,0)</f>
        <v>0</v>
      </c>
      <c r="AE89">
        <f>IF(SUMIF(登場!$B$2:$B$600,$B89,登場!AE$2:AE$600),1,0)</f>
        <v>0</v>
      </c>
      <c r="AF89">
        <f>IF(SUMIF(登場!$B$2:$B$600,$B89,登場!AF$2:AF$600),1,0)</f>
        <v>0</v>
      </c>
      <c r="AG89">
        <f>IF(SUMIF(登場!$B$2:$B$600,$B89,登場!AG$2:AG$600),1,0)</f>
        <v>0</v>
      </c>
      <c r="AH89">
        <f>IF(SUMIF(登場!$B$2:$B$600,$B89,登場!AH$2:AH$600),1,0)</f>
        <v>0</v>
      </c>
      <c r="AI89">
        <f>IF(SUMIF(登場!$B$2:$B$600,$B89,登場!AI$2:AI$600),1,0)</f>
        <v>0</v>
      </c>
      <c r="AJ89">
        <f>IF(SUMIF(登場!$B$2:$B$600,$B89,登場!AJ$2:AJ$600),1,0)</f>
        <v>0</v>
      </c>
      <c r="AK89">
        <f>IF(SUMIF(登場!$B$2:$B$600,$B89,登場!AK$2:AK$600),1,0)</f>
        <v>0</v>
      </c>
      <c r="AL89">
        <f>IF(SUMIF(登場!$B$2:$B$600,$B89,登場!AL$2:AL$600),1,0)</f>
        <v>0</v>
      </c>
      <c r="AM89">
        <f>IF(SUMIF(登場!$B$2:$B$600,$B89,登場!AM$2:AM$600),1,0)</f>
        <v>1</v>
      </c>
      <c r="AN89">
        <f>IF(SUMIF(登場!$B$2:$B$600,$B89,登場!AN$2:AN$600),1,0)</f>
        <v>0</v>
      </c>
      <c r="AO89">
        <f>IF(SUMIF(登場!$B$2:$B$600,$B89,登場!AO$2:AO$600),1,0)</f>
        <v>0</v>
      </c>
      <c r="AP89">
        <f>IF(SUMIF(登場!$B$2:$B$600,$B89,登場!AP$2:AP$600),1,0)</f>
        <v>0</v>
      </c>
      <c r="AQ89">
        <f>IF(SUMIF(登場!$B$2:$B$600,$B89,登場!AQ$2:AQ$600),1,0)</f>
        <v>0</v>
      </c>
      <c r="AR89">
        <f>IF(SUMIF(登場!$B$2:$B$600,$B89,登場!AR$2:AR$600),1,0)</f>
        <v>0</v>
      </c>
      <c r="AS89">
        <f>IF(SUMIF(登場!$B$2:$B$600,$B89,登場!AS$2:AS$600),1,0)</f>
        <v>0</v>
      </c>
      <c r="AT89">
        <f>IF(SUMIF(登場!$B$2:$B$600,$B89,登場!AT$2:AT$600),1,0)</f>
        <v>0</v>
      </c>
      <c r="AU89">
        <f>IF(SUMIF(登場!$B$2:$B$600,$B89,登場!AU$2:AU$600),1,0)</f>
        <v>0</v>
      </c>
      <c r="AV89">
        <f>IF(SUMIF(登場!$B$2:$B$600,$B89,登場!AV$2:AV$600),1,0)</f>
        <v>0</v>
      </c>
      <c r="AW89">
        <f>IF(SUMIF(登場!$B$2:$B$600,$B89,登場!AW$2:AW$600),1,0)</f>
        <v>0</v>
      </c>
      <c r="AX89">
        <f>IF(SUMIF(登場!$B$2:$B$600,$B89,登場!AX$2:AX$600),1,0)</f>
        <v>0</v>
      </c>
      <c r="AY89">
        <f>IF(SUMIF(登場!$B$2:$B$600,$B89,登場!AY$2:AY$600),1,0)</f>
        <v>0</v>
      </c>
      <c r="AZ89">
        <f>IF(SUMIF(登場!$B$2:$B$600,$B89,登場!AZ$2:AZ$600),1,0)</f>
        <v>0</v>
      </c>
      <c r="BA89">
        <f>IF(SUMIF(登場!$B$2:$B$600,$B89,登場!BA$2:BA$600),1,0)</f>
        <v>0</v>
      </c>
      <c r="BB89">
        <f>IF(SUMIF(登場!$B$2:$B$600,$B89,登場!BB$2:BB$600),1,0)</f>
        <v>0</v>
      </c>
      <c r="BC89">
        <f>IF(SUMIF(登場!$B$2:$B$600,$B89,登場!BC$2:BC$600),1,0)</f>
        <v>0</v>
      </c>
      <c r="BD89">
        <f>IF(SUMIF(登場!$B$2:$B$600,$B89,登場!BD$2:BD$600),1,0)</f>
        <v>0</v>
      </c>
      <c r="BE89">
        <f t="shared" si="1"/>
        <v>5</v>
      </c>
    </row>
    <row r="90" spans="1:57">
      <c r="A90">
        <v>89</v>
      </c>
      <c r="B90" t="s">
        <v>347</v>
      </c>
      <c r="C90">
        <f>IF(SUMIF(登場!$B$2:$B$600,$B90,登場!C$2:C$600),1,0)</f>
        <v>0</v>
      </c>
      <c r="D90">
        <f>IF(SUMIF(登場!$B$2:$B$600,$B90,登場!D$2:D$600),1,0)</f>
        <v>0</v>
      </c>
      <c r="E90">
        <f>IF(SUMIF(登場!$B$2:$B$600,$B90,登場!E$2:E$600),1,0)</f>
        <v>0</v>
      </c>
      <c r="F90">
        <f>IF(SUMIF(登場!$B$2:$B$600,$B90,登場!F$2:F$600),1,0)</f>
        <v>0</v>
      </c>
      <c r="G90">
        <f>IF(SUMIF(登場!$B$2:$B$600,$B90,登場!G$2:G$600),1,0)</f>
        <v>0</v>
      </c>
      <c r="H90">
        <f>IF(SUMIF(登場!$B$2:$B$600,$B90,登場!H$2:H$600),1,0)</f>
        <v>0</v>
      </c>
      <c r="I90">
        <f>IF(SUMIF(登場!$B$2:$B$600,$B90,登場!I$2:I$600),1,0)</f>
        <v>0</v>
      </c>
      <c r="J90">
        <f>IF(SUMIF(登場!$B$2:$B$600,$B90,登場!J$2:J$600),1,0)</f>
        <v>0</v>
      </c>
      <c r="K90">
        <f>IF(SUMIF(登場!$B$2:$B$600,$B90,登場!K$2:K$600),1,0)</f>
        <v>0</v>
      </c>
      <c r="L90">
        <f>IF(SUMIF(登場!$B$2:$B$600,$B90,登場!L$2:L$600),1,0)</f>
        <v>0</v>
      </c>
      <c r="M90">
        <f>IF(SUMIF(登場!$B$2:$B$600,$B90,登場!M$2:M$600),1,0)</f>
        <v>1</v>
      </c>
      <c r="N90">
        <f>IF(SUMIF(登場!$B$2:$B$600,$B90,登場!N$2:N$600),1,0)</f>
        <v>0</v>
      </c>
      <c r="O90">
        <f>IF(SUMIF(登場!$B$2:$B$600,$B90,登場!O$2:O$600),1,0)</f>
        <v>0</v>
      </c>
      <c r="P90">
        <f>IF(SUMIF(登場!$B$2:$B$600,$B90,登場!P$2:P$600),1,0)</f>
        <v>0</v>
      </c>
      <c r="Q90">
        <f>IF(SUMIF(登場!$B$2:$B$600,$B90,登場!Q$2:Q$600),1,0)</f>
        <v>0</v>
      </c>
      <c r="R90">
        <f>IF(SUMIF(登場!$B$2:$B$600,$B90,登場!R$2:R$600),1,0)</f>
        <v>0</v>
      </c>
      <c r="S90">
        <f>IF(SUMIF(登場!$B$2:$B$600,$B90,登場!S$2:S$600),1,0)</f>
        <v>0</v>
      </c>
      <c r="T90">
        <f>IF(SUMIF(登場!$B$2:$B$600,$B90,登場!T$2:T$600),1,0)</f>
        <v>0</v>
      </c>
      <c r="U90">
        <f>IF(SUMIF(登場!$B$2:$B$600,$B90,登場!U$2:U$600),1,0)</f>
        <v>0</v>
      </c>
      <c r="V90">
        <f>IF(SUMIF(登場!$B$2:$B$600,$B90,登場!V$2:V$600),1,0)</f>
        <v>0</v>
      </c>
      <c r="W90">
        <f>IF(SUMIF(登場!$B$2:$B$600,$B90,登場!W$2:W$600),1,0)</f>
        <v>0</v>
      </c>
      <c r="X90">
        <f>IF(SUMIF(登場!$B$2:$B$600,$B90,登場!X$2:X$600),1,0)</f>
        <v>0</v>
      </c>
      <c r="Y90">
        <f>IF(SUMIF(登場!$B$2:$B$600,$B90,登場!Y$2:Y$600),1,0)</f>
        <v>0</v>
      </c>
      <c r="Z90">
        <f>IF(SUMIF(登場!$B$2:$B$600,$B90,登場!Z$2:Z$600),1,0)</f>
        <v>0</v>
      </c>
      <c r="AA90">
        <f>IF(SUMIF(登場!$B$2:$B$600,$B90,登場!AA$2:AA$600),1,0)</f>
        <v>1</v>
      </c>
      <c r="AB90">
        <f>IF(SUMIF(登場!$B$2:$B$600,$B90,登場!AB$2:AB$600),1,0)</f>
        <v>0</v>
      </c>
      <c r="AC90">
        <f>IF(SUMIF(登場!$B$2:$B$600,$B90,登場!AC$2:AC$600),1,0)</f>
        <v>0</v>
      </c>
      <c r="AD90">
        <f>IF(SUMIF(登場!$B$2:$B$600,$B90,登場!AD$2:AD$600),1,0)</f>
        <v>0</v>
      </c>
      <c r="AE90">
        <f>IF(SUMIF(登場!$B$2:$B$600,$B90,登場!AE$2:AE$600),1,0)</f>
        <v>1</v>
      </c>
      <c r="AF90">
        <f>IF(SUMIF(登場!$B$2:$B$600,$B90,登場!AF$2:AF$600),1,0)</f>
        <v>0</v>
      </c>
      <c r="AG90">
        <f>IF(SUMIF(登場!$B$2:$B$600,$B90,登場!AG$2:AG$600),1,0)</f>
        <v>0</v>
      </c>
      <c r="AH90">
        <f>IF(SUMIF(登場!$B$2:$B$600,$B90,登場!AH$2:AH$600),1,0)</f>
        <v>0</v>
      </c>
      <c r="AI90">
        <f>IF(SUMIF(登場!$B$2:$B$600,$B90,登場!AI$2:AI$600),1,0)</f>
        <v>0</v>
      </c>
      <c r="AJ90">
        <f>IF(SUMIF(登場!$B$2:$B$600,$B90,登場!AJ$2:AJ$600),1,0)</f>
        <v>0</v>
      </c>
      <c r="AK90">
        <f>IF(SUMIF(登場!$B$2:$B$600,$B90,登場!AK$2:AK$600),1,0)</f>
        <v>0</v>
      </c>
      <c r="AL90">
        <f>IF(SUMIF(登場!$B$2:$B$600,$B90,登場!AL$2:AL$600),1,0)</f>
        <v>1</v>
      </c>
      <c r="AM90">
        <f>IF(SUMIF(登場!$B$2:$B$600,$B90,登場!AM$2:AM$600),1,0)</f>
        <v>0</v>
      </c>
      <c r="AN90">
        <f>IF(SUMIF(登場!$B$2:$B$600,$B90,登場!AN$2:AN$600),1,0)</f>
        <v>0</v>
      </c>
      <c r="AO90">
        <f>IF(SUMIF(登場!$B$2:$B$600,$B90,登場!AO$2:AO$600),1,0)</f>
        <v>0</v>
      </c>
      <c r="AP90">
        <f>IF(SUMIF(登場!$B$2:$B$600,$B90,登場!AP$2:AP$600),1,0)</f>
        <v>1</v>
      </c>
      <c r="AQ90">
        <f>IF(SUMIF(登場!$B$2:$B$600,$B90,登場!AQ$2:AQ$600),1,0)</f>
        <v>0</v>
      </c>
      <c r="AR90">
        <f>IF(SUMIF(登場!$B$2:$B$600,$B90,登場!AR$2:AR$600),1,0)</f>
        <v>0</v>
      </c>
      <c r="AS90">
        <f>IF(SUMIF(登場!$B$2:$B$600,$B90,登場!AS$2:AS$600),1,0)</f>
        <v>0</v>
      </c>
      <c r="AT90">
        <f>IF(SUMIF(登場!$B$2:$B$600,$B90,登場!AT$2:AT$600),1,0)</f>
        <v>0</v>
      </c>
      <c r="AU90">
        <f>IF(SUMIF(登場!$B$2:$B$600,$B90,登場!AU$2:AU$600),1,0)</f>
        <v>0</v>
      </c>
      <c r="AV90">
        <f>IF(SUMIF(登場!$B$2:$B$600,$B90,登場!AV$2:AV$600),1,0)</f>
        <v>0</v>
      </c>
      <c r="AW90">
        <f>IF(SUMIF(登場!$B$2:$B$600,$B90,登場!AW$2:AW$600),1,0)</f>
        <v>0</v>
      </c>
      <c r="AX90">
        <f>IF(SUMIF(登場!$B$2:$B$600,$B90,登場!AX$2:AX$600),1,0)</f>
        <v>0</v>
      </c>
      <c r="AY90">
        <f>IF(SUMIF(登場!$B$2:$B$600,$B90,登場!AY$2:AY$600),1,0)</f>
        <v>0</v>
      </c>
      <c r="AZ90">
        <f>IF(SUMIF(登場!$B$2:$B$600,$B90,登場!AZ$2:AZ$600),1,0)</f>
        <v>0</v>
      </c>
      <c r="BA90">
        <f>IF(SUMIF(登場!$B$2:$B$600,$B90,登場!BA$2:BA$600),1,0)</f>
        <v>0</v>
      </c>
      <c r="BB90">
        <f>IF(SUMIF(登場!$B$2:$B$600,$B90,登場!BB$2:BB$600),1,0)</f>
        <v>0</v>
      </c>
      <c r="BC90">
        <f>IF(SUMIF(登場!$B$2:$B$600,$B90,登場!BC$2:BC$600),1,0)</f>
        <v>0</v>
      </c>
      <c r="BD90">
        <f>IF(SUMIF(登場!$B$2:$B$600,$B90,登場!BD$2:BD$600),1,0)</f>
        <v>0</v>
      </c>
      <c r="BE90">
        <f t="shared" si="1"/>
        <v>5</v>
      </c>
    </row>
    <row r="91" spans="1:57">
      <c r="A91">
        <v>90</v>
      </c>
      <c r="B91" t="s">
        <v>352</v>
      </c>
      <c r="C91">
        <f>IF(SUMIF(登場!$B$2:$B$600,$B91,登場!C$2:C$600),1,0)</f>
        <v>0</v>
      </c>
      <c r="D91">
        <f>IF(SUMIF(登場!$B$2:$B$600,$B91,登場!D$2:D$600),1,0)</f>
        <v>0</v>
      </c>
      <c r="E91">
        <f>IF(SUMIF(登場!$B$2:$B$600,$B91,登場!E$2:E$600),1,0)</f>
        <v>1</v>
      </c>
      <c r="F91">
        <f>IF(SUMIF(登場!$B$2:$B$600,$B91,登場!F$2:F$600),1,0)</f>
        <v>0</v>
      </c>
      <c r="G91">
        <f>IF(SUMIF(登場!$B$2:$B$600,$B91,登場!G$2:G$600),1,0)</f>
        <v>0</v>
      </c>
      <c r="H91">
        <f>IF(SUMIF(登場!$B$2:$B$600,$B91,登場!H$2:H$600),1,0)</f>
        <v>0</v>
      </c>
      <c r="I91">
        <f>IF(SUMIF(登場!$B$2:$B$600,$B91,登場!I$2:I$600),1,0)</f>
        <v>0</v>
      </c>
      <c r="J91">
        <f>IF(SUMIF(登場!$B$2:$B$600,$B91,登場!J$2:J$600),1,0)</f>
        <v>0</v>
      </c>
      <c r="K91">
        <f>IF(SUMIF(登場!$B$2:$B$600,$B91,登場!K$2:K$600),1,0)</f>
        <v>0</v>
      </c>
      <c r="L91">
        <f>IF(SUMIF(登場!$B$2:$B$600,$B91,登場!L$2:L$600),1,0)</f>
        <v>0</v>
      </c>
      <c r="M91">
        <f>IF(SUMIF(登場!$B$2:$B$600,$B91,登場!M$2:M$600),1,0)</f>
        <v>0</v>
      </c>
      <c r="N91">
        <f>IF(SUMIF(登場!$B$2:$B$600,$B91,登場!N$2:N$600),1,0)</f>
        <v>0</v>
      </c>
      <c r="O91">
        <f>IF(SUMIF(登場!$B$2:$B$600,$B91,登場!O$2:O$600),1,0)</f>
        <v>0</v>
      </c>
      <c r="P91">
        <f>IF(SUMIF(登場!$B$2:$B$600,$B91,登場!P$2:P$600),1,0)</f>
        <v>0</v>
      </c>
      <c r="Q91">
        <f>IF(SUMIF(登場!$B$2:$B$600,$B91,登場!Q$2:Q$600),1,0)</f>
        <v>0</v>
      </c>
      <c r="R91">
        <f>IF(SUMIF(登場!$B$2:$B$600,$B91,登場!R$2:R$600),1,0)</f>
        <v>0</v>
      </c>
      <c r="S91">
        <f>IF(SUMIF(登場!$B$2:$B$600,$B91,登場!S$2:S$600),1,0)</f>
        <v>1</v>
      </c>
      <c r="T91">
        <f>IF(SUMIF(登場!$B$2:$B$600,$B91,登場!T$2:T$600),1,0)</f>
        <v>0</v>
      </c>
      <c r="U91">
        <f>IF(SUMIF(登場!$B$2:$B$600,$B91,登場!U$2:U$600),1,0)</f>
        <v>0</v>
      </c>
      <c r="V91">
        <f>IF(SUMIF(登場!$B$2:$B$600,$B91,登場!V$2:V$600),1,0)</f>
        <v>0</v>
      </c>
      <c r="W91">
        <f>IF(SUMIF(登場!$B$2:$B$600,$B91,登場!W$2:W$600),1,0)</f>
        <v>0</v>
      </c>
      <c r="X91">
        <f>IF(SUMIF(登場!$B$2:$B$600,$B91,登場!X$2:X$600),1,0)</f>
        <v>0</v>
      </c>
      <c r="Y91">
        <f>IF(SUMIF(登場!$B$2:$B$600,$B91,登場!Y$2:Y$600),1,0)</f>
        <v>0</v>
      </c>
      <c r="Z91">
        <f>IF(SUMIF(登場!$B$2:$B$600,$B91,登場!Z$2:Z$600),1,0)</f>
        <v>0</v>
      </c>
      <c r="AA91">
        <f>IF(SUMIF(登場!$B$2:$B$600,$B91,登場!AA$2:AA$600),1,0)</f>
        <v>0</v>
      </c>
      <c r="AB91">
        <f>IF(SUMIF(登場!$B$2:$B$600,$B91,登場!AB$2:AB$600),1,0)</f>
        <v>0</v>
      </c>
      <c r="AC91">
        <f>IF(SUMIF(登場!$B$2:$B$600,$B91,登場!AC$2:AC$600),1,0)</f>
        <v>0</v>
      </c>
      <c r="AD91">
        <f>IF(SUMIF(登場!$B$2:$B$600,$B91,登場!AD$2:AD$600),1,0)</f>
        <v>0</v>
      </c>
      <c r="AE91">
        <f>IF(SUMIF(登場!$B$2:$B$600,$B91,登場!AE$2:AE$600),1,0)</f>
        <v>0</v>
      </c>
      <c r="AF91">
        <f>IF(SUMIF(登場!$B$2:$B$600,$B91,登場!AF$2:AF$600),1,0)</f>
        <v>0</v>
      </c>
      <c r="AG91">
        <f>IF(SUMIF(登場!$B$2:$B$600,$B91,登場!AG$2:AG$600),1,0)</f>
        <v>1</v>
      </c>
      <c r="AH91">
        <f>IF(SUMIF(登場!$B$2:$B$600,$B91,登場!AH$2:AH$600),1,0)</f>
        <v>1</v>
      </c>
      <c r="AI91">
        <f>IF(SUMIF(登場!$B$2:$B$600,$B91,登場!AI$2:AI$600),1,0)</f>
        <v>0</v>
      </c>
      <c r="AJ91">
        <f>IF(SUMIF(登場!$B$2:$B$600,$B91,登場!AJ$2:AJ$600),1,0)</f>
        <v>1</v>
      </c>
      <c r="AK91">
        <f>IF(SUMIF(登場!$B$2:$B$600,$B91,登場!AK$2:AK$600),1,0)</f>
        <v>0</v>
      </c>
      <c r="AL91">
        <f>IF(SUMIF(登場!$B$2:$B$600,$B91,登場!AL$2:AL$600),1,0)</f>
        <v>0</v>
      </c>
      <c r="AM91">
        <f>IF(SUMIF(登場!$B$2:$B$600,$B91,登場!AM$2:AM$600),1,0)</f>
        <v>0</v>
      </c>
      <c r="AN91">
        <f>IF(SUMIF(登場!$B$2:$B$600,$B91,登場!AN$2:AN$600),1,0)</f>
        <v>0</v>
      </c>
      <c r="AO91">
        <f>IF(SUMIF(登場!$B$2:$B$600,$B91,登場!AO$2:AO$600),1,0)</f>
        <v>0</v>
      </c>
      <c r="AP91">
        <f>IF(SUMIF(登場!$B$2:$B$600,$B91,登場!AP$2:AP$600),1,0)</f>
        <v>0</v>
      </c>
      <c r="AQ91">
        <f>IF(SUMIF(登場!$B$2:$B$600,$B91,登場!AQ$2:AQ$600),1,0)</f>
        <v>0</v>
      </c>
      <c r="AR91">
        <f>IF(SUMIF(登場!$B$2:$B$600,$B91,登場!AR$2:AR$600),1,0)</f>
        <v>0</v>
      </c>
      <c r="AS91">
        <f>IF(SUMIF(登場!$B$2:$B$600,$B91,登場!AS$2:AS$600),1,0)</f>
        <v>0</v>
      </c>
      <c r="AT91">
        <f>IF(SUMIF(登場!$B$2:$B$600,$B91,登場!AT$2:AT$600),1,0)</f>
        <v>0</v>
      </c>
      <c r="AU91">
        <f>IF(SUMIF(登場!$B$2:$B$600,$B91,登場!AU$2:AU$600),1,0)</f>
        <v>0</v>
      </c>
      <c r="AV91">
        <f>IF(SUMIF(登場!$B$2:$B$600,$B91,登場!AV$2:AV$600),1,0)</f>
        <v>0</v>
      </c>
      <c r="AW91">
        <f>IF(SUMIF(登場!$B$2:$B$600,$B91,登場!AW$2:AW$600),1,0)</f>
        <v>0</v>
      </c>
      <c r="AX91">
        <f>IF(SUMIF(登場!$B$2:$B$600,$B91,登場!AX$2:AX$600),1,0)</f>
        <v>0</v>
      </c>
      <c r="AY91">
        <f>IF(SUMIF(登場!$B$2:$B$600,$B91,登場!AY$2:AY$600),1,0)</f>
        <v>0</v>
      </c>
      <c r="AZ91">
        <f>IF(SUMIF(登場!$B$2:$B$600,$B91,登場!AZ$2:AZ$600),1,0)</f>
        <v>0</v>
      </c>
      <c r="BA91">
        <f>IF(SUMIF(登場!$B$2:$B$600,$B91,登場!BA$2:BA$600),1,0)</f>
        <v>0</v>
      </c>
      <c r="BB91">
        <f>IF(SUMIF(登場!$B$2:$B$600,$B91,登場!BB$2:BB$600),1,0)</f>
        <v>0</v>
      </c>
      <c r="BC91">
        <f>IF(SUMIF(登場!$B$2:$B$600,$B91,登場!BC$2:BC$600),1,0)</f>
        <v>0</v>
      </c>
      <c r="BD91">
        <f>IF(SUMIF(登場!$B$2:$B$600,$B91,登場!BD$2:BD$600),1,0)</f>
        <v>0</v>
      </c>
      <c r="BE91">
        <f t="shared" si="1"/>
        <v>5</v>
      </c>
    </row>
    <row r="92" spans="1:57">
      <c r="A92">
        <v>91</v>
      </c>
      <c r="B92" t="s">
        <v>355</v>
      </c>
      <c r="C92">
        <f>IF(SUMIF(登場!$B$2:$B$600,$B92,登場!C$2:C$600),1,0)</f>
        <v>0</v>
      </c>
      <c r="D92">
        <f>IF(SUMIF(登場!$B$2:$B$600,$B92,登場!D$2:D$600),1,0)</f>
        <v>0</v>
      </c>
      <c r="E92">
        <f>IF(SUMIF(登場!$B$2:$B$600,$B92,登場!E$2:E$600),1,0)</f>
        <v>0</v>
      </c>
      <c r="F92">
        <f>IF(SUMIF(登場!$B$2:$B$600,$B92,登場!F$2:F$600),1,0)</f>
        <v>1</v>
      </c>
      <c r="G92">
        <f>IF(SUMIF(登場!$B$2:$B$600,$B92,登場!G$2:G$600),1,0)</f>
        <v>0</v>
      </c>
      <c r="H92">
        <f>IF(SUMIF(登場!$B$2:$B$600,$B92,登場!H$2:H$600),1,0)</f>
        <v>0</v>
      </c>
      <c r="I92">
        <f>IF(SUMIF(登場!$B$2:$B$600,$B92,登場!I$2:I$600),1,0)</f>
        <v>0</v>
      </c>
      <c r="J92">
        <f>IF(SUMIF(登場!$B$2:$B$600,$B92,登場!J$2:J$600),1,0)</f>
        <v>0</v>
      </c>
      <c r="K92">
        <f>IF(SUMIF(登場!$B$2:$B$600,$B92,登場!K$2:K$600),1,0)</f>
        <v>0</v>
      </c>
      <c r="L92">
        <f>IF(SUMIF(登場!$B$2:$B$600,$B92,登場!L$2:L$600),1,0)</f>
        <v>0</v>
      </c>
      <c r="M92">
        <f>IF(SUMIF(登場!$B$2:$B$600,$B92,登場!M$2:M$600),1,0)</f>
        <v>0</v>
      </c>
      <c r="N92">
        <f>IF(SUMIF(登場!$B$2:$B$600,$B92,登場!N$2:N$600),1,0)</f>
        <v>0</v>
      </c>
      <c r="O92">
        <f>IF(SUMIF(登場!$B$2:$B$600,$B92,登場!O$2:O$600),1,0)</f>
        <v>1</v>
      </c>
      <c r="P92">
        <f>IF(SUMIF(登場!$B$2:$B$600,$B92,登場!P$2:P$600),1,0)</f>
        <v>0</v>
      </c>
      <c r="Q92">
        <f>IF(SUMIF(登場!$B$2:$B$600,$B92,登場!Q$2:Q$600),1,0)</f>
        <v>0</v>
      </c>
      <c r="R92">
        <f>IF(SUMIF(登場!$B$2:$B$600,$B92,登場!R$2:R$600),1,0)</f>
        <v>0</v>
      </c>
      <c r="S92">
        <f>IF(SUMIF(登場!$B$2:$B$600,$B92,登場!S$2:S$600),1,0)</f>
        <v>0</v>
      </c>
      <c r="T92">
        <f>IF(SUMIF(登場!$B$2:$B$600,$B92,登場!T$2:T$600),1,0)</f>
        <v>1</v>
      </c>
      <c r="U92">
        <f>IF(SUMIF(登場!$B$2:$B$600,$B92,登場!U$2:U$600),1,0)</f>
        <v>0</v>
      </c>
      <c r="V92">
        <f>IF(SUMIF(登場!$B$2:$B$600,$B92,登場!V$2:V$600),1,0)</f>
        <v>0</v>
      </c>
      <c r="W92">
        <f>IF(SUMIF(登場!$B$2:$B$600,$B92,登場!W$2:W$600),1,0)</f>
        <v>0</v>
      </c>
      <c r="X92">
        <f>IF(SUMIF(登場!$B$2:$B$600,$B92,登場!X$2:X$600),1,0)</f>
        <v>0</v>
      </c>
      <c r="Y92">
        <f>IF(SUMIF(登場!$B$2:$B$600,$B92,登場!Y$2:Y$600),1,0)</f>
        <v>0</v>
      </c>
      <c r="Z92">
        <f>IF(SUMIF(登場!$B$2:$B$600,$B92,登場!Z$2:Z$600),1,0)</f>
        <v>0</v>
      </c>
      <c r="AA92">
        <f>IF(SUMIF(登場!$B$2:$B$600,$B92,登場!AA$2:AA$600),1,0)</f>
        <v>0</v>
      </c>
      <c r="AB92">
        <f>IF(SUMIF(登場!$B$2:$B$600,$B92,登場!AB$2:AB$600),1,0)</f>
        <v>0</v>
      </c>
      <c r="AC92">
        <f>IF(SUMIF(登場!$B$2:$B$600,$B92,登場!AC$2:AC$600),1,0)</f>
        <v>0</v>
      </c>
      <c r="AD92">
        <f>IF(SUMIF(登場!$B$2:$B$600,$B92,登場!AD$2:AD$600),1,0)</f>
        <v>1</v>
      </c>
      <c r="AE92">
        <f>IF(SUMIF(登場!$B$2:$B$600,$B92,登場!AE$2:AE$600),1,0)</f>
        <v>0</v>
      </c>
      <c r="AF92">
        <f>IF(SUMIF(登場!$B$2:$B$600,$B92,登場!AF$2:AF$600),1,0)</f>
        <v>0</v>
      </c>
      <c r="AG92">
        <f>IF(SUMIF(登場!$B$2:$B$600,$B92,登場!AG$2:AG$600),1,0)</f>
        <v>0</v>
      </c>
      <c r="AH92">
        <f>IF(SUMIF(登場!$B$2:$B$600,$B92,登場!AH$2:AH$600),1,0)</f>
        <v>0</v>
      </c>
      <c r="AI92">
        <f>IF(SUMIF(登場!$B$2:$B$600,$B92,登場!AI$2:AI$600),1,0)</f>
        <v>0</v>
      </c>
      <c r="AJ92">
        <f>IF(SUMIF(登場!$B$2:$B$600,$B92,登場!AJ$2:AJ$600),1,0)</f>
        <v>0</v>
      </c>
      <c r="AK92">
        <f>IF(SUMIF(登場!$B$2:$B$600,$B92,登場!AK$2:AK$600),1,0)</f>
        <v>0</v>
      </c>
      <c r="AL92">
        <f>IF(SUMIF(登場!$B$2:$B$600,$B92,登場!AL$2:AL$600),1,0)</f>
        <v>0</v>
      </c>
      <c r="AM92">
        <f>IF(SUMIF(登場!$B$2:$B$600,$B92,登場!AM$2:AM$600),1,0)</f>
        <v>0</v>
      </c>
      <c r="AN92">
        <f>IF(SUMIF(登場!$B$2:$B$600,$B92,登場!AN$2:AN$600),1,0)</f>
        <v>0</v>
      </c>
      <c r="AO92">
        <f>IF(SUMIF(登場!$B$2:$B$600,$B92,登場!AO$2:AO$600),1,0)</f>
        <v>0</v>
      </c>
      <c r="AP92">
        <f>IF(SUMIF(登場!$B$2:$B$600,$B92,登場!AP$2:AP$600),1,0)</f>
        <v>0</v>
      </c>
      <c r="AQ92">
        <f>IF(SUMIF(登場!$B$2:$B$600,$B92,登場!AQ$2:AQ$600),1,0)</f>
        <v>0</v>
      </c>
      <c r="AR92">
        <f>IF(SUMIF(登場!$B$2:$B$600,$B92,登場!AR$2:AR$600),1,0)</f>
        <v>0</v>
      </c>
      <c r="AS92">
        <f>IF(SUMIF(登場!$B$2:$B$600,$B92,登場!AS$2:AS$600),1,0)</f>
        <v>1</v>
      </c>
      <c r="AT92">
        <f>IF(SUMIF(登場!$B$2:$B$600,$B92,登場!AT$2:AT$600),1,0)</f>
        <v>0</v>
      </c>
      <c r="AU92">
        <f>IF(SUMIF(登場!$B$2:$B$600,$B92,登場!AU$2:AU$600),1,0)</f>
        <v>0</v>
      </c>
      <c r="AV92">
        <f>IF(SUMIF(登場!$B$2:$B$600,$B92,登場!AV$2:AV$600),1,0)</f>
        <v>0</v>
      </c>
      <c r="AW92">
        <f>IF(SUMIF(登場!$B$2:$B$600,$B92,登場!AW$2:AW$600),1,0)</f>
        <v>0</v>
      </c>
      <c r="AX92">
        <f>IF(SUMIF(登場!$B$2:$B$600,$B92,登場!AX$2:AX$600),1,0)</f>
        <v>0</v>
      </c>
      <c r="AY92">
        <f>IF(SUMIF(登場!$B$2:$B$600,$B92,登場!AY$2:AY$600),1,0)</f>
        <v>0</v>
      </c>
      <c r="AZ92">
        <f>IF(SUMIF(登場!$B$2:$B$600,$B92,登場!AZ$2:AZ$600),1,0)</f>
        <v>0</v>
      </c>
      <c r="BA92">
        <f>IF(SUMIF(登場!$B$2:$B$600,$B92,登場!BA$2:BA$600),1,0)</f>
        <v>0</v>
      </c>
      <c r="BB92">
        <f>IF(SUMIF(登場!$B$2:$B$600,$B92,登場!BB$2:BB$600),1,0)</f>
        <v>0</v>
      </c>
      <c r="BC92">
        <f>IF(SUMIF(登場!$B$2:$B$600,$B92,登場!BC$2:BC$600),1,0)</f>
        <v>0</v>
      </c>
      <c r="BD92">
        <f>IF(SUMIF(登場!$B$2:$B$600,$B92,登場!BD$2:BD$600),1,0)</f>
        <v>0</v>
      </c>
      <c r="BE92">
        <f t="shared" si="1"/>
        <v>5</v>
      </c>
    </row>
    <row r="93" spans="1:57">
      <c r="A93">
        <v>92</v>
      </c>
      <c r="B93" t="s">
        <v>357</v>
      </c>
      <c r="C93">
        <f>IF(SUMIF(登場!$B$2:$B$600,$B93,登場!C$2:C$600),1,0)</f>
        <v>0</v>
      </c>
      <c r="D93">
        <f>IF(SUMIF(登場!$B$2:$B$600,$B93,登場!D$2:D$600),1,0)</f>
        <v>0</v>
      </c>
      <c r="E93">
        <f>IF(SUMIF(登場!$B$2:$B$600,$B93,登場!E$2:E$600),1,0)</f>
        <v>0</v>
      </c>
      <c r="F93">
        <f>IF(SUMIF(登場!$B$2:$B$600,$B93,登場!F$2:F$600),1,0)</f>
        <v>0</v>
      </c>
      <c r="G93">
        <f>IF(SUMIF(登場!$B$2:$B$600,$B93,登場!G$2:G$600),1,0)</f>
        <v>0</v>
      </c>
      <c r="H93">
        <f>IF(SUMIF(登場!$B$2:$B$600,$B93,登場!H$2:H$600),1,0)</f>
        <v>0</v>
      </c>
      <c r="I93">
        <f>IF(SUMIF(登場!$B$2:$B$600,$B93,登場!I$2:I$600),1,0)</f>
        <v>0</v>
      </c>
      <c r="J93">
        <f>IF(SUMIF(登場!$B$2:$B$600,$B93,登場!J$2:J$600),1,0)</f>
        <v>0</v>
      </c>
      <c r="K93">
        <f>IF(SUMIF(登場!$B$2:$B$600,$B93,登場!K$2:K$600),1,0)</f>
        <v>1</v>
      </c>
      <c r="L93">
        <f>IF(SUMIF(登場!$B$2:$B$600,$B93,登場!L$2:L$600),1,0)</f>
        <v>0</v>
      </c>
      <c r="M93">
        <f>IF(SUMIF(登場!$B$2:$B$600,$B93,登場!M$2:M$600),1,0)</f>
        <v>0</v>
      </c>
      <c r="N93">
        <f>IF(SUMIF(登場!$B$2:$B$600,$B93,登場!N$2:N$600),1,0)</f>
        <v>0</v>
      </c>
      <c r="O93">
        <f>IF(SUMIF(登場!$B$2:$B$600,$B93,登場!O$2:O$600),1,0)</f>
        <v>0</v>
      </c>
      <c r="P93">
        <f>IF(SUMIF(登場!$B$2:$B$600,$B93,登場!P$2:P$600),1,0)</f>
        <v>0</v>
      </c>
      <c r="Q93">
        <f>IF(SUMIF(登場!$B$2:$B$600,$B93,登場!Q$2:Q$600),1,0)</f>
        <v>0</v>
      </c>
      <c r="R93">
        <f>IF(SUMIF(登場!$B$2:$B$600,$B93,登場!R$2:R$600),1,0)</f>
        <v>0</v>
      </c>
      <c r="S93">
        <f>IF(SUMIF(登場!$B$2:$B$600,$B93,登場!S$2:S$600),1,0)</f>
        <v>0</v>
      </c>
      <c r="T93">
        <f>IF(SUMIF(登場!$B$2:$B$600,$B93,登場!T$2:T$600),1,0)</f>
        <v>0</v>
      </c>
      <c r="U93">
        <f>IF(SUMIF(登場!$B$2:$B$600,$B93,登場!U$2:U$600),1,0)</f>
        <v>0</v>
      </c>
      <c r="V93">
        <f>IF(SUMIF(登場!$B$2:$B$600,$B93,登場!V$2:V$600),1,0)</f>
        <v>0</v>
      </c>
      <c r="W93">
        <f>IF(SUMIF(登場!$B$2:$B$600,$B93,登場!W$2:W$600),1,0)</f>
        <v>1</v>
      </c>
      <c r="X93">
        <f>IF(SUMIF(登場!$B$2:$B$600,$B93,登場!X$2:X$600),1,0)</f>
        <v>0</v>
      </c>
      <c r="Y93">
        <f>IF(SUMIF(登場!$B$2:$B$600,$B93,登場!Y$2:Y$600),1,0)</f>
        <v>0</v>
      </c>
      <c r="Z93">
        <f>IF(SUMIF(登場!$B$2:$B$600,$B93,登場!Z$2:Z$600),1,0)</f>
        <v>0</v>
      </c>
      <c r="AA93">
        <f>IF(SUMIF(登場!$B$2:$B$600,$B93,登場!AA$2:AA$600),1,0)</f>
        <v>0</v>
      </c>
      <c r="AB93">
        <f>IF(SUMIF(登場!$B$2:$B$600,$B93,登場!AB$2:AB$600),1,0)</f>
        <v>0</v>
      </c>
      <c r="AC93">
        <f>IF(SUMIF(登場!$B$2:$B$600,$B93,登場!AC$2:AC$600),1,0)</f>
        <v>0</v>
      </c>
      <c r="AD93">
        <f>IF(SUMIF(登場!$B$2:$B$600,$B93,登場!AD$2:AD$600),1,0)</f>
        <v>0</v>
      </c>
      <c r="AE93">
        <f>IF(SUMIF(登場!$B$2:$B$600,$B93,登場!AE$2:AE$600),1,0)</f>
        <v>0</v>
      </c>
      <c r="AF93">
        <f>IF(SUMIF(登場!$B$2:$B$600,$B93,登場!AF$2:AF$600),1,0)</f>
        <v>0</v>
      </c>
      <c r="AG93">
        <f>IF(SUMIF(登場!$B$2:$B$600,$B93,登場!AG$2:AG$600),1,0)</f>
        <v>0</v>
      </c>
      <c r="AH93">
        <f>IF(SUMIF(登場!$B$2:$B$600,$B93,登場!AH$2:AH$600),1,0)</f>
        <v>0</v>
      </c>
      <c r="AI93">
        <f>IF(SUMIF(登場!$B$2:$B$600,$B93,登場!AI$2:AI$600),1,0)</f>
        <v>0</v>
      </c>
      <c r="AJ93">
        <f>IF(SUMIF(登場!$B$2:$B$600,$B93,登場!AJ$2:AJ$600),1,0)</f>
        <v>0</v>
      </c>
      <c r="AK93">
        <f>IF(SUMIF(登場!$B$2:$B$600,$B93,登場!AK$2:AK$600),1,0)</f>
        <v>0</v>
      </c>
      <c r="AL93">
        <f>IF(SUMIF(登場!$B$2:$B$600,$B93,登場!AL$2:AL$600),1,0)</f>
        <v>0</v>
      </c>
      <c r="AM93">
        <f>IF(SUMIF(登場!$B$2:$B$600,$B93,登場!AM$2:AM$600),1,0)</f>
        <v>0</v>
      </c>
      <c r="AN93">
        <f>IF(SUMIF(登場!$B$2:$B$600,$B93,登場!AN$2:AN$600),1,0)</f>
        <v>0</v>
      </c>
      <c r="AO93">
        <f>IF(SUMIF(登場!$B$2:$B$600,$B93,登場!AO$2:AO$600),1,0)</f>
        <v>0</v>
      </c>
      <c r="AP93">
        <f>IF(SUMIF(登場!$B$2:$B$600,$B93,登場!AP$2:AP$600),1,0)</f>
        <v>0</v>
      </c>
      <c r="AQ93">
        <f>IF(SUMIF(登場!$B$2:$B$600,$B93,登場!AQ$2:AQ$600),1,0)</f>
        <v>1</v>
      </c>
      <c r="AR93">
        <f>IF(SUMIF(登場!$B$2:$B$600,$B93,登場!AR$2:AR$600),1,0)</f>
        <v>0</v>
      </c>
      <c r="AS93">
        <f>IF(SUMIF(登場!$B$2:$B$600,$B93,登場!AS$2:AS$600),1,0)</f>
        <v>0</v>
      </c>
      <c r="AT93">
        <f>IF(SUMIF(登場!$B$2:$B$600,$B93,登場!AT$2:AT$600),1,0)</f>
        <v>0</v>
      </c>
      <c r="AU93">
        <f>IF(SUMIF(登場!$B$2:$B$600,$B93,登場!AU$2:AU$600),1,0)</f>
        <v>0</v>
      </c>
      <c r="AV93">
        <f>IF(SUMIF(登場!$B$2:$B$600,$B93,登場!AV$2:AV$600),1,0)</f>
        <v>0</v>
      </c>
      <c r="AW93">
        <f>IF(SUMIF(登場!$B$2:$B$600,$B93,登場!AW$2:AW$600),1,0)</f>
        <v>0</v>
      </c>
      <c r="AX93">
        <f>IF(SUMIF(登場!$B$2:$B$600,$B93,登場!AX$2:AX$600),1,0)</f>
        <v>1</v>
      </c>
      <c r="AY93">
        <f>IF(SUMIF(登場!$B$2:$B$600,$B93,登場!AY$2:AY$600),1,0)</f>
        <v>0</v>
      </c>
      <c r="AZ93">
        <f>IF(SUMIF(登場!$B$2:$B$600,$B93,登場!AZ$2:AZ$600),1,0)</f>
        <v>0</v>
      </c>
      <c r="BA93">
        <f>IF(SUMIF(登場!$B$2:$B$600,$B93,登場!BA$2:BA$600),1,0)</f>
        <v>0</v>
      </c>
      <c r="BB93">
        <f>IF(SUMIF(登場!$B$2:$B$600,$B93,登場!BB$2:BB$600),1,0)</f>
        <v>1</v>
      </c>
      <c r="BC93">
        <f>IF(SUMIF(登場!$B$2:$B$600,$B93,登場!BC$2:BC$600),1,0)</f>
        <v>0</v>
      </c>
      <c r="BD93">
        <f>IF(SUMIF(登場!$B$2:$B$600,$B93,登場!BD$2:BD$600),1,0)</f>
        <v>0</v>
      </c>
      <c r="BE93">
        <f t="shared" si="1"/>
        <v>5</v>
      </c>
    </row>
    <row r="94" spans="1:57">
      <c r="A94">
        <v>93</v>
      </c>
      <c r="B94" t="s">
        <v>360</v>
      </c>
      <c r="C94">
        <f>IF(SUMIF(登場!$B$2:$B$600,$B94,登場!C$2:C$600),1,0)</f>
        <v>0</v>
      </c>
      <c r="D94">
        <f>IF(SUMIF(登場!$B$2:$B$600,$B94,登場!D$2:D$600),1,0)</f>
        <v>0</v>
      </c>
      <c r="E94">
        <f>IF(SUMIF(登場!$B$2:$B$600,$B94,登場!E$2:E$600),1,0)</f>
        <v>0</v>
      </c>
      <c r="F94">
        <f>IF(SUMIF(登場!$B$2:$B$600,$B94,登場!F$2:F$600),1,0)</f>
        <v>0</v>
      </c>
      <c r="G94">
        <f>IF(SUMIF(登場!$B$2:$B$600,$B94,登場!G$2:G$600),1,0)</f>
        <v>0</v>
      </c>
      <c r="H94">
        <f>IF(SUMIF(登場!$B$2:$B$600,$B94,登場!H$2:H$600),1,0)</f>
        <v>0</v>
      </c>
      <c r="I94">
        <f>IF(SUMIF(登場!$B$2:$B$600,$B94,登場!I$2:I$600),1,0)</f>
        <v>0</v>
      </c>
      <c r="J94">
        <f>IF(SUMIF(登場!$B$2:$B$600,$B94,登場!J$2:J$600),1,0)</f>
        <v>0</v>
      </c>
      <c r="K94">
        <f>IF(SUMIF(登場!$B$2:$B$600,$B94,登場!K$2:K$600),1,0)</f>
        <v>0</v>
      </c>
      <c r="L94">
        <f>IF(SUMIF(登場!$B$2:$B$600,$B94,登場!L$2:L$600),1,0)</f>
        <v>0</v>
      </c>
      <c r="M94">
        <f>IF(SUMIF(登場!$B$2:$B$600,$B94,登場!M$2:M$600),1,0)</f>
        <v>0</v>
      </c>
      <c r="N94">
        <f>IF(SUMIF(登場!$B$2:$B$600,$B94,登場!N$2:N$600),1,0)</f>
        <v>1</v>
      </c>
      <c r="O94">
        <f>IF(SUMIF(登場!$B$2:$B$600,$B94,登場!O$2:O$600),1,0)</f>
        <v>0</v>
      </c>
      <c r="P94">
        <f>IF(SUMIF(登場!$B$2:$B$600,$B94,登場!P$2:P$600),1,0)</f>
        <v>0</v>
      </c>
      <c r="Q94">
        <f>IF(SUMIF(登場!$B$2:$B$600,$B94,登場!Q$2:Q$600),1,0)</f>
        <v>0</v>
      </c>
      <c r="R94">
        <f>IF(SUMIF(登場!$B$2:$B$600,$B94,登場!R$2:R$600),1,0)</f>
        <v>0</v>
      </c>
      <c r="S94">
        <f>IF(SUMIF(登場!$B$2:$B$600,$B94,登場!S$2:S$600),1,0)</f>
        <v>0</v>
      </c>
      <c r="T94">
        <f>IF(SUMIF(登場!$B$2:$B$600,$B94,登場!T$2:T$600),1,0)</f>
        <v>0</v>
      </c>
      <c r="U94">
        <f>IF(SUMIF(登場!$B$2:$B$600,$B94,登場!U$2:U$600),1,0)</f>
        <v>0</v>
      </c>
      <c r="V94">
        <f>IF(SUMIF(登場!$B$2:$B$600,$B94,登場!V$2:V$600),1,0)</f>
        <v>0</v>
      </c>
      <c r="W94">
        <f>IF(SUMIF(登場!$B$2:$B$600,$B94,登場!W$2:W$600),1,0)</f>
        <v>0</v>
      </c>
      <c r="X94">
        <f>IF(SUMIF(登場!$B$2:$B$600,$B94,登場!X$2:X$600),1,0)</f>
        <v>0</v>
      </c>
      <c r="Y94">
        <f>IF(SUMIF(登場!$B$2:$B$600,$B94,登場!Y$2:Y$600),1,0)</f>
        <v>0</v>
      </c>
      <c r="Z94">
        <f>IF(SUMIF(登場!$B$2:$B$600,$B94,登場!Z$2:Z$600),1,0)</f>
        <v>0</v>
      </c>
      <c r="AA94">
        <f>IF(SUMIF(登場!$B$2:$B$600,$B94,登場!AA$2:AA$600),1,0)</f>
        <v>0</v>
      </c>
      <c r="AB94">
        <f>IF(SUMIF(登場!$B$2:$B$600,$B94,登場!AB$2:AB$600),1,0)</f>
        <v>0</v>
      </c>
      <c r="AC94">
        <f>IF(SUMIF(登場!$B$2:$B$600,$B94,登場!AC$2:AC$600),1,0)</f>
        <v>0</v>
      </c>
      <c r="AD94">
        <f>IF(SUMIF(登場!$B$2:$B$600,$B94,登場!AD$2:AD$600),1,0)</f>
        <v>0</v>
      </c>
      <c r="AE94">
        <f>IF(SUMIF(登場!$B$2:$B$600,$B94,登場!AE$2:AE$600),1,0)</f>
        <v>0</v>
      </c>
      <c r="AF94">
        <f>IF(SUMIF(登場!$B$2:$B$600,$B94,登場!AF$2:AF$600),1,0)</f>
        <v>0</v>
      </c>
      <c r="AG94">
        <f>IF(SUMIF(登場!$B$2:$B$600,$B94,登場!AG$2:AG$600),1,0)</f>
        <v>1</v>
      </c>
      <c r="AH94">
        <f>IF(SUMIF(登場!$B$2:$B$600,$B94,登場!AH$2:AH$600),1,0)</f>
        <v>0</v>
      </c>
      <c r="AI94">
        <f>IF(SUMIF(登場!$B$2:$B$600,$B94,登場!AI$2:AI$600),1,0)</f>
        <v>0</v>
      </c>
      <c r="AJ94">
        <f>IF(SUMIF(登場!$B$2:$B$600,$B94,登場!AJ$2:AJ$600),1,0)</f>
        <v>1</v>
      </c>
      <c r="AK94">
        <f>IF(SUMIF(登場!$B$2:$B$600,$B94,登場!AK$2:AK$600),1,0)</f>
        <v>0</v>
      </c>
      <c r="AL94">
        <f>IF(SUMIF(登場!$B$2:$B$600,$B94,登場!AL$2:AL$600),1,0)</f>
        <v>0</v>
      </c>
      <c r="AM94">
        <f>IF(SUMIF(登場!$B$2:$B$600,$B94,登場!AM$2:AM$600),1,0)</f>
        <v>0</v>
      </c>
      <c r="AN94">
        <f>IF(SUMIF(登場!$B$2:$B$600,$B94,登場!AN$2:AN$600),1,0)</f>
        <v>0</v>
      </c>
      <c r="AO94">
        <f>IF(SUMIF(登場!$B$2:$B$600,$B94,登場!AO$2:AO$600),1,0)</f>
        <v>0</v>
      </c>
      <c r="AP94">
        <f>IF(SUMIF(登場!$B$2:$B$600,$B94,登場!AP$2:AP$600),1,0)</f>
        <v>0</v>
      </c>
      <c r="AQ94">
        <f>IF(SUMIF(登場!$B$2:$B$600,$B94,登場!AQ$2:AQ$600),1,0)</f>
        <v>0</v>
      </c>
      <c r="AR94">
        <f>IF(SUMIF(登場!$B$2:$B$600,$B94,登場!AR$2:AR$600),1,0)</f>
        <v>1</v>
      </c>
      <c r="AS94">
        <f>IF(SUMIF(登場!$B$2:$B$600,$B94,登場!AS$2:AS$600),1,0)</f>
        <v>1</v>
      </c>
      <c r="AT94">
        <f>IF(SUMIF(登場!$B$2:$B$600,$B94,登場!AT$2:AT$600),1,0)</f>
        <v>0</v>
      </c>
      <c r="AU94">
        <f>IF(SUMIF(登場!$B$2:$B$600,$B94,登場!AU$2:AU$600),1,0)</f>
        <v>0</v>
      </c>
      <c r="AV94">
        <f>IF(SUMIF(登場!$B$2:$B$600,$B94,登場!AV$2:AV$600),1,0)</f>
        <v>0</v>
      </c>
      <c r="AW94">
        <f>IF(SUMIF(登場!$B$2:$B$600,$B94,登場!AW$2:AW$600),1,0)</f>
        <v>0</v>
      </c>
      <c r="AX94">
        <f>IF(SUMIF(登場!$B$2:$B$600,$B94,登場!AX$2:AX$600),1,0)</f>
        <v>0</v>
      </c>
      <c r="AY94">
        <f>IF(SUMIF(登場!$B$2:$B$600,$B94,登場!AY$2:AY$600),1,0)</f>
        <v>0</v>
      </c>
      <c r="AZ94">
        <f>IF(SUMIF(登場!$B$2:$B$600,$B94,登場!AZ$2:AZ$600),1,0)</f>
        <v>0</v>
      </c>
      <c r="BA94">
        <f>IF(SUMIF(登場!$B$2:$B$600,$B94,登場!BA$2:BA$600),1,0)</f>
        <v>0</v>
      </c>
      <c r="BB94">
        <f>IF(SUMIF(登場!$B$2:$B$600,$B94,登場!BB$2:BB$600),1,0)</f>
        <v>0</v>
      </c>
      <c r="BC94">
        <f>IF(SUMIF(登場!$B$2:$B$600,$B94,登場!BC$2:BC$600),1,0)</f>
        <v>0</v>
      </c>
      <c r="BD94">
        <f>IF(SUMIF(登場!$B$2:$B$600,$B94,登場!BD$2:BD$600),1,0)</f>
        <v>0</v>
      </c>
      <c r="BE94">
        <f t="shared" si="1"/>
        <v>5</v>
      </c>
    </row>
    <row r="95" spans="1:57">
      <c r="A95">
        <v>94</v>
      </c>
      <c r="B95" t="s">
        <v>363</v>
      </c>
      <c r="C95">
        <f>IF(SUMIF(登場!$B$2:$B$600,$B95,登場!C$2:C$600),1,0)</f>
        <v>0</v>
      </c>
      <c r="D95">
        <f>IF(SUMIF(登場!$B$2:$B$600,$B95,登場!D$2:D$600),1,0)</f>
        <v>0</v>
      </c>
      <c r="E95">
        <f>IF(SUMIF(登場!$B$2:$B$600,$B95,登場!E$2:E$600),1,0)</f>
        <v>0</v>
      </c>
      <c r="F95">
        <f>IF(SUMIF(登場!$B$2:$B$600,$B95,登場!F$2:F$600),1,0)</f>
        <v>0</v>
      </c>
      <c r="G95">
        <f>IF(SUMIF(登場!$B$2:$B$600,$B95,登場!G$2:G$600),1,0)</f>
        <v>0</v>
      </c>
      <c r="H95">
        <f>IF(SUMIF(登場!$B$2:$B$600,$B95,登場!H$2:H$600),1,0)</f>
        <v>0</v>
      </c>
      <c r="I95">
        <f>IF(SUMIF(登場!$B$2:$B$600,$B95,登場!I$2:I$600),1,0)</f>
        <v>0</v>
      </c>
      <c r="J95">
        <f>IF(SUMIF(登場!$B$2:$B$600,$B95,登場!J$2:J$600),1,0)</f>
        <v>0</v>
      </c>
      <c r="K95">
        <f>IF(SUMIF(登場!$B$2:$B$600,$B95,登場!K$2:K$600),1,0)</f>
        <v>0</v>
      </c>
      <c r="L95">
        <f>IF(SUMIF(登場!$B$2:$B$600,$B95,登場!L$2:L$600),1,0)</f>
        <v>0</v>
      </c>
      <c r="M95">
        <f>IF(SUMIF(登場!$B$2:$B$600,$B95,登場!M$2:M$600),1,0)</f>
        <v>0</v>
      </c>
      <c r="N95">
        <f>IF(SUMIF(登場!$B$2:$B$600,$B95,登場!N$2:N$600),1,0)</f>
        <v>0</v>
      </c>
      <c r="O95">
        <f>IF(SUMIF(登場!$B$2:$B$600,$B95,登場!O$2:O$600),1,0)</f>
        <v>1</v>
      </c>
      <c r="P95">
        <f>IF(SUMIF(登場!$B$2:$B$600,$B95,登場!P$2:P$600),1,0)</f>
        <v>0</v>
      </c>
      <c r="Q95">
        <f>IF(SUMIF(登場!$B$2:$B$600,$B95,登場!Q$2:Q$600),1,0)</f>
        <v>0</v>
      </c>
      <c r="R95">
        <f>IF(SUMIF(登場!$B$2:$B$600,$B95,登場!R$2:R$600),1,0)</f>
        <v>0</v>
      </c>
      <c r="S95">
        <f>IF(SUMIF(登場!$B$2:$B$600,$B95,登場!S$2:S$600),1,0)</f>
        <v>0</v>
      </c>
      <c r="T95">
        <f>IF(SUMIF(登場!$B$2:$B$600,$B95,登場!T$2:T$600),1,0)</f>
        <v>1</v>
      </c>
      <c r="U95">
        <f>IF(SUMIF(登場!$B$2:$B$600,$B95,登場!U$2:U$600),1,0)</f>
        <v>0</v>
      </c>
      <c r="V95">
        <f>IF(SUMIF(登場!$B$2:$B$600,$B95,登場!V$2:V$600),1,0)</f>
        <v>1</v>
      </c>
      <c r="W95">
        <f>IF(SUMIF(登場!$B$2:$B$600,$B95,登場!W$2:W$600),1,0)</f>
        <v>0</v>
      </c>
      <c r="X95">
        <f>IF(SUMIF(登場!$B$2:$B$600,$B95,登場!X$2:X$600),1,0)</f>
        <v>0</v>
      </c>
      <c r="Y95">
        <f>IF(SUMIF(登場!$B$2:$B$600,$B95,登場!Y$2:Y$600),1,0)</f>
        <v>0</v>
      </c>
      <c r="Z95">
        <f>IF(SUMIF(登場!$B$2:$B$600,$B95,登場!Z$2:Z$600),1,0)</f>
        <v>0</v>
      </c>
      <c r="AA95">
        <f>IF(SUMIF(登場!$B$2:$B$600,$B95,登場!AA$2:AA$600),1,0)</f>
        <v>0</v>
      </c>
      <c r="AB95">
        <f>IF(SUMIF(登場!$B$2:$B$600,$B95,登場!AB$2:AB$600),1,0)</f>
        <v>0</v>
      </c>
      <c r="AC95">
        <f>IF(SUMIF(登場!$B$2:$B$600,$B95,登場!AC$2:AC$600),1,0)</f>
        <v>0</v>
      </c>
      <c r="AD95">
        <f>IF(SUMIF(登場!$B$2:$B$600,$B95,登場!AD$2:AD$600),1,0)</f>
        <v>0</v>
      </c>
      <c r="AE95">
        <f>IF(SUMIF(登場!$B$2:$B$600,$B95,登場!AE$2:AE$600),1,0)</f>
        <v>0</v>
      </c>
      <c r="AF95">
        <f>IF(SUMIF(登場!$B$2:$B$600,$B95,登場!AF$2:AF$600),1,0)</f>
        <v>0</v>
      </c>
      <c r="AG95">
        <f>IF(SUMIF(登場!$B$2:$B$600,$B95,登場!AG$2:AG$600),1,0)</f>
        <v>0</v>
      </c>
      <c r="AH95">
        <f>IF(SUMIF(登場!$B$2:$B$600,$B95,登場!AH$2:AH$600),1,0)</f>
        <v>0</v>
      </c>
      <c r="AI95">
        <f>IF(SUMIF(登場!$B$2:$B$600,$B95,登場!AI$2:AI$600),1,0)</f>
        <v>0</v>
      </c>
      <c r="AJ95">
        <f>IF(SUMIF(登場!$B$2:$B$600,$B95,登場!AJ$2:AJ$600),1,0)</f>
        <v>0</v>
      </c>
      <c r="AK95">
        <f>IF(SUMIF(登場!$B$2:$B$600,$B95,登場!AK$2:AK$600),1,0)</f>
        <v>0</v>
      </c>
      <c r="AL95">
        <f>IF(SUMIF(登場!$B$2:$B$600,$B95,登場!AL$2:AL$600),1,0)</f>
        <v>0</v>
      </c>
      <c r="AM95">
        <f>IF(SUMIF(登場!$B$2:$B$600,$B95,登場!AM$2:AM$600),1,0)</f>
        <v>0</v>
      </c>
      <c r="AN95">
        <f>IF(SUMIF(登場!$B$2:$B$600,$B95,登場!AN$2:AN$600),1,0)</f>
        <v>1</v>
      </c>
      <c r="AO95">
        <f>IF(SUMIF(登場!$B$2:$B$600,$B95,登場!AO$2:AO$600),1,0)</f>
        <v>0</v>
      </c>
      <c r="AP95">
        <f>IF(SUMIF(登場!$B$2:$B$600,$B95,登場!AP$2:AP$600),1,0)</f>
        <v>0</v>
      </c>
      <c r="AQ95">
        <f>IF(SUMIF(登場!$B$2:$B$600,$B95,登場!AQ$2:AQ$600),1,0)</f>
        <v>0</v>
      </c>
      <c r="AR95">
        <f>IF(SUMIF(登場!$B$2:$B$600,$B95,登場!AR$2:AR$600),1,0)</f>
        <v>0</v>
      </c>
      <c r="AS95">
        <f>IF(SUMIF(登場!$B$2:$B$600,$B95,登場!AS$2:AS$600),1,0)</f>
        <v>0</v>
      </c>
      <c r="AT95">
        <f>IF(SUMIF(登場!$B$2:$B$600,$B95,登場!AT$2:AT$600),1,0)</f>
        <v>0</v>
      </c>
      <c r="AU95">
        <f>IF(SUMIF(登場!$B$2:$B$600,$B95,登場!AU$2:AU$600),1,0)</f>
        <v>0</v>
      </c>
      <c r="AV95">
        <f>IF(SUMIF(登場!$B$2:$B$600,$B95,登場!AV$2:AV$600),1,0)</f>
        <v>0</v>
      </c>
      <c r="AW95">
        <f>IF(SUMIF(登場!$B$2:$B$600,$B95,登場!AW$2:AW$600),1,0)</f>
        <v>1</v>
      </c>
      <c r="AX95">
        <f>IF(SUMIF(登場!$B$2:$B$600,$B95,登場!AX$2:AX$600),1,0)</f>
        <v>0</v>
      </c>
      <c r="AY95">
        <f>IF(SUMIF(登場!$B$2:$B$600,$B95,登場!AY$2:AY$600),1,0)</f>
        <v>0</v>
      </c>
      <c r="AZ95">
        <f>IF(SUMIF(登場!$B$2:$B$600,$B95,登場!AZ$2:AZ$600),1,0)</f>
        <v>0</v>
      </c>
      <c r="BA95">
        <f>IF(SUMIF(登場!$B$2:$B$600,$B95,登場!BA$2:BA$600),1,0)</f>
        <v>0</v>
      </c>
      <c r="BB95">
        <f>IF(SUMIF(登場!$B$2:$B$600,$B95,登場!BB$2:BB$600),1,0)</f>
        <v>0</v>
      </c>
      <c r="BC95">
        <f>IF(SUMIF(登場!$B$2:$B$600,$B95,登場!BC$2:BC$600),1,0)</f>
        <v>0</v>
      </c>
      <c r="BD95">
        <f>IF(SUMIF(登場!$B$2:$B$600,$B95,登場!BD$2:BD$600),1,0)</f>
        <v>0</v>
      </c>
      <c r="BE95">
        <f t="shared" si="1"/>
        <v>5</v>
      </c>
    </row>
    <row r="96" spans="1:57">
      <c r="A96">
        <v>95</v>
      </c>
      <c r="B96" t="s">
        <v>368</v>
      </c>
      <c r="C96">
        <f>IF(SUMIF(登場!$B$2:$B$600,$B96,登場!C$2:C$600),1,0)</f>
        <v>0</v>
      </c>
      <c r="D96">
        <f>IF(SUMIF(登場!$B$2:$B$600,$B96,登場!D$2:D$600),1,0)</f>
        <v>0</v>
      </c>
      <c r="E96">
        <f>IF(SUMIF(登場!$B$2:$B$600,$B96,登場!E$2:E$600),1,0)</f>
        <v>0</v>
      </c>
      <c r="F96">
        <f>IF(SUMIF(登場!$B$2:$B$600,$B96,登場!F$2:F$600),1,0)</f>
        <v>0</v>
      </c>
      <c r="G96">
        <f>IF(SUMIF(登場!$B$2:$B$600,$B96,登場!G$2:G$600),1,0)</f>
        <v>0</v>
      </c>
      <c r="H96">
        <f>IF(SUMIF(登場!$B$2:$B$600,$B96,登場!H$2:H$600),1,0)</f>
        <v>1</v>
      </c>
      <c r="I96">
        <f>IF(SUMIF(登場!$B$2:$B$600,$B96,登場!I$2:I$600),1,0)</f>
        <v>0</v>
      </c>
      <c r="J96">
        <f>IF(SUMIF(登場!$B$2:$B$600,$B96,登場!J$2:J$600),1,0)</f>
        <v>0</v>
      </c>
      <c r="K96">
        <f>IF(SUMIF(登場!$B$2:$B$600,$B96,登場!K$2:K$600),1,0)</f>
        <v>1</v>
      </c>
      <c r="L96">
        <f>IF(SUMIF(登場!$B$2:$B$600,$B96,登場!L$2:L$600),1,0)</f>
        <v>0</v>
      </c>
      <c r="M96">
        <f>IF(SUMIF(登場!$B$2:$B$600,$B96,登場!M$2:M$600),1,0)</f>
        <v>0</v>
      </c>
      <c r="N96">
        <f>IF(SUMIF(登場!$B$2:$B$600,$B96,登場!N$2:N$600),1,0)</f>
        <v>0</v>
      </c>
      <c r="O96">
        <f>IF(SUMIF(登場!$B$2:$B$600,$B96,登場!O$2:O$600),1,0)</f>
        <v>0</v>
      </c>
      <c r="P96">
        <f>IF(SUMIF(登場!$B$2:$B$600,$B96,登場!P$2:P$600),1,0)</f>
        <v>0</v>
      </c>
      <c r="Q96">
        <f>IF(SUMIF(登場!$B$2:$B$600,$B96,登場!Q$2:Q$600),1,0)</f>
        <v>0</v>
      </c>
      <c r="R96">
        <f>IF(SUMIF(登場!$B$2:$B$600,$B96,登場!R$2:R$600),1,0)</f>
        <v>0</v>
      </c>
      <c r="S96">
        <f>IF(SUMIF(登場!$B$2:$B$600,$B96,登場!S$2:S$600),1,0)</f>
        <v>1</v>
      </c>
      <c r="T96">
        <f>IF(SUMIF(登場!$B$2:$B$600,$B96,登場!T$2:T$600),1,0)</f>
        <v>0</v>
      </c>
      <c r="U96">
        <f>IF(SUMIF(登場!$B$2:$B$600,$B96,登場!U$2:U$600),1,0)</f>
        <v>0</v>
      </c>
      <c r="V96">
        <f>IF(SUMIF(登場!$B$2:$B$600,$B96,登場!V$2:V$600),1,0)</f>
        <v>0</v>
      </c>
      <c r="W96">
        <f>IF(SUMIF(登場!$B$2:$B$600,$B96,登場!W$2:W$600),1,0)</f>
        <v>0</v>
      </c>
      <c r="X96">
        <f>IF(SUMIF(登場!$B$2:$B$600,$B96,登場!X$2:X$600),1,0)</f>
        <v>0</v>
      </c>
      <c r="Y96">
        <f>IF(SUMIF(登場!$B$2:$B$600,$B96,登場!Y$2:Y$600),1,0)</f>
        <v>0</v>
      </c>
      <c r="Z96">
        <f>IF(SUMIF(登場!$B$2:$B$600,$B96,登場!Z$2:Z$600),1,0)</f>
        <v>0</v>
      </c>
      <c r="AA96">
        <f>IF(SUMIF(登場!$B$2:$B$600,$B96,登場!AA$2:AA$600),1,0)</f>
        <v>0</v>
      </c>
      <c r="AB96">
        <f>IF(SUMIF(登場!$B$2:$B$600,$B96,登場!AB$2:AB$600),1,0)</f>
        <v>0</v>
      </c>
      <c r="AC96">
        <f>IF(SUMIF(登場!$B$2:$B$600,$B96,登場!AC$2:AC$600),1,0)</f>
        <v>0</v>
      </c>
      <c r="AD96">
        <f>IF(SUMIF(登場!$B$2:$B$600,$B96,登場!AD$2:AD$600),1,0)</f>
        <v>0</v>
      </c>
      <c r="AE96">
        <f>IF(SUMIF(登場!$B$2:$B$600,$B96,登場!AE$2:AE$600),1,0)</f>
        <v>0</v>
      </c>
      <c r="AF96">
        <f>IF(SUMIF(登場!$B$2:$B$600,$B96,登場!AF$2:AF$600),1,0)</f>
        <v>0</v>
      </c>
      <c r="AG96">
        <f>IF(SUMIF(登場!$B$2:$B$600,$B96,登場!AG$2:AG$600),1,0)</f>
        <v>0</v>
      </c>
      <c r="AH96">
        <f>IF(SUMIF(登場!$B$2:$B$600,$B96,登場!AH$2:AH$600),1,0)</f>
        <v>0</v>
      </c>
      <c r="AI96">
        <f>IF(SUMIF(登場!$B$2:$B$600,$B96,登場!AI$2:AI$600),1,0)</f>
        <v>1</v>
      </c>
      <c r="AJ96">
        <f>IF(SUMIF(登場!$B$2:$B$600,$B96,登場!AJ$2:AJ$600),1,0)</f>
        <v>0</v>
      </c>
      <c r="AK96">
        <f>IF(SUMIF(登場!$B$2:$B$600,$B96,登場!AK$2:AK$600),1,0)</f>
        <v>0</v>
      </c>
      <c r="AL96">
        <f>IF(SUMIF(登場!$B$2:$B$600,$B96,登場!AL$2:AL$600),1,0)</f>
        <v>0</v>
      </c>
      <c r="AM96">
        <f>IF(SUMIF(登場!$B$2:$B$600,$B96,登場!AM$2:AM$600),1,0)</f>
        <v>0</v>
      </c>
      <c r="AN96">
        <f>IF(SUMIF(登場!$B$2:$B$600,$B96,登場!AN$2:AN$600),1,0)</f>
        <v>0</v>
      </c>
      <c r="AO96">
        <f>IF(SUMIF(登場!$B$2:$B$600,$B96,登場!AO$2:AO$600),1,0)</f>
        <v>0</v>
      </c>
      <c r="AP96">
        <f>IF(SUMIF(登場!$B$2:$B$600,$B96,登場!AP$2:AP$600),1,0)</f>
        <v>0</v>
      </c>
      <c r="AQ96">
        <f>IF(SUMIF(登場!$B$2:$B$600,$B96,登場!AQ$2:AQ$600),1,0)</f>
        <v>0</v>
      </c>
      <c r="AR96">
        <f>IF(SUMIF(登場!$B$2:$B$600,$B96,登場!AR$2:AR$600),1,0)</f>
        <v>0</v>
      </c>
      <c r="AS96">
        <f>IF(SUMIF(登場!$B$2:$B$600,$B96,登場!AS$2:AS$600),1,0)</f>
        <v>0</v>
      </c>
      <c r="AT96">
        <f>IF(SUMIF(登場!$B$2:$B$600,$B96,登場!AT$2:AT$600),1,0)</f>
        <v>0</v>
      </c>
      <c r="AU96">
        <f>IF(SUMIF(登場!$B$2:$B$600,$B96,登場!AU$2:AU$600),1,0)</f>
        <v>0</v>
      </c>
      <c r="AV96">
        <f>IF(SUMIF(登場!$B$2:$B$600,$B96,登場!AV$2:AV$600),1,0)</f>
        <v>0</v>
      </c>
      <c r="AW96">
        <f>IF(SUMIF(登場!$B$2:$B$600,$B96,登場!AW$2:AW$600),1,0)</f>
        <v>1</v>
      </c>
      <c r="AX96">
        <f>IF(SUMIF(登場!$B$2:$B$600,$B96,登場!AX$2:AX$600),1,0)</f>
        <v>0</v>
      </c>
      <c r="AY96">
        <f>IF(SUMIF(登場!$B$2:$B$600,$B96,登場!AY$2:AY$600),1,0)</f>
        <v>0</v>
      </c>
      <c r="AZ96">
        <f>IF(SUMIF(登場!$B$2:$B$600,$B96,登場!AZ$2:AZ$600),1,0)</f>
        <v>0</v>
      </c>
      <c r="BA96">
        <f>IF(SUMIF(登場!$B$2:$B$600,$B96,登場!BA$2:BA$600),1,0)</f>
        <v>0</v>
      </c>
      <c r="BB96">
        <f>IF(SUMIF(登場!$B$2:$B$600,$B96,登場!BB$2:BB$600),1,0)</f>
        <v>0</v>
      </c>
      <c r="BC96">
        <f>IF(SUMIF(登場!$B$2:$B$600,$B96,登場!BC$2:BC$600),1,0)</f>
        <v>0</v>
      </c>
      <c r="BD96">
        <f>IF(SUMIF(登場!$B$2:$B$600,$B96,登場!BD$2:BD$600),1,0)</f>
        <v>0</v>
      </c>
      <c r="BE96">
        <f t="shared" si="1"/>
        <v>5</v>
      </c>
    </row>
    <row r="97" spans="1:57">
      <c r="A97">
        <v>96</v>
      </c>
      <c r="B97" t="s">
        <v>374</v>
      </c>
      <c r="C97">
        <f>IF(SUMIF(登場!$B$2:$B$600,$B97,登場!C$2:C$600),1,0)</f>
        <v>0</v>
      </c>
      <c r="D97">
        <f>IF(SUMIF(登場!$B$2:$B$600,$B97,登場!D$2:D$600),1,0)</f>
        <v>0</v>
      </c>
      <c r="E97">
        <f>IF(SUMIF(登場!$B$2:$B$600,$B97,登場!E$2:E$600),1,0)</f>
        <v>0</v>
      </c>
      <c r="F97">
        <f>IF(SUMIF(登場!$B$2:$B$600,$B97,登場!F$2:F$600),1,0)</f>
        <v>0</v>
      </c>
      <c r="G97">
        <f>IF(SUMIF(登場!$B$2:$B$600,$B97,登場!G$2:G$600),1,0)</f>
        <v>1</v>
      </c>
      <c r="H97">
        <f>IF(SUMIF(登場!$B$2:$B$600,$B97,登場!H$2:H$600),1,0)</f>
        <v>0</v>
      </c>
      <c r="I97">
        <f>IF(SUMIF(登場!$B$2:$B$600,$B97,登場!I$2:I$600),1,0)</f>
        <v>0</v>
      </c>
      <c r="J97">
        <f>IF(SUMIF(登場!$B$2:$B$600,$B97,登場!J$2:J$600),1,0)</f>
        <v>0</v>
      </c>
      <c r="K97">
        <f>IF(SUMIF(登場!$B$2:$B$600,$B97,登場!K$2:K$600),1,0)</f>
        <v>0</v>
      </c>
      <c r="L97">
        <f>IF(SUMIF(登場!$B$2:$B$600,$B97,登場!L$2:L$600),1,0)</f>
        <v>0</v>
      </c>
      <c r="M97">
        <f>IF(SUMIF(登場!$B$2:$B$600,$B97,登場!M$2:M$600),1,0)</f>
        <v>0</v>
      </c>
      <c r="N97">
        <f>IF(SUMIF(登場!$B$2:$B$600,$B97,登場!N$2:N$600),1,0)</f>
        <v>0</v>
      </c>
      <c r="O97">
        <f>IF(SUMIF(登場!$B$2:$B$600,$B97,登場!O$2:O$600),1,0)</f>
        <v>0</v>
      </c>
      <c r="P97">
        <f>IF(SUMIF(登場!$B$2:$B$600,$B97,登場!P$2:P$600),1,0)</f>
        <v>0</v>
      </c>
      <c r="Q97">
        <f>IF(SUMIF(登場!$B$2:$B$600,$B97,登場!Q$2:Q$600),1,0)</f>
        <v>0</v>
      </c>
      <c r="R97">
        <f>IF(SUMIF(登場!$B$2:$B$600,$B97,登場!R$2:R$600),1,0)</f>
        <v>0</v>
      </c>
      <c r="S97">
        <f>IF(SUMIF(登場!$B$2:$B$600,$B97,登場!S$2:S$600),1,0)</f>
        <v>0</v>
      </c>
      <c r="T97">
        <f>IF(SUMIF(登場!$B$2:$B$600,$B97,登場!T$2:T$600),1,0)</f>
        <v>0</v>
      </c>
      <c r="U97">
        <f>IF(SUMIF(登場!$B$2:$B$600,$B97,登場!U$2:U$600),1,0)</f>
        <v>0</v>
      </c>
      <c r="V97">
        <f>IF(SUMIF(登場!$B$2:$B$600,$B97,登場!V$2:V$600),1,0)</f>
        <v>0</v>
      </c>
      <c r="W97">
        <f>IF(SUMIF(登場!$B$2:$B$600,$B97,登場!W$2:W$600),1,0)</f>
        <v>0</v>
      </c>
      <c r="X97">
        <f>IF(SUMIF(登場!$B$2:$B$600,$B97,登場!X$2:X$600),1,0)</f>
        <v>0</v>
      </c>
      <c r="Y97">
        <f>IF(SUMIF(登場!$B$2:$B$600,$B97,登場!Y$2:Y$600),1,0)</f>
        <v>1</v>
      </c>
      <c r="Z97">
        <f>IF(SUMIF(登場!$B$2:$B$600,$B97,登場!Z$2:Z$600),1,0)</f>
        <v>1</v>
      </c>
      <c r="AA97">
        <f>IF(SUMIF(登場!$B$2:$B$600,$B97,登場!AA$2:AA$600),1,0)</f>
        <v>0</v>
      </c>
      <c r="AB97">
        <f>IF(SUMIF(登場!$B$2:$B$600,$B97,登場!AB$2:AB$600),1,0)</f>
        <v>0</v>
      </c>
      <c r="AC97">
        <f>IF(SUMIF(登場!$B$2:$B$600,$B97,登場!AC$2:AC$600),1,0)</f>
        <v>0</v>
      </c>
      <c r="AD97">
        <f>IF(SUMIF(登場!$B$2:$B$600,$B97,登場!AD$2:AD$600),1,0)</f>
        <v>0</v>
      </c>
      <c r="AE97">
        <f>IF(SUMIF(登場!$B$2:$B$600,$B97,登場!AE$2:AE$600),1,0)</f>
        <v>0</v>
      </c>
      <c r="AF97">
        <f>IF(SUMIF(登場!$B$2:$B$600,$B97,登場!AF$2:AF$600),1,0)</f>
        <v>0</v>
      </c>
      <c r="AG97">
        <f>IF(SUMIF(登場!$B$2:$B$600,$B97,登場!AG$2:AG$600),1,0)</f>
        <v>1</v>
      </c>
      <c r="AH97">
        <f>IF(SUMIF(登場!$B$2:$B$600,$B97,登場!AH$2:AH$600),1,0)</f>
        <v>0</v>
      </c>
      <c r="AI97">
        <f>IF(SUMIF(登場!$B$2:$B$600,$B97,登場!AI$2:AI$600),1,0)</f>
        <v>0</v>
      </c>
      <c r="AJ97">
        <f>IF(SUMIF(登場!$B$2:$B$600,$B97,登場!AJ$2:AJ$600),1,0)</f>
        <v>0</v>
      </c>
      <c r="AK97">
        <f>IF(SUMIF(登場!$B$2:$B$600,$B97,登場!AK$2:AK$600),1,0)</f>
        <v>0</v>
      </c>
      <c r="AL97">
        <f>IF(SUMIF(登場!$B$2:$B$600,$B97,登場!AL$2:AL$600),1,0)</f>
        <v>0</v>
      </c>
      <c r="AM97">
        <f>IF(SUMIF(登場!$B$2:$B$600,$B97,登場!AM$2:AM$600),1,0)</f>
        <v>0</v>
      </c>
      <c r="AN97">
        <f>IF(SUMIF(登場!$B$2:$B$600,$B97,登場!AN$2:AN$600),1,0)</f>
        <v>0</v>
      </c>
      <c r="AO97">
        <f>IF(SUMIF(登場!$B$2:$B$600,$B97,登場!AO$2:AO$600),1,0)</f>
        <v>0</v>
      </c>
      <c r="AP97">
        <f>IF(SUMIF(登場!$B$2:$B$600,$B97,登場!AP$2:AP$600),1,0)</f>
        <v>1</v>
      </c>
      <c r="AQ97">
        <f>IF(SUMIF(登場!$B$2:$B$600,$B97,登場!AQ$2:AQ$600),1,0)</f>
        <v>0</v>
      </c>
      <c r="AR97">
        <f>IF(SUMIF(登場!$B$2:$B$600,$B97,登場!AR$2:AR$600),1,0)</f>
        <v>0</v>
      </c>
      <c r="AS97">
        <f>IF(SUMIF(登場!$B$2:$B$600,$B97,登場!AS$2:AS$600),1,0)</f>
        <v>0</v>
      </c>
      <c r="AT97">
        <f>IF(SUMIF(登場!$B$2:$B$600,$B97,登場!AT$2:AT$600),1,0)</f>
        <v>0</v>
      </c>
      <c r="AU97">
        <f>IF(SUMIF(登場!$B$2:$B$600,$B97,登場!AU$2:AU$600),1,0)</f>
        <v>0</v>
      </c>
      <c r="AV97">
        <f>IF(SUMIF(登場!$B$2:$B$600,$B97,登場!AV$2:AV$600),1,0)</f>
        <v>0</v>
      </c>
      <c r="AW97">
        <f>IF(SUMIF(登場!$B$2:$B$600,$B97,登場!AW$2:AW$600),1,0)</f>
        <v>0</v>
      </c>
      <c r="AX97">
        <f>IF(SUMIF(登場!$B$2:$B$600,$B97,登場!AX$2:AX$600),1,0)</f>
        <v>0</v>
      </c>
      <c r="AY97">
        <f>IF(SUMIF(登場!$B$2:$B$600,$B97,登場!AY$2:AY$600),1,0)</f>
        <v>0</v>
      </c>
      <c r="AZ97">
        <f>IF(SUMIF(登場!$B$2:$B$600,$B97,登場!AZ$2:AZ$600),1,0)</f>
        <v>0</v>
      </c>
      <c r="BA97">
        <f>IF(SUMIF(登場!$B$2:$B$600,$B97,登場!BA$2:BA$600),1,0)</f>
        <v>0</v>
      </c>
      <c r="BB97">
        <f>IF(SUMIF(登場!$B$2:$B$600,$B97,登場!BB$2:BB$600),1,0)</f>
        <v>0</v>
      </c>
      <c r="BC97">
        <f>IF(SUMIF(登場!$B$2:$B$600,$B97,登場!BC$2:BC$600),1,0)</f>
        <v>0</v>
      </c>
      <c r="BD97">
        <f>IF(SUMIF(登場!$B$2:$B$600,$B97,登場!BD$2:BD$600),1,0)</f>
        <v>0</v>
      </c>
      <c r="BE97">
        <f t="shared" si="1"/>
        <v>5</v>
      </c>
    </row>
    <row r="98" spans="1:57">
      <c r="A98">
        <v>97</v>
      </c>
      <c r="B98" t="s">
        <v>376</v>
      </c>
      <c r="C98">
        <f>IF(SUMIF(登場!$B$2:$B$600,$B98,登場!C$2:C$600),1,0)</f>
        <v>0</v>
      </c>
      <c r="D98">
        <f>IF(SUMIF(登場!$B$2:$B$600,$B98,登場!D$2:D$600),1,0)</f>
        <v>0</v>
      </c>
      <c r="E98">
        <f>IF(SUMIF(登場!$B$2:$B$600,$B98,登場!E$2:E$600),1,0)</f>
        <v>0</v>
      </c>
      <c r="F98">
        <f>IF(SUMIF(登場!$B$2:$B$600,$B98,登場!F$2:F$600),1,0)</f>
        <v>0</v>
      </c>
      <c r="G98">
        <f>IF(SUMIF(登場!$B$2:$B$600,$B98,登場!G$2:G$600),1,0)</f>
        <v>0</v>
      </c>
      <c r="H98">
        <f>IF(SUMIF(登場!$B$2:$B$600,$B98,登場!H$2:H$600),1,0)</f>
        <v>0</v>
      </c>
      <c r="I98">
        <f>IF(SUMIF(登場!$B$2:$B$600,$B98,登場!I$2:I$600),1,0)</f>
        <v>0</v>
      </c>
      <c r="J98">
        <f>IF(SUMIF(登場!$B$2:$B$600,$B98,登場!J$2:J$600),1,0)</f>
        <v>1</v>
      </c>
      <c r="K98">
        <f>IF(SUMIF(登場!$B$2:$B$600,$B98,登場!K$2:K$600),1,0)</f>
        <v>1</v>
      </c>
      <c r="L98">
        <f>IF(SUMIF(登場!$B$2:$B$600,$B98,登場!L$2:L$600),1,0)</f>
        <v>0</v>
      </c>
      <c r="M98">
        <f>IF(SUMIF(登場!$B$2:$B$600,$B98,登場!M$2:M$600),1,0)</f>
        <v>0</v>
      </c>
      <c r="N98">
        <f>IF(SUMIF(登場!$B$2:$B$600,$B98,登場!N$2:N$600),1,0)</f>
        <v>0</v>
      </c>
      <c r="O98">
        <f>IF(SUMIF(登場!$B$2:$B$600,$B98,登場!O$2:O$600),1,0)</f>
        <v>1</v>
      </c>
      <c r="P98">
        <f>IF(SUMIF(登場!$B$2:$B$600,$B98,登場!P$2:P$600),1,0)</f>
        <v>0</v>
      </c>
      <c r="Q98">
        <f>IF(SUMIF(登場!$B$2:$B$600,$B98,登場!Q$2:Q$600),1,0)</f>
        <v>0</v>
      </c>
      <c r="R98">
        <f>IF(SUMIF(登場!$B$2:$B$600,$B98,登場!R$2:R$600),1,0)</f>
        <v>0</v>
      </c>
      <c r="S98">
        <f>IF(SUMIF(登場!$B$2:$B$600,$B98,登場!S$2:S$600),1,0)</f>
        <v>0</v>
      </c>
      <c r="T98">
        <f>IF(SUMIF(登場!$B$2:$B$600,$B98,登場!T$2:T$600),1,0)</f>
        <v>0</v>
      </c>
      <c r="U98">
        <f>IF(SUMIF(登場!$B$2:$B$600,$B98,登場!U$2:U$600),1,0)</f>
        <v>0</v>
      </c>
      <c r="V98">
        <f>IF(SUMIF(登場!$B$2:$B$600,$B98,登場!V$2:V$600),1,0)</f>
        <v>0</v>
      </c>
      <c r="W98">
        <f>IF(SUMIF(登場!$B$2:$B$600,$B98,登場!W$2:W$600),1,0)</f>
        <v>0</v>
      </c>
      <c r="X98">
        <f>IF(SUMIF(登場!$B$2:$B$600,$B98,登場!X$2:X$600),1,0)</f>
        <v>0</v>
      </c>
      <c r="Y98">
        <f>IF(SUMIF(登場!$B$2:$B$600,$B98,登場!Y$2:Y$600),1,0)</f>
        <v>0</v>
      </c>
      <c r="Z98">
        <f>IF(SUMIF(登場!$B$2:$B$600,$B98,登場!Z$2:Z$600),1,0)</f>
        <v>0</v>
      </c>
      <c r="AA98">
        <f>IF(SUMIF(登場!$B$2:$B$600,$B98,登場!AA$2:AA$600),1,0)</f>
        <v>0</v>
      </c>
      <c r="AB98">
        <f>IF(SUMIF(登場!$B$2:$B$600,$B98,登場!AB$2:AB$600),1,0)</f>
        <v>0</v>
      </c>
      <c r="AC98">
        <f>IF(SUMIF(登場!$B$2:$B$600,$B98,登場!AC$2:AC$600),1,0)</f>
        <v>0</v>
      </c>
      <c r="AD98">
        <f>IF(SUMIF(登場!$B$2:$B$600,$B98,登場!AD$2:AD$600),1,0)</f>
        <v>0</v>
      </c>
      <c r="AE98">
        <f>IF(SUMIF(登場!$B$2:$B$600,$B98,登場!AE$2:AE$600),1,0)</f>
        <v>0</v>
      </c>
      <c r="AF98">
        <f>IF(SUMIF(登場!$B$2:$B$600,$B98,登場!AF$2:AF$600),1,0)</f>
        <v>0</v>
      </c>
      <c r="AG98">
        <f>IF(SUMIF(登場!$B$2:$B$600,$B98,登場!AG$2:AG$600),1,0)</f>
        <v>0</v>
      </c>
      <c r="AH98">
        <f>IF(SUMIF(登場!$B$2:$B$600,$B98,登場!AH$2:AH$600),1,0)</f>
        <v>0</v>
      </c>
      <c r="AI98">
        <f>IF(SUMIF(登場!$B$2:$B$600,$B98,登場!AI$2:AI$600),1,0)</f>
        <v>0</v>
      </c>
      <c r="AJ98">
        <f>IF(SUMIF(登場!$B$2:$B$600,$B98,登場!AJ$2:AJ$600),1,0)</f>
        <v>0</v>
      </c>
      <c r="AK98">
        <f>IF(SUMIF(登場!$B$2:$B$600,$B98,登場!AK$2:AK$600),1,0)</f>
        <v>0</v>
      </c>
      <c r="AL98">
        <f>IF(SUMIF(登場!$B$2:$B$600,$B98,登場!AL$2:AL$600),1,0)</f>
        <v>0</v>
      </c>
      <c r="AM98">
        <f>IF(SUMIF(登場!$B$2:$B$600,$B98,登場!AM$2:AM$600),1,0)</f>
        <v>0</v>
      </c>
      <c r="AN98">
        <f>IF(SUMIF(登場!$B$2:$B$600,$B98,登場!AN$2:AN$600),1,0)</f>
        <v>0</v>
      </c>
      <c r="AO98">
        <f>IF(SUMIF(登場!$B$2:$B$600,$B98,登場!AO$2:AO$600),1,0)</f>
        <v>0</v>
      </c>
      <c r="AP98">
        <f>IF(SUMIF(登場!$B$2:$B$600,$B98,登場!AP$2:AP$600),1,0)</f>
        <v>0</v>
      </c>
      <c r="AQ98">
        <f>IF(SUMIF(登場!$B$2:$B$600,$B98,登場!AQ$2:AQ$600),1,0)</f>
        <v>0</v>
      </c>
      <c r="AR98">
        <f>IF(SUMIF(登場!$B$2:$B$600,$B98,登場!AR$2:AR$600),1,0)</f>
        <v>1</v>
      </c>
      <c r="AS98">
        <f>IF(SUMIF(登場!$B$2:$B$600,$B98,登場!AS$2:AS$600),1,0)</f>
        <v>0</v>
      </c>
      <c r="AT98">
        <f>IF(SUMIF(登場!$B$2:$B$600,$B98,登場!AT$2:AT$600),1,0)</f>
        <v>0</v>
      </c>
      <c r="AU98">
        <f>IF(SUMIF(登場!$B$2:$B$600,$B98,登場!AU$2:AU$600),1,0)</f>
        <v>0</v>
      </c>
      <c r="AV98">
        <f>IF(SUMIF(登場!$B$2:$B$600,$B98,登場!AV$2:AV$600),1,0)</f>
        <v>1</v>
      </c>
      <c r="AW98">
        <f>IF(SUMIF(登場!$B$2:$B$600,$B98,登場!AW$2:AW$600),1,0)</f>
        <v>0</v>
      </c>
      <c r="AX98">
        <f>IF(SUMIF(登場!$B$2:$B$600,$B98,登場!AX$2:AX$600),1,0)</f>
        <v>0</v>
      </c>
      <c r="AY98">
        <f>IF(SUMIF(登場!$B$2:$B$600,$B98,登場!AY$2:AY$600),1,0)</f>
        <v>0</v>
      </c>
      <c r="AZ98">
        <f>IF(SUMIF(登場!$B$2:$B$600,$B98,登場!AZ$2:AZ$600),1,0)</f>
        <v>0</v>
      </c>
      <c r="BA98">
        <f>IF(SUMIF(登場!$B$2:$B$600,$B98,登場!BA$2:BA$600),1,0)</f>
        <v>0</v>
      </c>
      <c r="BB98">
        <f>IF(SUMIF(登場!$B$2:$B$600,$B98,登場!BB$2:BB$600),1,0)</f>
        <v>0</v>
      </c>
      <c r="BC98">
        <f>IF(SUMIF(登場!$B$2:$B$600,$B98,登場!BC$2:BC$600),1,0)</f>
        <v>0</v>
      </c>
      <c r="BD98">
        <f>IF(SUMIF(登場!$B$2:$B$600,$B98,登場!BD$2:BD$600),1,0)</f>
        <v>0</v>
      </c>
      <c r="BE98">
        <f t="shared" si="1"/>
        <v>5</v>
      </c>
    </row>
    <row r="99" spans="1:57">
      <c r="A99">
        <v>98</v>
      </c>
      <c r="B99" t="s">
        <v>378</v>
      </c>
      <c r="C99">
        <f>IF(SUMIF(登場!$B$2:$B$600,$B99,登場!C$2:C$600),1,0)</f>
        <v>0</v>
      </c>
      <c r="D99">
        <f>IF(SUMIF(登場!$B$2:$B$600,$B99,登場!D$2:D$600),1,0)</f>
        <v>0</v>
      </c>
      <c r="E99">
        <f>IF(SUMIF(登場!$B$2:$B$600,$B99,登場!E$2:E$600),1,0)</f>
        <v>0</v>
      </c>
      <c r="F99">
        <f>IF(SUMIF(登場!$B$2:$B$600,$B99,登場!F$2:F$600),1,0)</f>
        <v>0</v>
      </c>
      <c r="G99">
        <f>IF(SUMIF(登場!$B$2:$B$600,$B99,登場!G$2:G$600),1,0)</f>
        <v>0</v>
      </c>
      <c r="H99">
        <f>IF(SUMIF(登場!$B$2:$B$600,$B99,登場!H$2:H$600),1,0)</f>
        <v>0</v>
      </c>
      <c r="I99">
        <f>IF(SUMIF(登場!$B$2:$B$600,$B99,登場!I$2:I$600),1,0)</f>
        <v>0</v>
      </c>
      <c r="J99">
        <f>IF(SUMIF(登場!$B$2:$B$600,$B99,登場!J$2:J$600),1,0)</f>
        <v>0</v>
      </c>
      <c r="K99">
        <f>IF(SUMIF(登場!$B$2:$B$600,$B99,登場!K$2:K$600),1,0)</f>
        <v>0</v>
      </c>
      <c r="L99">
        <f>IF(SUMIF(登場!$B$2:$B$600,$B99,登場!L$2:L$600),1,0)</f>
        <v>0</v>
      </c>
      <c r="M99">
        <f>IF(SUMIF(登場!$B$2:$B$600,$B99,登場!M$2:M$600),1,0)</f>
        <v>0</v>
      </c>
      <c r="N99">
        <f>IF(SUMIF(登場!$B$2:$B$600,$B99,登場!N$2:N$600),1,0)</f>
        <v>0</v>
      </c>
      <c r="O99">
        <f>IF(SUMIF(登場!$B$2:$B$600,$B99,登場!O$2:O$600),1,0)</f>
        <v>0</v>
      </c>
      <c r="P99">
        <f>IF(SUMIF(登場!$B$2:$B$600,$B99,登場!P$2:P$600),1,0)</f>
        <v>0</v>
      </c>
      <c r="Q99">
        <f>IF(SUMIF(登場!$B$2:$B$600,$B99,登場!Q$2:Q$600),1,0)</f>
        <v>1</v>
      </c>
      <c r="R99">
        <f>IF(SUMIF(登場!$B$2:$B$600,$B99,登場!R$2:R$600),1,0)</f>
        <v>1</v>
      </c>
      <c r="S99">
        <f>IF(SUMIF(登場!$B$2:$B$600,$B99,登場!S$2:S$600),1,0)</f>
        <v>0</v>
      </c>
      <c r="T99">
        <f>IF(SUMIF(登場!$B$2:$B$600,$B99,登場!T$2:T$600),1,0)</f>
        <v>0</v>
      </c>
      <c r="U99">
        <f>IF(SUMIF(登場!$B$2:$B$600,$B99,登場!U$2:U$600),1,0)</f>
        <v>0</v>
      </c>
      <c r="V99">
        <f>IF(SUMIF(登場!$B$2:$B$600,$B99,登場!V$2:V$600),1,0)</f>
        <v>0</v>
      </c>
      <c r="W99">
        <f>IF(SUMIF(登場!$B$2:$B$600,$B99,登場!W$2:W$600),1,0)</f>
        <v>0</v>
      </c>
      <c r="X99">
        <f>IF(SUMIF(登場!$B$2:$B$600,$B99,登場!X$2:X$600),1,0)</f>
        <v>0</v>
      </c>
      <c r="Y99">
        <f>IF(SUMIF(登場!$B$2:$B$600,$B99,登場!Y$2:Y$600),1,0)</f>
        <v>0</v>
      </c>
      <c r="Z99">
        <f>IF(SUMIF(登場!$B$2:$B$600,$B99,登場!Z$2:Z$600),1,0)</f>
        <v>0</v>
      </c>
      <c r="AA99">
        <f>IF(SUMIF(登場!$B$2:$B$600,$B99,登場!AA$2:AA$600),1,0)</f>
        <v>0</v>
      </c>
      <c r="AB99">
        <f>IF(SUMIF(登場!$B$2:$B$600,$B99,登場!AB$2:AB$600),1,0)</f>
        <v>1</v>
      </c>
      <c r="AC99">
        <f>IF(SUMIF(登場!$B$2:$B$600,$B99,登場!AC$2:AC$600),1,0)</f>
        <v>0</v>
      </c>
      <c r="AD99">
        <f>IF(SUMIF(登場!$B$2:$B$600,$B99,登場!AD$2:AD$600),1,0)</f>
        <v>0</v>
      </c>
      <c r="AE99">
        <f>IF(SUMIF(登場!$B$2:$B$600,$B99,登場!AE$2:AE$600),1,0)</f>
        <v>0</v>
      </c>
      <c r="AF99">
        <f>IF(SUMIF(登場!$B$2:$B$600,$B99,登場!AF$2:AF$600),1,0)</f>
        <v>0</v>
      </c>
      <c r="AG99">
        <f>IF(SUMIF(登場!$B$2:$B$600,$B99,登場!AG$2:AG$600),1,0)</f>
        <v>0</v>
      </c>
      <c r="AH99">
        <f>IF(SUMIF(登場!$B$2:$B$600,$B99,登場!AH$2:AH$600),1,0)</f>
        <v>0</v>
      </c>
      <c r="AI99">
        <f>IF(SUMIF(登場!$B$2:$B$600,$B99,登場!AI$2:AI$600),1,0)</f>
        <v>0</v>
      </c>
      <c r="AJ99">
        <f>IF(SUMIF(登場!$B$2:$B$600,$B99,登場!AJ$2:AJ$600),1,0)</f>
        <v>0</v>
      </c>
      <c r="AK99">
        <f>IF(SUMIF(登場!$B$2:$B$600,$B99,登場!AK$2:AK$600),1,0)</f>
        <v>0</v>
      </c>
      <c r="AL99">
        <f>IF(SUMIF(登場!$B$2:$B$600,$B99,登場!AL$2:AL$600),1,0)</f>
        <v>0</v>
      </c>
      <c r="AM99">
        <f>IF(SUMIF(登場!$B$2:$B$600,$B99,登場!AM$2:AM$600),1,0)</f>
        <v>0</v>
      </c>
      <c r="AN99">
        <f>IF(SUMIF(登場!$B$2:$B$600,$B99,登場!AN$2:AN$600),1,0)</f>
        <v>0</v>
      </c>
      <c r="AO99">
        <f>IF(SUMIF(登場!$B$2:$B$600,$B99,登場!AO$2:AO$600),1,0)</f>
        <v>0</v>
      </c>
      <c r="AP99">
        <f>IF(SUMIF(登場!$B$2:$B$600,$B99,登場!AP$2:AP$600),1,0)</f>
        <v>1</v>
      </c>
      <c r="AQ99">
        <f>IF(SUMIF(登場!$B$2:$B$600,$B99,登場!AQ$2:AQ$600),1,0)</f>
        <v>0</v>
      </c>
      <c r="AR99">
        <f>IF(SUMIF(登場!$B$2:$B$600,$B99,登場!AR$2:AR$600),1,0)</f>
        <v>0</v>
      </c>
      <c r="AS99">
        <f>IF(SUMIF(登場!$B$2:$B$600,$B99,登場!AS$2:AS$600),1,0)</f>
        <v>1</v>
      </c>
      <c r="AT99">
        <f>IF(SUMIF(登場!$B$2:$B$600,$B99,登場!AT$2:AT$600),1,0)</f>
        <v>0</v>
      </c>
      <c r="AU99">
        <f>IF(SUMIF(登場!$B$2:$B$600,$B99,登場!AU$2:AU$600),1,0)</f>
        <v>0</v>
      </c>
      <c r="AV99">
        <f>IF(SUMIF(登場!$B$2:$B$600,$B99,登場!AV$2:AV$600),1,0)</f>
        <v>0</v>
      </c>
      <c r="AW99">
        <f>IF(SUMIF(登場!$B$2:$B$600,$B99,登場!AW$2:AW$600),1,0)</f>
        <v>0</v>
      </c>
      <c r="AX99">
        <f>IF(SUMIF(登場!$B$2:$B$600,$B99,登場!AX$2:AX$600),1,0)</f>
        <v>0</v>
      </c>
      <c r="AY99">
        <f>IF(SUMIF(登場!$B$2:$B$600,$B99,登場!AY$2:AY$600),1,0)</f>
        <v>0</v>
      </c>
      <c r="AZ99">
        <f>IF(SUMIF(登場!$B$2:$B$600,$B99,登場!AZ$2:AZ$600),1,0)</f>
        <v>0</v>
      </c>
      <c r="BA99">
        <f>IF(SUMIF(登場!$B$2:$B$600,$B99,登場!BA$2:BA$600),1,0)</f>
        <v>0</v>
      </c>
      <c r="BB99">
        <f>IF(SUMIF(登場!$B$2:$B$600,$B99,登場!BB$2:BB$600),1,0)</f>
        <v>0</v>
      </c>
      <c r="BC99">
        <f>IF(SUMIF(登場!$B$2:$B$600,$B99,登場!BC$2:BC$600),1,0)</f>
        <v>0</v>
      </c>
      <c r="BD99">
        <f>IF(SUMIF(登場!$B$2:$B$600,$B99,登場!BD$2:BD$600),1,0)</f>
        <v>0</v>
      </c>
      <c r="BE99">
        <f t="shared" si="1"/>
        <v>5</v>
      </c>
    </row>
    <row r="100" s="7" customFormat="1" spans="1:57">
      <c r="A100" s="7">
        <v>99</v>
      </c>
      <c r="B100" s="7" t="s">
        <v>381</v>
      </c>
      <c r="C100" s="7">
        <f>IF(SUMIF(登場!$B$2:$B$600,$B100,登場!C$2:C$600),1,0)</f>
        <v>0</v>
      </c>
      <c r="D100" s="7">
        <f>IF(SUMIF(登場!$B$2:$B$600,$B100,登場!D$2:D$600),1,0)</f>
        <v>0</v>
      </c>
      <c r="E100" s="7">
        <f>IF(SUMIF(登場!$B$2:$B$600,$B100,登場!E$2:E$600),1,0)</f>
        <v>0</v>
      </c>
      <c r="F100" s="7">
        <f>IF(SUMIF(登場!$B$2:$B$600,$B100,登場!F$2:F$600),1,0)</f>
        <v>0</v>
      </c>
      <c r="G100" s="7">
        <f>IF(SUMIF(登場!$B$2:$B$600,$B100,登場!G$2:G$600),1,0)</f>
        <v>1</v>
      </c>
      <c r="H100" s="7">
        <f>IF(SUMIF(登場!$B$2:$B$600,$B100,登場!H$2:H$600),1,0)</f>
        <v>1</v>
      </c>
      <c r="I100" s="7">
        <f>IF(SUMIF(登場!$B$2:$B$600,$B100,登場!I$2:I$600),1,0)</f>
        <v>0</v>
      </c>
      <c r="J100" s="7">
        <f>IF(SUMIF(登場!$B$2:$B$600,$B100,登場!J$2:J$600),1,0)</f>
        <v>1</v>
      </c>
      <c r="K100" s="7">
        <f>IF(SUMIF(登場!$B$2:$B$600,$B100,登場!K$2:K$600),1,0)</f>
        <v>1</v>
      </c>
      <c r="L100" s="7">
        <f>IF(SUMIF(登場!$B$2:$B$600,$B100,登場!L$2:L$600),1,0)</f>
        <v>0</v>
      </c>
      <c r="M100" s="7">
        <f>IF(SUMIF(登場!$B$2:$B$600,$B100,登場!M$2:M$600),1,0)</f>
        <v>0</v>
      </c>
      <c r="N100" s="7">
        <f>IF(SUMIF(登場!$B$2:$B$600,$B100,登場!N$2:N$600),1,0)</f>
        <v>0</v>
      </c>
      <c r="O100" s="7">
        <f>IF(SUMIF(登場!$B$2:$B$600,$B100,登場!O$2:O$600),1,0)</f>
        <v>1</v>
      </c>
      <c r="P100" s="7">
        <f>IF(SUMIF(登場!$B$2:$B$600,$B100,登場!P$2:P$600),1,0)</f>
        <v>0</v>
      </c>
      <c r="Q100" s="7">
        <f>IF(SUMIF(登場!$B$2:$B$600,$B100,登場!Q$2:Q$600),1,0)</f>
        <v>0</v>
      </c>
      <c r="R100" s="7">
        <f>IF(SUMIF(登場!$B$2:$B$600,$B100,登場!R$2:R$600),1,0)</f>
        <v>0</v>
      </c>
      <c r="S100" s="7">
        <f>IF(SUMIF(登場!$B$2:$B$600,$B100,登場!S$2:S$600),1,0)</f>
        <v>1</v>
      </c>
      <c r="T100" s="7">
        <f>IF(SUMIF(登場!$B$2:$B$600,$B100,登場!T$2:T$600),1,0)</f>
        <v>1</v>
      </c>
      <c r="U100" s="7">
        <f>IF(SUMIF(登場!$B$2:$B$600,$B100,登場!U$2:U$600),1,0)</f>
        <v>0</v>
      </c>
      <c r="V100" s="7">
        <f>IF(SUMIF(登場!$B$2:$B$600,$B100,登場!V$2:V$600),1,0)</f>
        <v>0</v>
      </c>
      <c r="W100" s="7">
        <f>IF(SUMIF(登場!$B$2:$B$600,$B100,登場!W$2:W$600),1,0)</f>
        <v>1</v>
      </c>
      <c r="X100" s="7">
        <f>IF(SUMIF(登場!$B$2:$B$600,$B100,登場!X$2:X$600),1,0)</f>
        <v>0</v>
      </c>
      <c r="Y100" s="7">
        <f>IF(SUMIF(登場!$B$2:$B$600,$B100,登場!Y$2:Y$600),1,0)</f>
        <v>1</v>
      </c>
      <c r="Z100" s="7">
        <f>IF(SUMIF(登場!$B$2:$B$600,$B100,登場!Z$2:Z$600),1,0)</f>
        <v>0</v>
      </c>
      <c r="AA100" s="7">
        <f>IF(SUMIF(登場!$B$2:$B$600,$B100,登場!AA$2:AA$600),1,0)</f>
        <v>0</v>
      </c>
      <c r="AB100" s="7">
        <f>IF(SUMIF(登場!$B$2:$B$600,$B100,登場!AB$2:AB$600),1,0)</f>
        <v>0</v>
      </c>
      <c r="AC100" s="7">
        <f>IF(SUMIF(登場!$B$2:$B$600,$B100,登場!AC$2:AC$600),1,0)</f>
        <v>1</v>
      </c>
      <c r="AD100" s="7">
        <f>IF(SUMIF(登場!$B$2:$B$600,$B100,登場!AD$2:AD$600),1,0)</f>
        <v>0</v>
      </c>
      <c r="AE100" s="7">
        <f>IF(SUMIF(登場!$B$2:$B$600,$B100,登場!AE$2:AE$600),1,0)</f>
        <v>1</v>
      </c>
      <c r="AF100" s="7">
        <f>IF(SUMIF(登場!$B$2:$B$600,$B100,登場!AF$2:AF$600),1,0)</f>
        <v>0</v>
      </c>
      <c r="AG100" s="7">
        <f>IF(SUMIF(登場!$B$2:$B$600,$B100,登場!AG$2:AG$600),1,0)</f>
        <v>1</v>
      </c>
      <c r="AH100" s="7">
        <f>IF(SUMIF(登場!$B$2:$B$600,$B100,登場!AH$2:AH$600),1,0)</f>
        <v>0</v>
      </c>
      <c r="AI100" s="7">
        <f>IF(SUMIF(登場!$B$2:$B$600,$B100,登場!AI$2:AI$600),1,0)</f>
        <v>1</v>
      </c>
      <c r="AJ100" s="7">
        <f>IF(SUMIF(登場!$B$2:$B$600,$B100,登場!AJ$2:AJ$600),1,0)</f>
        <v>1</v>
      </c>
      <c r="AK100" s="7">
        <f>IF(SUMIF(登場!$B$2:$B$600,$B100,登場!AK$2:AK$600),1,0)</f>
        <v>1</v>
      </c>
      <c r="AL100" s="7">
        <f>IF(SUMIF(登場!$B$2:$B$600,$B100,登場!AL$2:AL$600),1,0)</f>
        <v>0</v>
      </c>
      <c r="AM100" s="7">
        <f>IF(SUMIF(登場!$B$2:$B$600,$B100,登場!AM$2:AM$600),1,0)</f>
        <v>0</v>
      </c>
      <c r="AN100" s="7">
        <f>IF(SUMIF(登場!$B$2:$B$600,$B100,登場!AN$2:AN$600),1,0)</f>
        <v>0</v>
      </c>
      <c r="AO100" s="7">
        <f>IF(SUMIF(登場!$B$2:$B$600,$B100,登場!AO$2:AO$600),1,0)</f>
        <v>0</v>
      </c>
      <c r="AP100" s="7">
        <f>IF(SUMIF(登場!$B$2:$B$600,$B100,登場!AP$2:AP$600),1,0)</f>
        <v>1</v>
      </c>
      <c r="AQ100" s="7">
        <f>IF(SUMIF(登場!$B$2:$B$600,$B100,登場!AQ$2:AQ$600),1,0)</f>
        <v>1</v>
      </c>
      <c r="AR100" s="7">
        <f>IF(SUMIF(登場!$B$2:$B$600,$B100,登場!AR$2:AR$600),1,0)</f>
        <v>1</v>
      </c>
      <c r="AS100" s="7">
        <f>IF(SUMIF(登場!$B$2:$B$600,$B100,登場!AS$2:AS$600),1,0)</f>
        <v>0</v>
      </c>
      <c r="AT100" s="7">
        <f>IF(SUMIF(登場!$B$2:$B$600,$B100,登場!AT$2:AT$600),1,0)</f>
        <v>0</v>
      </c>
      <c r="AU100" s="7">
        <f>IF(SUMIF(登場!$B$2:$B$600,$B100,登場!AU$2:AU$600),1,0)</f>
        <v>1</v>
      </c>
      <c r="AV100" s="7">
        <f>IF(SUMIF(登場!$B$2:$B$600,$B100,登場!AV$2:AV$600),1,0)</f>
        <v>0</v>
      </c>
      <c r="AW100" s="7">
        <f>IF(SUMIF(登場!$B$2:$B$600,$B100,登場!AW$2:AW$600),1,0)</f>
        <v>1</v>
      </c>
      <c r="AX100" s="7">
        <f>IF(SUMIF(登場!$B$2:$B$600,$B100,登場!AX$2:AX$600),1,0)</f>
        <v>0</v>
      </c>
      <c r="AY100" s="7">
        <f>IF(SUMIF(登場!$B$2:$B$600,$B100,登場!AY$2:AY$600),1,0)</f>
        <v>1</v>
      </c>
      <c r="AZ100" s="7">
        <f>IF(SUMIF(登場!$B$2:$B$600,$B100,登場!AZ$2:AZ$600),1,0)</f>
        <v>0</v>
      </c>
      <c r="BA100" s="7">
        <f>IF(SUMIF(登場!$B$2:$B$600,$B100,登場!BA$2:BA$600),1,0)</f>
        <v>0</v>
      </c>
      <c r="BB100" s="7">
        <f>IF(SUMIF(登場!$B$2:$B$600,$B100,登場!BB$2:BB$600),1,0)</f>
        <v>0</v>
      </c>
      <c r="BC100" s="7">
        <f>IF(SUMIF(登場!$B$2:$B$600,$B100,登場!BC$2:BC$600),1,0)</f>
        <v>0</v>
      </c>
      <c r="BD100" s="7">
        <f>IF(SUMIF(登場!$B$2:$B$600,$B100,登場!BD$2:BD$600),1,0)</f>
        <v>0</v>
      </c>
      <c r="BE100" s="7">
        <f t="shared" si="1"/>
        <v>21</v>
      </c>
    </row>
    <row r="101" spans="1:57">
      <c r="A101">
        <v>100</v>
      </c>
      <c r="B101" t="s">
        <v>386</v>
      </c>
      <c r="C101">
        <f>IF(SUMIF(登場!$B$2:$B$600,$B101,登場!C$2:C$600),1,0)</f>
        <v>1</v>
      </c>
      <c r="D101">
        <f>IF(SUMIF(登場!$B$2:$B$600,$B101,登場!D$2:D$600),1,0)</f>
        <v>0</v>
      </c>
      <c r="E101">
        <f>IF(SUMIF(登場!$B$2:$B$600,$B101,登場!E$2:E$600),1,0)</f>
        <v>0</v>
      </c>
      <c r="F101">
        <f>IF(SUMIF(登場!$B$2:$B$600,$B101,登場!F$2:F$600),1,0)</f>
        <v>0</v>
      </c>
      <c r="G101">
        <f>IF(SUMIF(登場!$B$2:$B$600,$B101,登場!G$2:G$600),1,0)</f>
        <v>1</v>
      </c>
      <c r="H101">
        <f>IF(SUMIF(登場!$B$2:$B$600,$B101,登場!H$2:H$600),1,0)</f>
        <v>0</v>
      </c>
      <c r="I101">
        <f>IF(SUMIF(登場!$B$2:$B$600,$B101,登場!I$2:I$600),1,0)</f>
        <v>0</v>
      </c>
      <c r="J101">
        <f>IF(SUMIF(登場!$B$2:$B$600,$B101,登場!J$2:J$600),1,0)</f>
        <v>0</v>
      </c>
      <c r="K101">
        <f>IF(SUMIF(登場!$B$2:$B$600,$B101,登場!K$2:K$600),1,0)</f>
        <v>0</v>
      </c>
      <c r="L101">
        <f>IF(SUMIF(登場!$B$2:$B$600,$B101,登場!L$2:L$600),1,0)</f>
        <v>0</v>
      </c>
      <c r="M101">
        <f>IF(SUMIF(登場!$B$2:$B$600,$B101,登場!M$2:M$600),1,0)</f>
        <v>0</v>
      </c>
      <c r="N101">
        <f>IF(SUMIF(登場!$B$2:$B$600,$B101,登場!N$2:N$600),1,0)</f>
        <v>0</v>
      </c>
      <c r="O101">
        <f>IF(SUMIF(登場!$B$2:$B$600,$B101,登場!O$2:O$600),1,0)</f>
        <v>0</v>
      </c>
      <c r="P101">
        <f>IF(SUMIF(登場!$B$2:$B$600,$B101,登場!P$2:P$600),1,0)</f>
        <v>0</v>
      </c>
      <c r="Q101">
        <f>IF(SUMIF(登場!$B$2:$B$600,$B101,登場!Q$2:Q$600),1,0)</f>
        <v>0</v>
      </c>
      <c r="R101">
        <f>IF(SUMIF(登場!$B$2:$B$600,$B101,登場!R$2:R$600),1,0)</f>
        <v>0</v>
      </c>
      <c r="S101">
        <f>IF(SUMIF(登場!$B$2:$B$600,$B101,登場!S$2:S$600),1,0)</f>
        <v>1</v>
      </c>
      <c r="T101">
        <f>IF(SUMIF(登場!$B$2:$B$600,$B101,登場!T$2:T$600),1,0)</f>
        <v>0</v>
      </c>
      <c r="U101">
        <f>IF(SUMIF(登場!$B$2:$B$600,$B101,登場!U$2:U$600),1,0)</f>
        <v>0</v>
      </c>
      <c r="V101">
        <f>IF(SUMIF(登場!$B$2:$B$600,$B101,登場!V$2:V$600),1,0)</f>
        <v>0</v>
      </c>
      <c r="W101">
        <f>IF(SUMIF(登場!$B$2:$B$600,$B101,登場!W$2:W$600),1,0)</f>
        <v>0</v>
      </c>
      <c r="X101">
        <f>IF(SUMIF(登場!$B$2:$B$600,$B101,登場!X$2:X$600),1,0)</f>
        <v>0</v>
      </c>
      <c r="Y101">
        <f>IF(SUMIF(登場!$B$2:$B$600,$B101,登場!Y$2:Y$600),1,0)</f>
        <v>0</v>
      </c>
      <c r="Z101">
        <f>IF(SUMIF(登場!$B$2:$B$600,$B101,登場!Z$2:Z$600),1,0)</f>
        <v>0</v>
      </c>
      <c r="AA101">
        <f>IF(SUMIF(登場!$B$2:$B$600,$B101,登場!AA$2:AA$600),1,0)</f>
        <v>0</v>
      </c>
      <c r="AB101">
        <f>IF(SUMIF(登場!$B$2:$B$600,$B101,登場!AB$2:AB$600),1,0)</f>
        <v>0</v>
      </c>
      <c r="AC101">
        <f>IF(SUMIF(登場!$B$2:$B$600,$B101,登場!AC$2:AC$600),1,0)</f>
        <v>0</v>
      </c>
      <c r="AD101">
        <f>IF(SUMIF(登場!$B$2:$B$600,$B101,登場!AD$2:AD$600),1,0)</f>
        <v>0</v>
      </c>
      <c r="AE101">
        <f>IF(SUMIF(登場!$B$2:$B$600,$B101,登場!AE$2:AE$600),1,0)</f>
        <v>0</v>
      </c>
      <c r="AF101">
        <f>IF(SUMIF(登場!$B$2:$B$600,$B101,登場!AF$2:AF$600),1,0)</f>
        <v>0</v>
      </c>
      <c r="AG101">
        <f>IF(SUMIF(登場!$B$2:$B$600,$B101,登場!AG$2:AG$600),1,0)</f>
        <v>0</v>
      </c>
      <c r="AH101">
        <f>IF(SUMIF(登場!$B$2:$B$600,$B101,登場!AH$2:AH$600),1,0)</f>
        <v>1</v>
      </c>
      <c r="AI101">
        <f>IF(SUMIF(登場!$B$2:$B$600,$B101,登場!AI$2:AI$600),1,0)</f>
        <v>0</v>
      </c>
      <c r="AJ101">
        <f>IF(SUMIF(登場!$B$2:$B$600,$B101,登場!AJ$2:AJ$600),1,0)</f>
        <v>0</v>
      </c>
      <c r="AK101">
        <f>IF(SUMIF(登場!$B$2:$B$600,$B101,登場!AK$2:AK$600),1,0)</f>
        <v>0</v>
      </c>
      <c r="AL101">
        <f>IF(SUMIF(登場!$B$2:$B$600,$B101,登場!AL$2:AL$600),1,0)</f>
        <v>0</v>
      </c>
      <c r="AM101">
        <f>IF(SUMIF(登場!$B$2:$B$600,$B101,登場!AM$2:AM$600),1,0)</f>
        <v>0</v>
      </c>
      <c r="AN101">
        <f>IF(SUMIF(登場!$B$2:$B$600,$B101,登場!AN$2:AN$600),1,0)</f>
        <v>0</v>
      </c>
      <c r="AO101">
        <f>IF(SUMIF(登場!$B$2:$B$600,$B101,登場!AO$2:AO$600),1,0)</f>
        <v>0</v>
      </c>
      <c r="AP101">
        <f>IF(SUMIF(登場!$B$2:$B$600,$B101,登場!AP$2:AP$600),1,0)</f>
        <v>0</v>
      </c>
      <c r="AQ101">
        <f>IF(SUMIF(登場!$B$2:$B$600,$B101,登場!AQ$2:AQ$600),1,0)</f>
        <v>0</v>
      </c>
      <c r="AR101">
        <f>IF(SUMIF(登場!$B$2:$B$600,$B101,登場!AR$2:AR$600),1,0)</f>
        <v>0</v>
      </c>
      <c r="AS101">
        <f>IF(SUMIF(登場!$B$2:$B$600,$B101,登場!AS$2:AS$600),1,0)</f>
        <v>0</v>
      </c>
      <c r="AT101">
        <f>IF(SUMIF(登場!$B$2:$B$600,$B101,登場!AT$2:AT$600),1,0)</f>
        <v>0</v>
      </c>
      <c r="AU101">
        <f>IF(SUMIF(登場!$B$2:$B$600,$B101,登場!AU$2:AU$600),1,0)</f>
        <v>1</v>
      </c>
      <c r="AV101">
        <f>IF(SUMIF(登場!$B$2:$B$600,$B101,登場!AV$2:AV$600),1,0)</f>
        <v>0</v>
      </c>
      <c r="AW101">
        <f>IF(SUMIF(登場!$B$2:$B$600,$B101,登場!AW$2:AW$600),1,0)</f>
        <v>0</v>
      </c>
      <c r="AX101">
        <f>IF(SUMIF(登場!$B$2:$B$600,$B101,登場!AX$2:AX$600),1,0)</f>
        <v>0</v>
      </c>
      <c r="AY101">
        <f>IF(SUMIF(登場!$B$2:$B$600,$B101,登場!AY$2:AY$600),1,0)</f>
        <v>0</v>
      </c>
      <c r="AZ101">
        <f>IF(SUMIF(登場!$B$2:$B$600,$B101,登場!AZ$2:AZ$600),1,0)</f>
        <v>0</v>
      </c>
      <c r="BA101">
        <f>IF(SUMIF(登場!$B$2:$B$600,$B101,登場!BA$2:BA$600),1,0)</f>
        <v>0</v>
      </c>
      <c r="BB101">
        <f>IF(SUMIF(登場!$B$2:$B$600,$B101,登場!BB$2:BB$600),1,0)</f>
        <v>0</v>
      </c>
      <c r="BC101">
        <f>IF(SUMIF(登場!$B$2:$B$600,$B101,登場!BC$2:BC$600),1,0)</f>
        <v>0</v>
      </c>
      <c r="BD101">
        <f>IF(SUMIF(登場!$B$2:$B$600,$B101,登場!BD$2:BD$600),1,0)</f>
        <v>0</v>
      </c>
      <c r="BE101">
        <f t="shared" si="1"/>
        <v>5</v>
      </c>
    </row>
    <row r="102" spans="1:57">
      <c r="A102">
        <v>101</v>
      </c>
      <c r="B102" t="s">
        <v>388</v>
      </c>
      <c r="C102">
        <f>IF(SUMIF(登場!$B$2:$B$600,$B102,登場!C$2:C$600),1,0)</f>
        <v>0</v>
      </c>
      <c r="D102">
        <f>IF(SUMIF(登場!$B$2:$B$600,$B102,登場!D$2:D$600),1,0)</f>
        <v>0</v>
      </c>
      <c r="E102">
        <f>IF(SUMIF(登場!$B$2:$B$600,$B102,登場!E$2:E$600),1,0)</f>
        <v>0</v>
      </c>
      <c r="F102">
        <f>IF(SUMIF(登場!$B$2:$B$600,$B102,登場!F$2:F$600),1,0)</f>
        <v>0</v>
      </c>
      <c r="G102">
        <f>IF(SUMIF(登場!$B$2:$B$600,$B102,登場!G$2:G$600),1,0)</f>
        <v>1</v>
      </c>
      <c r="H102">
        <f>IF(SUMIF(登場!$B$2:$B$600,$B102,登場!H$2:H$600),1,0)</f>
        <v>0</v>
      </c>
      <c r="I102">
        <f>IF(SUMIF(登場!$B$2:$B$600,$B102,登場!I$2:I$600),1,0)</f>
        <v>0</v>
      </c>
      <c r="J102">
        <f>IF(SUMIF(登場!$B$2:$B$600,$B102,登場!J$2:J$600),1,0)</f>
        <v>0</v>
      </c>
      <c r="K102">
        <f>IF(SUMIF(登場!$B$2:$B$600,$B102,登場!K$2:K$600),1,0)</f>
        <v>0</v>
      </c>
      <c r="L102">
        <f>IF(SUMIF(登場!$B$2:$B$600,$B102,登場!L$2:L$600),1,0)</f>
        <v>0</v>
      </c>
      <c r="M102">
        <f>IF(SUMIF(登場!$B$2:$B$600,$B102,登場!M$2:M$600),1,0)</f>
        <v>0</v>
      </c>
      <c r="N102">
        <f>IF(SUMIF(登場!$B$2:$B$600,$B102,登場!N$2:N$600),1,0)</f>
        <v>0</v>
      </c>
      <c r="O102">
        <f>IF(SUMIF(登場!$B$2:$B$600,$B102,登場!O$2:O$600),1,0)</f>
        <v>0</v>
      </c>
      <c r="P102">
        <f>IF(SUMIF(登場!$B$2:$B$600,$B102,登場!P$2:P$600),1,0)</f>
        <v>0</v>
      </c>
      <c r="Q102">
        <f>IF(SUMIF(登場!$B$2:$B$600,$B102,登場!Q$2:Q$600),1,0)</f>
        <v>0</v>
      </c>
      <c r="R102">
        <f>IF(SUMIF(登場!$B$2:$B$600,$B102,登場!R$2:R$600),1,0)</f>
        <v>0</v>
      </c>
      <c r="S102">
        <f>IF(SUMIF(登場!$B$2:$B$600,$B102,登場!S$2:S$600),1,0)</f>
        <v>0</v>
      </c>
      <c r="T102">
        <f>IF(SUMIF(登場!$B$2:$B$600,$B102,登場!T$2:T$600),1,0)</f>
        <v>0</v>
      </c>
      <c r="U102">
        <f>IF(SUMIF(登場!$B$2:$B$600,$B102,登場!U$2:U$600),1,0)</f>
        <v>0</v>
      </c>
      <c r="V102">
        <f>IF(SUMIF(登場!$B$2:$B$600,$B102,登場!V$2:V$600),1,0)</f>
        <v>0</v>
      </c>
      <c r="W102">
        <f>IF(SUMIF(登場!$B$2:$B$600,$B102,登場!W$2:W$600),1,0)</f>
        <v>0</v>
      </c>
      <c r="X102">
        <f>IF(SUMIF(登場!$B$2:$B$600,$B102,登場!X$2:X$600),1,0)</f>
        <v>0</v>
      </c>
      <c r="Y102">
        <f>IF(SUMIF(登場!$B$2:$B$600,$B102,登場!Y$2:Y$600),1,0)</f>
        <v>0</v>
      </c>
      <c r="Z102">
        <f>IF(SUMIF(登場!$B$2:$B$600,$B102,登場!Z$2:Z$600),1,0)</f>
        <v>0</v>
      </c>
      <c r="AA102">
        <f>IF(SUMIF(登場!$B$2:$B$600,$B102,登場!AA$2:AA$600),1,0)</f>
        <v>0</v>
      </c>
      <c r="AB102">
        <f>IF(SUMIF(登場!$B$2:$B$600,$B102,登場!AB$2:AB$600),1,0)</f>
        <v>0</v>
      </c>
      <c r="AC102">
        <f>IF(SUMIF(登場!$B$2:$B$600,$B102,登場!AC$2:AC$600),1,0)</f>
        <v>1</v>
      </c>
      <c r="AD102">
        <f>IF(SUMIF(登場!$B$2:$B$600,$B102,登場!AD$2:AD$600),1,0)</f>
        <v>0</v>
      </c>
      <c r="AE102">
        <f>IF(SUMIF(登場!$B$2:$B$600,$B102,登場!AE$2:AE$600),1,0)</f>
        <v>0</v>
      </c>
      <c r="AF102">
        <f>IF(SUMIF(登場!$B$2:$B$600,$B102,登場!AF$2:AF$600),1,0)</f>
        <v>1</v>
      </c>
      <c r="AG102">
        <f>IF(SUMIF(登場!$B$2:$B$600,$B102,登場!AG$2:AG$600),1,0)</f>
        <v>0</v>
      </c>
      <c r="AH102">
        <f>IF(SUMIF(登場!$B$2:$B$600,$B102,登場!AH$2:AH$600),1,0)</f>
        <v>1</v>
      </c>
      <c r="AI102">
        <f>IF(SUMIF(登場!$B$2:$B$600,$B102,登場!AI$2:AI$600),1,0)</f>
        <v>0</v>
      </c>
      <c r="AJ102">
        <f>IF(SUMIF(登場!$B$2:$B$600,$B102,登場!AJ$2:AJ$600),1,0)</f>
        <v>0</v>
      </c>
      <c r="AK102">
        <f>IF(SUMIF(登場!$B$2:$B$600,$B102,登場!AK$2:AK$600),1,0)</f>
        <v>0</v>
      </c>
      <c r="AL102">
        <f>IF(SUMIF(登場!$B$2:$B$600,$B102,登場!AL$2:AL$600),1,0)</f>
        <v>0</v>
      </c>
      <c r="AM102">
        <f>IF(SUMIF(登場!$B$2:$B$600,$B102,登場!AM$2:AM$600),1,0)</f>
        <v>0</v>
      </c>
      <c r="AN102">
        <f>IF(SUMIF(登場!$B$2:$B$600,$B102,登場!AN$2:AN$600),1,0)</f>
        <v>0</v>
      </c>
      <c r="AO102">
        <f>IF(SUMIF(登場!$B$2:$B$600,$B102,登場!AO$2:AO$600),1,0)</f>
        <v>0</v>
      </c>
      <c r="AP102">
        <f>IF(SUMIF(登場!$B$2:$B$600,$B102,登場!AP$2:AP$600),1,0)</f>
        <v>0</v>
      </c>
      <c r="AQ102">
        <f>IF(SUMIF(登場!$B$2:$B$600,$B102,登場!AQ$2:AQ$600),1,0)</f>
        <v>1</v>
      </c>
      <c r="AR102">
        <f>IF(SUMIF(登場!$B$2:$B$600,$B102,登場!AR$2:AR$600),1,0)</f>
        <v>0</v>
      </c>
      <c r="AS102">
        <f>IF(SUMIF(登場!$B$2:$B$600,$B102,登場!AS$2:AS$600),1,0)</f>
        <v>0</v>
      </c>
      <c r="AT102">
        <f>IF(SUMIF(登場!$B$2:$B$600,$B102,登場!AT$2:AT$600),1,0)</f>
        <v>0</v>
      </c>
      <c r="AU102">
        <f>IF(SUMIF(登場!$B$2:$B$600,$B102,登場!AU$2:AU$600),1,0)</f>
        <v>0</v>
      </c>
      <c r="AV102">
        <f>IF(SUMIF(登場!$B$2:$B$600,$B102,登場!AV$2:AV$600),1,0)</f>
        <v>0</v>
      </c>
      <c r="AW102">
        <f>IF(SUMIF(登場!$B$2:$B$600,$B102,登場!AW$2:AW$600),1,0)</f>
        <v>0</v>
      </c>
      <c r="AX102">
        <f>IF(SUMIF(登場!$B$2:$B$600,$B102,登場!AX$2:AX$600),1,0)</f>
        <v>0</v>
      </c>
      <c r="AY102">
        <f>IF(SUMIF(登場!$B$2:$B$600,$B102,登場!AY$2:AY$600),1,0)</f>
        <v>0</v>
      </c>
      <c r="AZ102">
        <f>IF(SUMIF(登場!$B$2:$B$600,$B102,登場!AZ$2:AZ$600),1,0)</f>
        <v>0</v>
      </c>
      <c r="BA102">
        <f>IF(SUMIF(登場!$B$2:$B$600,$B102,登場!BA$2:BA$600),1,0)</f>
        <v>0</v>
      </c>
      <c r="BB102">
        <f>IF(SUMIF(登場!$B$2:$B$600,$B102,登場!BB$2:BB$600),1,0)</f>
        <v>0</v>
      </c>
      <c r="BC102">
        <f>IF(SUMIF(登場!$B$2:$B$600,$B102,登場!BC$2:BC$600),1,0)</f>
        <v>0</v>
      </c>
      <c r="BD102">
        <f>IF(SUMIF(登場!$B$2:$B$600,$B102,登場!BD$2:BD$600),1,0)</f>
        <v>0</v>
      </c>
      <c r="BE102">
        <f t="shared" si="1"/>
        <v>5</v>
      </c>
    </row>
    <row r="103" spans="1:57">
      <c r="A103">
        <v>102</v>
      </c>
      <c r="B103" t="s">
        <v>391</v>
      </c>
      <c r="C103">
        <f>IF(SUMIF(登場!$B$2:$B$600,$B103,登場!C$2:C$600),1,0)</f>
        <v>1</v>
      </c>
      <c r="D103">
        <f>IF(SUMIF(登場!$B$2:$B$600,$B103,登場!D$2:D$600),1,0)</f>
        <v>1</v>
      </c>
      <c r="E103">
        <f>IF(SUMIF(登場!$B$2:$B$600,$B103,登場!E$2:E$600),1,0)</f>
        <v>0</v>
      </c>
      <c r="F103">
        <f>IF(SUMIF(登場!$B$2:$B$600,$B103,登場!F$2:F$600),1,0)</f>
        <v>0</v>
      </c>
      <c r="G103">
        <f>IF(SUMIF(登場!$B$2:$B$600,$B103,登場!G$2:G$600),1,0)</f>
        <v>0</v>
      </c>
      <c r="H103">
        <f>IF(SUMIF(登場!$B$2:$B$600,$B103,登場!H$2:H$600),1,0)</f>
        <v>0</v>
      </c>
      <c r="I103">
        <f>IF(SUMIF(登場!$B$2:$B$600,$B103,登場!I$2:I$600),1,0)</f>
        <v>0</v>
      </c>
      <c r="J103">
        <f>IF(SUMIF(登場!$B$2:$B$600,$B103,登場!J$2:J$600),1,0)</f>
        <v>0</v>
      </c>
      <c r="K103">
        <f>IF(SUMIF(登場!$B$2:$B$600,$B103,登場!K$2:K$600),1,0)</f>
        <v>0</v>
      </c>
      <c r="L103">
        <f>IF(SUMIF(登場!$B$2:$B$600,$B103,登場!L$2:L$600),1,0)</f>
        <v>1</v>
      </c>
      <c r="M103">
        <f>IF(SUMIF(登場!$B$2:$B$600,$B103,登場!M$2:M$600),1,0)</f>
        <v>0</v>
      </c>
      <c r="N103">
        <f>IF(SUMIF(登場!$B$2:$B$600,$B103,登場!N$2:N$600),1,0)</f>
        <v>0</v>
      </c>
      <c r="O103">
        <f>IF(SUMIF(登場!$B$2:$B$600,$B103,登場!O$2:O$600),1,0)</f>
        <v>0</v>
      </c>
      <c r="P103">
        <f>IF(SUMIF(登場!$B$2:$B$600,$B103,登場!P$2:P$600),1,0)</f>
        <v>0</v>
      </c>
      <c r="Q103">
        <f>IF(SUMIF(登場!$B$2:$B$600,$B103,登場!Q$2:Q$600),1,0)</f>
        <v>0</v>
      </c>
      <c r="R103">
        <f>IF(SUMIF(登場!$B$2:$B$600,$B103,登場!R$2:R$600),1,0)</f>
        <v>0</v>
      </c>
      <c r="S103">
        <f>IF(SUMIF(登場!$B$2:$B$600,$B103,登場!S$2:S$600),1,0)</f>
        <v>0</v>
      </c>
      <c r="T103">
        <f>IF(SUMIF(登場!$B$2:$B$600,$B103,登場!T$2:T$600),1,0)</f>
        <v>0</v>
      </c>
      <c r="U103">
        <f>IF(SUMIF(登場!$B$2:$B$600,$B103,登場!U$2:U$600),1,0)</f>
        <v>0</v>
      </c>
      <c r="V103">
        <f>IF(SUMIF(登場!$B$2:$B$600,$B103,登場!V$2:V$600),1,0)</f>
        <v>0</v>
      </c>
      <c r="W103">
        <f>IF(SUMIF(登場!$B$2:$B$600,$B103,登場!W$2:W$600),1,0)</f>
        <v>0</v>
      </c>
      <c r="X103">
        <f>IF(SUMIF(登場!$B$2:$B$600,$B103,登場!X$2:X$600),1,0)</f>
        <v>0</v>
      </c>
      <c r="Y103">
        <f>IF(SUMIF(登場!$B$2:$B$600,$B103,登場!Y$2:Y$600),1,0)</f>
        <v>0</v>
      </c>
      <c r="Z103">
        <f>IF(SUMIF(登場!$B$2:$B$600,$B103,登場!Z$2:Z$600),1,0)</f>
        <v>0</v>
      </c>
      <c r="AA103">
        <f>IF(SUMIF(登場!$B$2:$B$600,$B103,登場!AA$2:AA$600),1,0)</f>
        <v>0</v>
      </c>
      <c r="AB103">
        <f>IF(SUMIF(登場!$B$2:$B$600,$B103,登場!AB$2:AB$600),1,0)</f>
        <v>0</v>
      </c>
      <c r="AC103">
        <f>IF(SUMIF(登場!$B$2:$B$600,$B103,登場!AC$2:AC$600),1,0)</f>
        <v>0</v>
      </c>
      <c r="AD103">
        <f>IF(SUMIF(登場!$B$2:$B$600,$B103,登場!AD$2:AD$600),1,0)</f>
        <v>1</v>
      </c>
      <c r="AE103">
        <f>IF(SUMIF(登場!$B$2:$B$600,$B103,登場!AE$2:AE$600),1,0)</f>
        <v>0</v>
      </c>
      <c r="AF103">
        <f>IF(SUMIF(登場!$B$2:$B$600,$B103,登場!AF$2:AF$600),1,0)</f>
        <v>0</v>
      </c>
      <c r="AG103">
        <f>IF(SUMIF(登場!$B$2:$B$600,$B103,登場!AG$2:AG$600),1,0)</f>
        <v>0</v>
      </c>
      <c r="AH103">
        <f>IF(SUMIF(登場!$B$2:$B$600,$B103,登場!AH$2:AH$600),1,0)</f>
        <v>0</v>
      </c>
      <c r="AI103">
        <f>IF(SUMIF(登場!$B$2:$B$600,$B103,登場!AI$2:AI$600),1,0)</f>
        <v>0</v>
      </c>
      <c r="AJ103">
        <f>IF(SUMIF(登場!$B$2:$B$600,$B103,登場!AJ$2:AJ$600),1,0)</f>
        <v>0</v>
      </c>
      <c r="AK103">
        <f>IF(SUMIF(登場!$B$2:$B$600,$B103,登場!AK$2:AK$600),1,0)</f>
        <v>0</v>
      </c>
      <c r="AL103">
        <f>IF(SUMIF(登場!$B$2:$B$600,$B103,登場!AL$2:AL$600),1,0)</f>
        <v>0</v>
      </c>
      <c r="AM103">
        <f>IF(SUMIF(登場!$B$2:$B$600,$B103,登場!AM$2:AM$600),1,0)</f>
        <v>0</v>
      </c>
      <c r="AN103">
        <f>IF(SUMIF(登場!$B$2:$B$600,$B103,登場!AN$2:AN$600),1,0)</f>
        <v>0</v>
      </c>
      <c r="AO103">
        <f>IF(SUMIF(登場!$B$2:$B$600,$B103,登場!AO$2:AO$600),1,0)</f>
        <v>0</v>
      </c>
      <c r="AP103">
        <f>IF(SUMIF(登場!$B$2:$B$600,$B103,登場!AP$2:AP$600),1,0)</f>
        <v>0</v>
      </c>
      <c r="AQ103">
        <f>IF(SUMIF(登場!$B$2:$B$600,$B103,登場!AQ$2:AQ$600),1,0)</f>
        <v>0</v>
      </c>
      <c r="AR103">
        <f>IF(SUMIF(登場!$B$2:$B$600,$B103,登場!AR$2:AR$600),1,0)</f>
        <v>0</v>
      </c>
      <c r="AS103">
        <f>IF(SUMIF(登場!$B$2:$B$600,$B103,登場!AS$2:AS$600),1,0)</f>
        <v>0</v>
      </c>
      <c r="AT103">
        <f>IF(SUMIF(登場!$B$2:$B$600,$B103,登場!AT$2:AT$600),1,0)</f>
        <v>0</v>
      </c>
      <c r="AU103">
        <f>IF(SUMIF(登場!$B$2:$B$600,$B103,登場!AU$2:AU$600),1,0)</f>
        <v>0</v>
      </c>
      <c r="AV103">
        <f>IF(SUMIF(登場!$B$2:$B$600,$B103,登場!AV$2:AV$600),1,0)</f>
        <v>1</v>
      </c>
      <c r="AW103">
        <f>IF(SUMIF(登場!$B$2:$B$600,$B103,登場!AW$2:AW$600),1,0)</f>
        <v>0</v>
      </c>
      <c r="AX103">
        <f>IF(SUMIF(登場!$B$2:$B$600,$B103,登場!AX$2:AX$600),1,0)</f>
        <v>0</v>
      </c>
      <c r="AY103">
        <f>IF(SUMIF(登場!$B$2:$B$600,$B103,登場!AY$2:AY$600),1,0)</f>
        <v>0</v>
      </c>
      <c r="AZ103">
        <f>IF(SUMIF(登場!$B$2:$B$600,$B103,登場!AZ$2:AZ$600),1,0)</f>
        <v>0</v>
      </c>
      <c r="BA103">
        <f>IF(SUMIF(登場!$B$2:$B$600,$B103,登場!BA$2:BA$600),1,0)</f>
        <v>0</v>
      </c>
      <c r="BB103">
        <f>IF(SUMIF(登場!$B$2:$B$600,$B103,登場!BB$2:BB$600),1,0)</f>
        <v>0</v>
      </c>
      <c r="BC103">
        <f>IF(SUMIF(登場!$B$2:$B$600,$B103,登場!BC$2:BC$600),1,0)</f>
        <v>0</v>
      </c>
      <c r="BD103">
        <f>IF(SUMIF(登場!$B$2:$B$600,$B103,登場!BD$2:BD$600),1,0)</f>
        <v>0</v>
      </c>
      <c r="BE103">
        <f t="shared" si="1"/>
        <v>5</v>
      </c>
    </row>
    <row r="104" spans="1:57">
      <c r="A104">
        <v>103</v>
      </c>
      <c r="B104" t="s">
        <v>393</v>
      </c>
      <c r="C104">
        <f>IF(SUMIF(登場!$B$2:$B$600,$B104,登場!C$2:C$600),1,0)</f>
        <v>0</v>
      </c>
      <c r="D104">
        <f>IF(SUMIF(登場!$B$2:$B$600,$B104,登場!D$2:D$600),1,0)</f>
        <v>0</v>
      </c>
      <c r="E104">
        <f>IF(SUMIF(登場!$B$2:$B$600,$B104,登場!E$2:E$600),1,0)</f>
        <v>1</v>
      </c>
      <c r="F104">
        <f>IF(SUMIF(登場!$B$2:$B$600,$B104,登場!F$2:F$600),1,0)</f>
        <v>1</v>
      </c>
      <c r="G104">
        <f>IF(SUMIF(登場!$B$2:$B$600,$B104,登場!G$2:G$600),1,0)</f>
        <v>0</v>
      </c>
      <c r="H104">
        <f>IF(SUMIF(登場!$B$2:$B$600,$B104,登場!H$2:H$600),1,0)</f>
        <v>0</v>
      </c>
      <c r="I104">
        <f>IF(SUMIF(登場!$B$2:$B$600,$B104,登場!I$2:I$600),1,0)</f>
        <v>0</v>
      </c>
      <c r="J104">
        <f>IF(SUMIF(登場!$B$2:$B$600,$B104,登場!J$2:J$600),1,0)</f>
        <v>0</v>
      </c>
      <c r="K104">
        <f>IF(SUMIF(登場!$B$2:$B$600,$B104,登場!K$2:K$600),1,0)</f>
        <v>0</v>
      </c>
      <c r="L104">
        <f>IF(SUMIF(登場!$B$2:$B$600,$B104,登場!L$2:L$600),1,0)</f>
        <v>0</v>
      </c>
      <c r="M104">
        <f>IF(SUMIF(登場!$B$2:$B$600,$B104,登場!M$2:M$600),1,0)</f>
        <v>0</v>
      </c>
      <c r="N104">
        <f>IF(SUMIF(登場!$B$2:$B$600,$B104,登場!N$2:N$600),1,0)</f>
        <v>0</v>
      </c>
      <c r="O104">
        <f>IF(SUMIF(登場!$B$2:$B$600,$B104,登場!O$2:O$600),1,0)</f>
        <v>0</v>
      </c>
      <c r="P104">
        <f>IF(SUMIF(登場!$B$2:$B$600,$B104,登場!P$2:P$600),1,0)</f>
        <v>0</v>
      </c>
      <c r="Q104">
        <f>IF(SUMIF(登場!$B$2:$B$600,$B104,登場!Q$2:Q$600),1,0)</f>
        <v>0</v>
      </c>
      <c r="R104">
        <f>IF(SUMIF(登場!$B$2:$B$600,$B104,登場!R$2:R$600),1,0)</f>
        <v>0</v>
      </c>
      <c r="S104">
        <f>IF(SUMIF(登場!$B$2:$B$600,$B104,登場!S$2:S$600),1,0)</f>
        <v>0</v>
      </c>
      <c r="T104">
        <f>IF(SUMIF(登場!$B$2:$B$600,$B104,登場!T$2:T$600),1,0)</f>
        <v>0</v>
      </c>
      <c r="U104">
        <f>IF(SUMIF(登場!$B$2:$B$600,$B104,登場!U$2:U$600),1,0)</f>
        <v>0</v>
      </c>
      <c r="V104">
        <f>IF(SUMIF(登場!$B$2:$B$600,$B104,登場!V$2:V$600),1,0)</f>
        <v>0</v>
      </c>
      <c r="W104">
        <f>IF(SUMIF(登場!$B$2:$B$600,$B104,登場!W$2:W$600),1,0)</f>
        <v>0</v>
      </c>
      <c r="X104">
        <f>IF(SUMIF(登場!$B$2:$B$600,$B104,登場!X$2:X$600),1,0)</f>
        <v>0</v>
      </c>
      <c r="Y104">
        <f>IF(SUMIF(登場!$B$2:$B$600,$B104,登場!Y$2:Y$600),1,0)</f>
        <v>1</v>
      </c>
      <c r="Z104">
        <f>IF(SUMIF(登場!$B$2:$B$600,$B104,登場!Z$2:Z$600),1,0)</f>
        <v>0</v>
      </c>
      <c r="AA104">
        <f>IF(SUMIF(登場!$B$2:$B$600,$B104,登場!AA$2:AA$600),1,0)</f>
        <v>0</v>
      </c>
      <c r="AB104">
        <f>IF(SUMIF(登場!$B$2:$B$600,$B104,登場!AB$2:AB$600),1,0)</f>
        <v>0</v>
      </c>
      <c r="AC104">
        <f>IF(SUMIF(登場!$B$2:$B$600,$B104,登場!AC$2:AC$600),1,0)</f>
        <v>0</v>
      </c>
      <c r="AD104">
        <f>IF(SUMIF(登場!$B$2:$B$600,$B104,登場!AD$2:AD$600),1,0)</f>
        <v>0</v>
      </c>
      <c r="AE104">
        <f>IF(SUMIF(登場!$B$2:$B$600,$B104,登場!AE$2:AE$600),1,0)</f>
        <v>0</v>
      </c>
      <c r="AF104">
        <f>IF(SUMIF(登場!$B$2:$B$600,$B104,登場!AF$2:AF$600),1,0)</f>
        <v>1</v>
      </c>
      <c r="AG104">
        <f>IF(SUMIF(登場!$B$2:$B$600,$B104,登場!AG$2:AG$600),1,0)</f>
        <v>0</v>
      </c>
      <c r="AH104">
        <f>IF(SUMIF(登場!$B$2:$B$600,$B104,登場!AH$2:AH$600),1,0)</f>
        <v>0</v>
      </c>
      <c r="AI104">
        <f>IF(SUMIF(登場!$B$2:$B$600,$B104,登場!AI$2:AI$600),1,0)</f>
        <v>0</v>
      </c>
      <c r="AJ104">
        <f>IF(SUMIF(登場!$B$2:$B$600,$B104,登場!AJ$2:AJ$600),1,0)</f>
        <v>1</v>
      </c>
      <c r="AK104">
        <f>IF(SUMIF(登場!$B$2:$B$600,$B104,登場!AK$2:AK$600),1,0)</f>
        <v>0</v>
      </c>
      <c r="AL104">
        <f>IF(SUMIF(登場!$B$2:$B$600,$B104,登場!AL$2:AL$600),1,0)</f>
        <v>0</v>
      </c>
      <c r="AM104">
        <f>IF(SUMIF(登場!$B$2:$B$600,$B104,登場!AM$2:AM$600),1,0)</f>
        <v>0</v>
      </c>
      <c r="AN104">
        <f>IF(SUMIF(登場!$B$2:$B$600,$B104,登場!AN$2:AN$600),1,0)</f>
        <v>0</v>
      </c>
      <c r="AO104">
        <f>IF(SUMIF(登場!$B$2:$B$600,$B104,登場!AO$2:AO$600),1,0)</f>
        <v>0</v>
      </c>
      <c r="AP104">
        <f>IF(SUMIF(登場!$B$2:$B$600,$B104,登場!AP$2:AP$600),1,0)</f>
        <v>0</v>
      </c>
      <c r="AQ104">
        <f>IF(SUMIF(登場!$B$2:$B$600,$B104,登場!AQ$2:AQ$600),1,0)</f>
        <v>0</v>
      </c>
      <c r="AR104">
        <f>IF(SUMIF(登場!$B$2:$B$600,$B104,登場!AR$2:AR$600),1,0)</f>
        <v>0</v>
      </c>
      <c r="AS104">
        <f>IF(SUMIF(登場!$B$2:$B$600,$B104,登場!AS$2:AS$600),1,0)</f>
        <v>0</v>
      </c>
      <c r="AT104">
        <f>IF(SUMIF(登場!$B$2:$B$600,$B104,登場!AT$2:AT$600),1,0)</f>
        <v>0</v>
      </c>
      <c r="AU104">
        <f>IF(SUMIF(登場!$B$2:$B$600,$B104,登場!AU$2:AU$600),1,0)</f>
        <v>0</v>
      </c>
      <c r="AV104">
        <f>IF(SUMIF(登場!$B$2:$B$600,$B104,登場!AV$2:AV$600),1,0)</f>
        <v>0</v>
      </c>
      <c r="AW104">
        <f>IF(SUMIF(登場!$B$2:$B$600,$B104,登場!AW$2:AW$600),1,0)</f>
        <v>0</v>
      </c>
      <c r="AX104">
        <f>IF(SUMIF(登場!$B$2:$B$600,$B104,登場!AX$2:AX$600),1,0)</f>
        <v>0</v>
      </c>
      <c r="AY104">
        <f>IF(SUMIF(登場!$B$2:$B$600,$B104,登場!AY$2:AY$600),1,0)</f>
        <v>0</v>
      </c>
      <c r="AZ104">
        <f>IF(SUMIF(登場!$B$2:$B$600,$B104,登場!AZ$2:AZ$600),1,0)</f>
        <v>0</v>
      </c>
      <c r="BA104">
        <f>IF(SUMIF(登場!$B$2:$B$600,$B104,登場!BA$2:BA$600),1,0)</f>
        <v>0</v>
      </c>
      <c r="BB104">
        <f>IF(SUMIF(登場!$B$2:$B$600,$B104,登場!BB$2:BB$600),1,0)</f>
        <v>0</v>
      </c>
      <c r="BC104">
        <f>IF(SUMIF(登場!$B$2:$B$600,$B104,登場!BC$2:BC$600),1,0)</f>
        <v>0</v>
      </c>
      <c r="BD104">
        <f>IF(SUMIF(登場!$B$2:$B$600,$B104,登場!BD$2:BD$600),1,0)</f>
        <v>0</v>
      </c>
      <c r="BE104">
        <f t="shared" si="1"/>
        <v>5</v>
      </c>
    </row>
    <row r="105" spans="1:57">
      <c r="A105">
        <v>104</v>
      </c>
      <c r="B105" t="s">
        <v>395</v>
      </c>
      <c r="C105">
        <f>IF(SUMIF(登場!$B$2:$B$600,$B105,登場!C$2:C$600),1,0)</f>
        <v>0</v>
      </c>
      <c r="D105">
        <f>IF(SUMIF(登場!$B$2:$B$600,$B105,登場!D$2:D$600),1,0)</f>
        <v>0</v>
      </c>
      <c r="E105">
        <f>IF(SUMIF(登場!$B$2:$B$600,$B105,登場!E$2:E$600),1,0)</f>
        <v>0</v>
      </c>
      <c r="F105">
        <f>IF(SUMIF(登場!$B$2:$B$600,$B105,登場!F$2:F$600),1,0)</f>
        <v>0</v>
      </c>
      <c r="G105">
        <f>IF(SUMIF(登場!$B$2:$B$600,$B105,登場!G$2:G$600),1,0)</f>
        <v>0</v>
      </c>
      <c r="H105">
        <f>IF(SUMIF(登場!$B$2:$B$600,$B105,登場!H$2:H$600),1,0)</f>
        <v>0</v>
      </c>
      <c r="I105">
        <f>IF(SUMIF(登場!$B$2:$B$600,$B105,登場!I$2:I$600),1,0)</f>
        <v>0</v>
      </c>
      <c r="J105">
        <f>IF(SUMIF(登場!$B$2:$B$600,$B105,登場!J$2:J$600),1,0)</f>
        <v>0</v>
      </c>
      <c r="K105">
        <f>IF(SUMIF(登場!$B$2:$B$600,$B105,登場!K$2:K$600),1,0)</f>
        <v>0</v>
      </c>
      <c r="L105">
        <f>IF(SUMIF(登場!$B$2:$B$600,$B105,登場!L$2:L$600),1,0)</f>
        <v>0</v>
      </c>
      <c r="M105">
        <f>IF(SUMIF(登場!$B$2:$B$600,$B105,登場!M$2:M$600),1,0)</f>
        <v>0</v>
      </c>
      <c r="N105">
        <f>IF(SUMIF(登場!$B$2:$B$600,$B105,登場!N$2:N$600),1,0)</f>
        <v>0</v>
      </c>
      <c r="O105">
        <f>IF(SUMIF(登場!$B$2:$B$600,$B105,登場!O$2:O$600),1,0)</f>
        <v>0</v>
      </c>
      <c r="P105">
        <f>IF(SUMIF(登場!$B$2:$B$600,$B105,登場!P$2:P$600),1,0)</f>
        <v>1</v>
      </c>
      <c r="Q105">
        <f>IF(SUMIF(登場!$B$2:$B$600,$B105,登場!Q$2:Q$600),1,0)</f>
        <v>0</v>
      </c>
      <c r="R105">
        <f>IF(SUMIF(登場!$B$2:$B$600,$B105,登場!R$2:R$600),1,0)</f>
        <v>0</v>
      </c>
      <c r="S105">
        <f>IF(SUMIF(登場!$B$2:$B$600,$B105,登場!S$2:S$600),1,0)</f>
        <v>0</v>
      </c>
      <c r="T105">
        <f>IF(SUMIF(登場!$B$2:$B$600,$B105,登場!T$2:T$600),1,0)</f>
        <v>0</v>
      </c>
      <c r="U105">
        <f>IF(SUMIF(登場!$B$2:$B$600,$B105,登場!U$2:U$600),1,0)</f>
        <v>0</v>
      </c>
      <c r="V105">
        <f>IF(SUMIF(登場!$B$2:$B$600,$B105,登場!V$2:V$600),1,0)</f>
        <v>0</v>
      </c>
      <c r="W105">
        <f>IF(SUMIF(登場!$B$2:$B$600,$B105,登場!W$2:W$600),1,0)</f>
        <v>0</v>
      </c>
      <c r="X105">
        <f>IF(SUMIF(登場!$B$2:$B$600,$B105,登場!X$2:X$600),1,0)</f>
        <v>0</v>
      </c>
      <c r="Y105">
        <f>IF(SUMIF(登場!$B$2:$B$600,$B105,登場!Y$2:Y$600),1,0)</f>
        <v>0</v>
      </c>
      <c r="Z105">
        <f>IF(SUMIF(登場!$B$2:$B$600,$B105,登場!Z$2:Z$600),1,0)</f>
        <v>0</v>
      </c>
      <c r="AA105">
        <f>IF(SUMIF(登場!$B$2:$B$600,$B105,登場!AA$2:AA$600),1,0)</f>
        <v>0</v>
      </c>
      <c r="AB105">
        <f>IF(SUMIF(登場!$B$2:$B$600,$B105,登場!AB$2:AB$600),1,0)</f>
        <v>0</v>
      </c>
      <c r="AC105">
        <f>IF(SUMIF(登場!$B$2:$B$600,$B105,登場!AC$2:AC$600),1,0)</f>
        <v>0</v>
      </c>
      <c r="AD105">
        <f>IF(SUMIF(登場!$B$2:$B$600,$B105,登場!AD$2:AD$600),1,0)</f>
        <v>0</v>
      </c>
      <c r="AE105">
        <f>IF(SUMIF(登場!$B$2:$B$600,$B105,登場!AE$2:AE$600),1,0)</f>
        <v>0</v>
      </c>
      <c r="AF105">
        <f>IF(SUMIF(登場!$B$2:$B$600,$B105,登場!AF$2:AF$600),1,0)</f>
        <v>0</v>
      </c>
      <c r="AG105">
        <f>IF(SUMIF(登場!$B$2:$B$600,$B105,登場!AG$2:AG$600),1,0)</f>
        <v>0</v>
      </c>
      <c r="AH105">
        <f>IF(SUMIF(登場!$B$2:$B$600,$B105,登場!AH$2:AH$600),1,0)</f>
        <v>0</v>
      </c>
      <c r="AI105">
        <f>IF(SUMIF(登場!$B$2:$B$600,$B105,登場!AI$2:AI$600),1,0)</f>
        <v>0</v>
      </c>
      <c r="AJ105">
        <f>IF(SUMIF(登場!$B$2:$B$600,$B105,登場!AJ$2:AJ$600),1,0)</f>
        <v>0</v>
      </c>
      <c r="AK105">
        <f>IF(SUMIF(登場!$B$2:$B$600,$B105,登場!AK$2:AK$600),1,0)</f>
        <v>0</v>
      </c>
      <c r="AL105">
        <f>IF(SUMIF(登場!$B$2:$B$600,$B105,登場!AL$2:AL$600),1,0)</f>
        <v>0</v>
      </c>
      <c r="AM105">
        <f>IF(SUMIF(登場!$B$2:$B$600,$B105,登場!AM$2:AM$600),1,0)</f>
        <v>0</v>
      </c>
      <c r="AN105">
        <f>IF(SUMIF(登場!$B$2:$B$600,$B105,登場!AN$2:AN$600),1,0)</f>
        <v>0</v>
      </c>
      <c r="AO105">
        <f>IF(SUMIF(登場!$B$2:$B$600,$B105,登場!AO$2:AO$600),1,0)</f>
        <v>0</v>
      </c>
      <c r="AP105">
        <f>IF(SUMIF(登場!$B$2:$B$600,$B105,登場!AP$2:AP$600),1,0)</f>
        <v>0</v>
      </c>
      <c r="AQ105">
        <f>IF(SUMIF(登場!$B$2:$B$600,$B105,登場!AQ$2:AQ$600),1,0)</f>
        <v>0</v>
      </c>
      <c r="AR105">
        <f>IF(SUMIF(登場!$B$2:$B$600,$B105,登場!AR$2:AR$600),1,0)</f>
        <v>0</v>
      </c>
      <c r="AS105">
        <f>IF(SUMIF(登場!$B$2:$B$600,$B105,登場!AS$2:AS$600),1,0)</f>
        <v>0</v>
      </c>
      <c r="AT105">
        <f>IF(SUMIF(登場!$B$2:$B$600,$B105,登場!AT$2:AT$600),1,0)</f>
        <v>0</v>
      </c>
      <c r="AU105">
        <f>IF(SUMIF(登場!$B$2:$B$600,$B105,登場!AU$2:AU$600),1,0)</f>
        <v>0</v>
      </c>
      <c r="AV105">
        <f>IF(SUMIF(登場!$B$2:$B$600,$B105,登場!AV$2:AV$600),1,0)</f>
        <v>0</v>
      </c>
      <c r="AW105">
        <f>IF(SUMIF(登場!$B$2:$B$600,$B105,登場!AW$2:AW$600),1,0)</f>
        <v>0</v>
      </c>
      <c r="AX105">
        <f>IF(SUMIF(登場!$B$2:$B$600,$B105,登場!AX$2:AX$600),1,0)</f>
        <v>1</v>
      </c>
      <c r="AY105">
        <f>IF(SUMIF(登場!$B$2:$B$600,$B105,登場!AY$2:AY$600),1,0)</f>
        <v>1</v>
      </c>
      <c r="AZ105">
        <f>IF(SUMIF(登場!$B$2:$B$600,$B105,登場!AZ$2:AZ$600),1,0)</f>
        <v>1</v>
      </c>
      <c r="BA105">
        <f>IF(SUMIF(登場!$B$2:$B$600,$B105,登場!BA$2:BA$600),1,0)</f>
        <v>0</v>
      </c>
      <c r="BB105">
        <f>IF(SUMIF(登場!$B$2:$B$600,$B105,登場!BB$2:BB$600),1,0)</f>
        <v>1</v>
      </c>
      <c r="BC105">
        <f>IF(SUMIF(登場!$B$2:$B$600,$B105,登場!BC$2:BC$600),1,0)</f>
        <v>0</v>
      </c>
      <c r="BD105">
        <f>IF(SUMIF(登場!$B$2:$B$600,$B105,登場!BD$2:BD$600),1,0)</f>
        <v>0</v>
      </c>
      <c r="BE105">
        <f t="shared" si="1"/>
        <v>5</v>
      </c>
    </row>
    <row r="106" spans="1:57">
      <c r="A106">
        <v>105</v>
      </c>
      <c r="B106" t="s">
        <v>397</v>
      </c>
      <c r="C106">
        <f>IF(SUMIF(登場!$B$2:$B$600,$B106,登場!C$2:C$600),1,0)</f>
        <v>0</v>
      </c>
      <c r="D106">
        <f>IF(SUMIF(登場!$B$2:$B$600,$B106,登場!D$2:D$600),1,0)</f>
        <v>0</v>
      </c>
      <c r="E106">
        <f>IF(SUMIF(登場!$B$2:$B$600,$B106,登場!E$2:E$600),1,0)</f>
        <v>0</v>
      </c>
      <c r="F106">
        <f>IF(SUMIF(登場!$B$2:$B$600,$B106,登場!F$2:F$600),1,0)</f>
        <v>0</v>
      </c>
      <c r="G106">
        <f>IF(SUMIF(登場!$B$2:$B$600,$B106,登場!G$2:G$600),1,0)</f>
        <v>0</v>
      </c>
      <c r="H106">
        <f>IF(SUMIF(登場!$B$2:$B$600,$B106,登場!H$2:H$600),1,0)</f>
        <v>0</v>
      </c>
      <c r="I106">
        <f>IF(SUMIF(登場!$B$2:$B$600,$B106,登場!I$2:I$600),1,0)</f>
        <v>0</v>
      </c>
      <c r="J106">
        <f>IF(SUMIF(登場!$B$2:$B$600,$B106,登場!J$2:J$600),1,0)</f>
        <v>0</v>
      </c>
      <c r="K106">
        <f>IF(SUMIF(登場!$B$2:$B$600,$B106,登場!K$2:K$600),1,0)</f>
        <v>0</v>
      </c>
      <c r="L106">
        <f>IF(SUMIF(登場!$B$2:$B$600,$B106,登場!L$2:L$600),1,0)</f>
        <v>1</v>
      </c>
      <c r="M106">
        <f>IF(SUMIF(登場!$B$2:$B$600,$B106,登場!M$2:M$600),1,0)</f>
        <v>0</v>
      </c>
      <c r="N106">
        <f>IF(SUMIF(登場!$B$2:$B$600,$B106,登場!N$2:N$600),1,0)</f>
        <v>0</v>
      </c>
      <c r="O106">
        <f>IF(SUMIF(登場!$B$2:$B$600,$B106,登場!O$2:O$600),1,0)</f>
        <v>0</v>
      </c>
      <c r="P106">
        <f>IF(SUMIF(登場!$B$2:$B$600,$B106,登場!P$2:P$600),1,0)</f>
        <v>0</v>
      </c>
      <c r="Q106">
        <f>IF(SUMIF(登場!$B$2:$B$600,$B106,登場!Q$2:Q$600),1,0)</f>
        <v>1</v>
      </c>
      <c r="R106">
        <f>IF(SUMIF(登場!$B$2:$B$600,$B106,登場!R$2:R$600),1,0)</f>
        <v>0</v>
      </c>
      <c r="S106">
        <f>IF(SUMIF(登場!$B$2:$B$600,$B106,登場!S$2:S$600),1,0)</f>
        <v>0</v>
      </c>
      <c r="T106">
        <f>IF(SUMIF(登場!$B$2:$B$600,$B106,登場!T$2:T$600),1,0)</f>
        <v>0</v>
      </c>
      <c r="U106">
        <f>IF(SUMIF(登場!$B$2:$B$600,$B106,登場!U$2:U$600),1,0)</f>
        <v>0</v>
      </c>
      <c r="V106">
        <f>IF(SUMIF(登場!$B$2:$B$600,$B106,登場!V$2:V$600),1,0)</f>
        <v>0</v>
      </c>
      <c r="W106">
        <f>IF(SUMIF(登場!$B$2:$B$600,$B106,登場!W$2:W$600),1,0)</f>
        <v>0</v>
      </c>
      <c r="X106">
        <f>IF(SUMIF(登場!$B$2:$B$600,$B106,登場!X$2:X$600),1,0)</f>
        <v>0</v>
      </c>
      <c r="Y106">
        <f>IF(SUMIF(登場!$B$2:$B$600,$B106,登場!Y$2:Y$600),1,0)</f>
        <v>0</v>
      </c>
      <c r="Z106">
        <f>IF(SUMIF(登場!$B$2:$B$600,$B106,登場!Z$2:Z$600),1,0)</f>
        <v>0</v>
      </c>
      <c r="AA106">
        <f>IF(SUMIF(登場!$B$2:$B$600,$B106,登場!AA$2:AA$600),1,0)</f>
        <v>0</v>
      </c>
      <c r="AB106">
        <f>IF(SUMIF(登場!$B$2:$B$600,$B106,登場!AB$2:AB$600),1,0)</f>
        <v>0</v>
      </c>
      <c r="AC106">
        <f>IF(SUMIF(登場!$B$2:$B$600,$B106,登場!AC$2:AC$600),1,0)</f>
        <v>0</v>
      </c>
      <c r="AD106">
        <f>IF(SUMIF(登場!$B$2:$B$600,$B106,登場!AD$2:AD$600),1,0)</f>
        <v>0</v>
      </c>
      <c r="AE106">
        <f>IF(SUMIF(登場!$B$2:$B$600,$B106,登場!AE$2:AE$600),1,0)</f>
        <v>0</v>
      </c>
      <c r="AF106">
        <f>IF(SUMIF(登場!$B$2:$B$600,$B106,登場!AF$2:AF$600),1,0)</f>
        <v>0</v>
      </c>
      <c r="AG106">
        <f>IF(SUMIF(登場!$B$2:$B$600,$B106,登場!AG$2:AG$600),1,0)</f>
        <v>0</v>
      </c>
      <c r="AH106">
        <f>IF(SUMIF(登場!$B$2:$B$600,$B106,登場!AH$2:AH$600),1,0)</f>
        <v>0</v>
      </c>
      <c r="AI106">
        <f>IF(SUMIF(登場!$B$2:$B$600,$B106,登場!AI$2:AI$600),1,0)</f>
        <v>0</v>
      </c>
      <c r="AJ106">
        <f>IF(SUMIF(登場!$B$2:$B$600,$B106,登場!AJ$2:AJ$600),1,0)</f>
        <v>0</v>
      </c>
      <c r="AK106">
        <f>IF(SUMIF(登場!$B$2:$B$600,$B106,登場!AK$2:AK$600),1,0)</f>
        <v>0</v>
      </c>
      <c r="AL106">
        <f>IF(SUMIF(登場!$B$2:$B$600,$B106,登場!AL$2:AL$600),1,0)</f>
        <v>0</v>
      </c>
      <c r="AM106">
        <f>IF(SUMIF(登場!$B$2:$B$600,$B106,登場!AM$2:AM$600),1,0)</f>
        <v>0</v>
      </c>
      <c r="AN106">
        <f>IF(SUMIF(登場!$B$2:$B$600,$B106,登場!AN$2:AN$600),1,0)</f>
        <v>1</v>
      </c>
      <c r="AO106">
        <f>IF(SUMIF(登場!$B$2:$B$600,$B106,登場!AO$2:AO$600),1,0)</f>
        <v>0</v>
      </c>
      <c r="AP106">
        <f>IF(SUMIF(登場!$B$2:$B$600,$B106,登場!AP$2:AP$600),1,0)</f>
        <v>0</v>
      </c>
      <c r="AQ106">
        <f>IF(SUMIF(登場!$B$2:$B$600,$B106,登場!AQ$2:AQ$600),1,0)</f>
        <v>0</v>
      </c>
      <c r="AR106">
        <f>IF(SUMIF(登場!$B$2:$B$600,$B106,登場!AR$2:AR$600),1,0)</f>
        <v>0</v>
      </c>
      <c r="AS106">
        <f>IF(SUMIF(登場!$B$2:$B$600,$B106,登場!AS$2:AS$600),1,0)</f>
        <v>0</v>
      </c>
      <c r="AT106">
        <f>IF(SUMIF(登場!$B$2:$B$600,$B106,登場!AT$2:AT$600),1,0)</f>
        <v>0</v>
      </c>
      <c r="AU106">
        <f>IF(SUMIF(登場!$B$2:$B$600,$B106,登場!AU$2:AU$600),1,0)</f>
        <v>0</v>
      </c>
      <c r="AV106">
        <f>IF(SUMIF(登場!$B$2:$B$600,$B106,登場!AV$2:AV$600),1,0)</f>
        <v>1</v>
      </c>
      <c r="AW106">
        <f>IF(SUMIF(登場!$B$2:$B$600,$B106,登場!AW$2:AW$600),1,0)</f>
        <v>0</v>
      </c>
      <c r="AX106">
        <f>IF(SUMIF(登場!$B$2:$B$600,$B106,登場!AX$2:AX$600),1,0)</f>
        <v>0</v>
      </c>
      <c r="AY106">
        <f>IF(SUMIF(登場!$B$2:$B$600,$B106,登場!AY$2:AY$600),1,0)</f>
        <v>0</v>
      </c>
      <c r="AZ106">
        <f>IF(SUMIF(登場!$B$2:$B$600,$B106,登場!AZ$2:AZ$600),1,0)</f>
        <v>0</v>
      </c>
      <c r="BA106">
        <f>IF(SUMIF(登場!$B$2:$B$600,$B106,登場!BA$2:BA$600),1,0)</f>
        <v>1</v>
      </c>
      <c r="BB106">
        <f>IF(SUMIF(登場!$B$2:$B$600,$B106,登場!BB$2:BB$600),1,0)</f>
        <v>0</v>
      </c>
      <c r="BC106">
        <f>IF(SUMIF(登場!$B$2:$B$600,$B106,登場!BC$2:BC$600),1,0)</f>
        <v>0</v>
      </c>
      <c r="BD106">
        <f>IF(SUMIF(登場!$B$2:$B$600,$B106,登場!BD$2:BD$600),1,0)</f>
        <v>0</v>
      </c>
      <c r="BE106">
        <f t="shared" si="1"/>
        <v>5</v>
      </c>
    </row>
    <row r="107" spans="1:57">
      <c r="A107">
        <v>106</v>
      </c>
      <c r="B107" t="s">
        <v>402</v>
      </c>
      <c r="C107">
        <f>IF(SUMIF(登場!$B$2:$B$600,$B107,登場!C$2:C$600),1,0)</f>
        <v>0</v>
      </c>
      <c r="D107">
        <f>IF(SUMIF(登場!$B$2:$B$600,$B107,登場!D$2:D$600),1,0)</f>
        <v>0</v>
      </c>
      <c r="E107">
        <f>IF(SUMIF(登場!$B$2:$B$600,$B107,登場!E$2:E$600),1,0)</f>
        <v>0</v>
      </c>
      <c r="F107">
        <f>IF(SUMIF(登場!$B$2:$B$600,$B107,登場!F$2:F$600),1,0)</f>
        <v>0</v>
      </c>
      <c r="G107">
        <f>IF(SUMIF(登場!$B$2:$B$600,$B107,登場!G$2:G$600),1,0)</f>
        <v>0</v>
      </c>
      <c r="H107">
        <f>IF(SUMIF(登場!$B$2:$B$600,$B107,登場!H$2:H$600),1,0)</f>
        <v>0</v>
      </c>
      <c r="I107">
        <f>IF(SUMIF(登場!$B$2:$B$600,$B107,登場!I$2:I$600),1,0)</f>
        <v>0</v>
      </c>
      <c r="J107">
        <f>IF(SUMIF(登場!$B$2:$B$600,$B107,登場!J$2:J$600),1,0)</f>
        <v>0</v>
      </c>
      <c r="K107">
        <f>IF(SUMIF(登場!$B$2:$B$600,$B107,登場!K$2:K$600),1,0)</f>
        <v>0</v>
      </c>
      <c r="L107">
        <f>IF(SUMIF(登場!$B$2:$B$600,$B107,登場!L$2:L$600),1,0)</f>
        <v>0</v>
      </c>
      <c r="M107">
        <f>IF(SUMIF(登場!$B$2:$B$600,$B107,登場!M$2:M$600),1,0)</f>
        <v>0</v>
      </c>
      <c r="N107">
        <f>IF(SUMIF(登場!$B$2:$B$600,$B107,登場!N$2:N$600),1,0)</f>
        <v>0</v>
      </c>
      <c r="O107">
        <f>IF(SUMIF(登場!$B$2:$B$600,$B107,登場!O$2:O$600),1,0)</f>
        <v>0</v>
      </c>
      <c r="P107">
        <f>IF(SUMIF(登場!$B$2:$B$600,$B107,登場!P$2:P$600),1,0)</f>
        <v>0</v>
      </c>
      <c r="Q107">
        <f>IF(SUMIF(登場!$B$2:$B$600,$B107,登場!Q$2:Q$600),1,0)</f>
        <v>0</v>
      </c>
      <c r="R107">
        <f>IF(SUMIF(登場!$B$2:$B$600,$B107,登場!R$2:R$600),1,0)</f>
        <v>0</v>
      </c>
      <c r="S107">
        <f>IF(SUMIF(登場!$B$2:$B$600,$B107,登場!S$2:S$600),1,0)</f>
        <v>0</v>
      </c>
      <c r="T107">
        <f>IF(SUMIF(登場!$B$2:$B$600,$B107,登場!T$2:T$600),1,0)</f>
        <v>0</v>
      </c>
      <c r="U107">
        <f>IF(SUMIF(登場!$B$2:$B$600,$B107,登場!U$2:U$600),1,0)</f>
        <v>1</v>
      </c>
      <c r="V107">
        <f>IF(SUMIF(登場!$B$2:$B$600,$B107,登場!V$2:V$600),1,0)</f>
        <v>0</v>
      </c>
      <c r="W107">
        <f>IF(SUMIF(登場!$B$2:$B$600,$B107,登場!W$2:W$600),1,0)</f>
        <v>0</v>
      </c>
      <c r="X107">
        <f>IF(SUMIF(登場!$B$2:$B$600,$B107,登場!X$2:X$600),1,0)</f>
        <v>1</v>
      </c>
      <c r="Y107">
        <f>IF(SUMIF(登場!$B$2:$B$600,$B107,登場!Y$2:Y$600),1,0)</f>
        <v>0</v>
      </c>
      <c r="Z107">
        <f>IF(SUMIF(登場!$B$2:$B$600,$B107,登場!Z$2:Z$600),1,0)</f>
        <v>0</v>
      </c>
      <c r="AA107">
        <f>IF(SUMIF(登場!$B$2:$B$600,$B107,登場!AA$2:AA$600),1,0)</f>
        <v>0</v>
      </c>
      <c r="AB107">
        <f>IF(SUMIF(登場!$B$2:$B$600,$B107,登場!AB$2:AB$600),1,0)</f>
        <v>0</v>
      </c>
      <c r="AC107">
        <f>IF(SUMIF(登場!$B$2:$B$600,$B107,登場!AC$2:AC$600),1,0)</f>
        <v>0</v>
      </c>
      <c r="AD107">
        <f>IF(SUMIF(登場!$B$2:$B$600,$B107,登場!AD$2:AD$600),1,0)</f>
        <v>0</v>
      </c>
      <c r="AE107">
        <f>IF(SUMIF(登場!$B$2:$B$600,$B107,登場!AE$2:AE$600),1,0)</f>
        <v>0</v>
      </c>
      <c r="AF107">
        <f>IF(SUMIF(登場!$B$2:$B$600,$B107,登場!AF$2:AF$600),1,0)</f>
        <v>0</v>
      </c>
      <c r="AG107">
        <f>IF(SUMIF(登場!$B$2:$B$600,$B107,登場!AG$2:AG$600),1,0)</f>
        <v>0</v>
      </c>
      <c r="AH107">
        <f>IF(SUMIF(登場!$B$2:$B$600,$B107,登場!AH$2:AH$600),1,0)</f>
        <v>0</v>
      </c>
      <c r="AI107">
        <f>IF(SUMIF(登場!$B$2:$B$600,$B107,登場!AI$2:AI$600),1,0)</f>
        <v>0</v>
      </c>
      <c r="AJ107">
        <f>IF(SUMIF(登場!$B$2:$B$600,$B107,登場!AJ$2:AJ$600),1,0)</f>
        <v>0</v>
      </c>
      <c r="AK107">
        <f>IF(SUMIF(登場!$B$2:$B$600,$B107,登場!AK$2:AK$600),1,0)</f>
        <v>0</v>
      </c>
      <c r="AL107">
        <f>IF(SUMIF(登場!$B$2:$B$600,$B107,登場!AL$2:AL$600),1,0)</f>
        <v>0</v>
      </c>
      <c r="AM107">
        <f>IF(SUMIF(登場!$B$2:$B$600,$B107,登場!AM$2:AM$600),1,0)</f>
        <v>0</v>
      </c>
      <c r="AN107">
        <f>IF(SUMIF(登場!$B$2:$B$600,$B107,登場!AN$2:AN$600),1,0)</f>
        <v>0</v>
      </c>
      <c r="AO107">
        <f>IF(SUMIF(登場!$B$2:$B$600,$B107,登場!AO$2:AO$600),1,0)</f>
        <v>0</v>
      </c>
      <c r="AP107">
        <f>IF(SUMIF(登場!$B$2:$B$600,$B107,登場!AP$2:AP$600),1,0)</f>
        <v>1</v>
      </c>
      <c r="AQ107">
        <f>IF(SUMIF(登場!$B$2:$B$600,$B107,登場!AQ$2:AQ$600),1,0)</f>
        <v>0</v>
      </c>
      <c r="AR107">
        <f>IF(SUMIF(登場!$B$2:$B$600,$B107,登場!AR$2:AR$600),1,0)</f>
        <v>0</v>
      </c>
      <c r="AS107">
        <f>IF(SUMIF(登場!$B$2:$B$600,$B107,登場!AS$2:AS$600),1,0)</f>
        <v>0</v>
      </c>
      <c r="AT107">
        <f>IF(SUMIF(登場!$B$2:$B$600,$B107,登場!AT$2:AT$600),1,0)</f>
        <v>1</v>
      </c>
      <c r="AU107">
        <f>IF(SUMIF(登場!$B$2:$B$600,$B107,登場!AU$2:AU$600),1,0)</f>
        <v>0</v>
      </c>
      <c r="AV107">
        <f>IF(SUMIF(登場!$B$2:$B$600,$B107,登場!AV$2:AV$600),1,0)</f>
        <v>0</v>
      </c>
      <c r="AW107">
        <f>IF(SUMIF(登場!$B$2:$B$600,$B107,登場!AW$2:AW$600),1,0)</f>
        <v>0</v>
      </c>
      <c r="AX107">
        <f>IF(SUMIF(登場!$B$2:$B$600,$B107,登場!AX$2:AX$600),1,0)</f>
        <v>0</v>
      </c>
      <c r="AY107">
        <f>IF(SUMIF(登場!$B$2:$B$600,$B107,登場!AY$2:AY$600),1,0)</f>
        <v>0</v>
      </c>
      <c r="AZ107">
        <f>IF(SUMIF(登場!$B$2:$B$600,$B107,登場!AZ$2:AZ$600),1,0)</f>
        <v>1</v>
      </c>
      <c r="BA107">
        <f>IF(SUMIF(登場!$B$2:$B$600,$B107,登場!BA$2:BA$600),1,0)</f>
        <v>0</v>
      </c>
      <c r="BB107">
        <f>IF(SUMIF(登場!$B$2:$B$600,$B107,登場!BB$2:BB$600),1,0)</f>
        <v>0</v>
      </c>
      <c r="BC107">
        <f>IF(SUMIF(登場!$B$2:$B$600,$B107,登場!BC$2:BC$600),1,0)</f>
        <v>0</v>
      </c>
      <c r="BD107">
        <f>IF(SUMIF(登場!$B$2:$B$600,$B107,登場!BD$2:BD$600),1,0)</f>
        <v>0</v>
      </c>
      <c r="BE107">
        <f t="shared" si="1"/>
        <v>5</v>
      </c>
    </row>
    <row r="108" spans="1:57">
      <c r="A108">
        <v>107</v>
      </c>
      <c r="B108" t="s">
        <v>405</v>
      </c>
      <c r="C108">
        <f>IF(SUMIF(登場!$B$2:$B$600,$B108,登場!C$2:C$600),1,0)</f>
        <v>0</v>
      </c>
      <c r="D108">
        <f>IF(SUMIF(登場!$B$2:$B$600,$B108,登場!D$2:D$600),1,0)</f>
        <v>0</v>
      </c>
      <c r="E108">
        <f>IF(SUMIF(登場!$B$2:$B$600,$B108,登場!E$2:E$600),1,0)</f>
        <v>0</v>
      </c>
      <c r="F108">
        <f>IF(SUMIF(登場!$B$2:$B$600,$B108,登場!F$2:F$600),1,0)</f>
        <v>0</v>
      </c>
      <c r="G108">
        <f>IF(SUMIF(登場!$B$2:$B$600,$B108,登場!G$2:G$600),1,0)</f>
        <v>0</v>
      </c>
      <c r="H108">
        <f>IF(SUMIF(登場!$B$2:$B$600,$B108,登場!H$2:H$600),1,0)</f>
        <v>0</v>
      </c>
      <c r="I108">
        <f>IF(SUMIF(登場!$B$2:$B$600,$B108,登場!I$2:I$600),1,0)</f>
        <v>0</v>
      </c>
      <c r="J108">
        <f>IF(SUMIF(登場!$B$2:$B$600,$B108,登場!J$2:J$600),1,0)</f>
        <v>0</v>
      </c>
      <c r="K108">
        <f>IF(SUMIF(登場!$B$2:$B$600,$B108,登場!K$2:K$600),1,0)</f>
        <v>0</v>
      </c>
      <c r="L108">
        <f>IF(SUMIF(登場!$B$2:$B$600,$B108,登場!L$2:L$600),1,0)</f>
        <v>0</v>
      </c>
      <c r="M108">
        <f>IF(SUMIF(登場!$B$2:$B$600,$B108,登場!M$2:M$600),1,0)</f>
        <v>0</v>
      </c>
      <c r="N108">
        <f>IF(SUMIF(登場!$B$2:$B$600,$B108,登場!N$2:N$600),1,0)</f>
        <v>0</v>
      </c>
      <c r="O108">
        <f>IF(SUMIF(登場!$B$2:$B$600,$B108,登場!O$2:O$600),1,0)</f>
        <v>0</v>
      </c>
      <c r="P108">
        <f>IF(SUMIF(登場!$B$2:$B$600,$B108,登場!P$2:P$600),1,0)</f>
        <v>0</v>
      </c>
      <c r="Q108">
        <f>IF(SUMIF(登場!$B$2:$B$600,$B108,登場!Q$2:Q$600),1,0)</f>
        <v>0</v>
      </c>
      <c r="R108">
        <f>IF(SUMIF(登場!$B$2:$B$600,$B108,登場!R$2:R$600),1,0)</f>
        <v>0</v>
      </c>
      <c r="S108">
        <f>IF(SUMIF(登場!$B$2:$B$600,$B108,登場!S$2:S$600),1,0)</f>
        <v>0</v>
      </c>
      <c r="T108">
        <f>IF(SUMIF(登場!$B$2:$B$600,$B108,登場!T$2:T$600),1,0)</f>
        <v>0</v>
      </c>
      <c r="U108">
        <f>IF(SUMIF(登場!$B$2:$B$600,$B108,登場!U$2:U$600),1,0)</f>
        <v>0</v>
      </c>
      <c r="V108">
        <f>IF(SUMIF(登場!$B$2:$B$600,$B108,登場!V$2:V$600),1,0)</f>
        <v>0</v>
      </c>
      <c r="W108">
        <f>IF(SUMIF(登場!$B$2:$B$600,$B108,登場!W$2:W$600),1,0)</f>
        <v>0</v>
      </c>
      <c r="X108">
        <f>IF(SUMIF(登場!$B$2:$B$600,$B108,登場!X$2:X$600),1,0)</f>
        <v>0</v>
      </c>
      <c r="Y108">
        <f>IF(SUMIF(登場!$B$2:$B$600,$B108,登場!Y$2:Y$600),1,0)</f>
        <v>0</v>
      </c>
      <c r="Z108">
        <f>IF(SUMIF(登場!$B$2:$B$600,$B108,登場!Z$2:Z$600),1,0)</f>
        <v>0</v>
      </c>
      <c r="AA108">
        <f>IF(SUMIF(登場!$B$2:$B$600,$B108,登場!AA$2:AA$600),1,0)</f>
        <v>0</v>
      </c>
      <c r="AB108">
        <f>IF(SUMIF(登場!$B$2:$B$600,$B108,登場!AB$2:AB$600),1,0)</f>
        <v>0</v>
      </c>
      <c r="AC108">
        <f>IF(SUMIF(登場!$B$2:$B$600,$B108,登場!AC$2:AC$600),1,0)</f>
        <v>0</v>
      </c>
      <c r="AD108">
        <f>IF(SUMIF(登場!$B$2:$B$600,$B108,登場!AD$2:AD$600),1,0)</f>
        <v>0</v>
      </c>
      <c r="AE108">
        <f>IF(SUMIF(登場!$B$2:$B$600,$B108,登場!AE$2:AE$600),1,0)</f>
        <v>0</v>
      </c>
      <c r="AF108">
        <f>IF(SUMIF(登場!$B$2:$B$600,$B108,登場!AF$2:AF$600),1,0)</f>
        <v>0</v>
      </c>
      <c r="AG108">
        <f>IF(SUMIF(登場!$B$2:$B$600,$B108,登場!AG$2:AG$600),1,0)</f>
        <v>0</v>
      </c>
      <c r="AH108">
        <f>IF(SUMIF(登場!$B$2:$B$600,$B108,登場!AH$2:AH$600),1,0)</f>
        <v>0</v>
      </c>
      <c r="AI108">
        <f>IF(SUMIF(登場!$B$2:$B$600,$B108,登場!AI$2:AI$600),1,0)</f>
        <v>1</v>
      </c>
      <c r="AJ108">
        <f>IF(SUMIF(登場!$B$2:$B$600,$B108,登場!AJ$2:AJ$600),1,0)</f>
        <v>0</v>
      </c>
      <c r="AK108">
        <f>IF(SUMIF(登場!$B$2:$B$600,$B108,登場!AK$2:AK$600),1,0)</f>
        <v>0</v>
      </c>
      <c r="AL108">
        <f>IF(SUMIF(登場!$B$2:$B$600,$B108,登場!AL$2:AL$600),1,0)</f>
        <v>0</v>
      </c>
      <c r="AM108">
        <f>IF(SUMIF(登場!$B$2:$B$600,$B108,登場!AM$2:AM$600),1,0)</f>
        <v>1</v>
      </c>
      <c r="AN108">
        <f>IF(SUMIF(登場!$B$2:$B$600,$B108,登場!AN$2:AN$600),1,0)</f>
        <v>0</v>
      </c>
      <c r="AO108">
        <f>IF(SUMIF(登場!$B$2:$B$600,$B108,登場!AO$2:AO$600),1,0)</f>
        <v>1</v>
      </c>
      <c r="AP108">
        <f>IF(SUMIF(登場!$B$2:$B$600,$B108,登場!AP$2:AP$600),1,0)</f>
        <v>0</v>
      </c>
      <c r="AQ108">
        <f>IF(SUMIF(登場!$B$2:$B$600,$B108,登場!AQ$2:AQ$600),1,0)</f>
        <v>0</v>
      </c>
      <c r="AR108">
        <f>IF(SUMIF(登場!$B$2:$B$600,$B108,登場!AR$2:AR$600),1,0)</f>
        <v>1</v>
      </c>
      <c r="AS108">
        <f>IF(SUMIF(登場!$B$2:$B$600,$B108,登場!AS$2:AS$600),1,0)</f>
        <v>0</v>
      </c>
      <c r="AT108">
        <f>IF(SUMIF(登場!$B$2:$B$600,$B108,登場!AT$2:AT$600),1,0)</f>
        <v>0</v>
      </c>
      <c r="AU108">
        <f>IF(SUMIF(登場!$B$2:$B$600,$B108,登場!AU$2:AU$600),1,0)</f>
        <v>0</v>
      </c>
      <c r="AV108">
        <f>IF(SUMIF(登場!$B$2:$B$600,$B108,登場!AV$2:AV$600),1,0)</f>
        <v>0</v>
      </c>
      <c r="AW108">
        <f>IF(SUMIF(登場!$B$2:$B$600,$B108,登場!AW$2:AW$600),1,0)</f>
        <v>0</v>
      </c>
      <c r="AX108">
        <f>IF(SUMIF(登場!$B$2:$B$600,$B108,登場!AX$2:AX$600),1,0)</f>
        <v>0</v>
      </c>
      <c r="AY108">
        <f>IF(SUMIF(登場!$B$2:$B$600,$B108,登場!AY$2:AY$600),1,0)</f>
        <v>0</v>
      </c>
      <c r="AZ108">
        <f>IF(SUMIF(登場!$B$2:$B$600,$B108,登場!AZ$2:AZ$600),1,0)</f>
        <v>1</v>
      </c>
      <c r="BA108">
        <f>IF(SUMIF(登場!$B$2:$B$600,$B108,登場!BA$2:BA$600),1,0)</f>
        <v>0</v>
      </c>
      <c r="BB108">
        <f>IF(SUMIF(登場!$B$2:$B$600,$B108,登場!BB$2:BB$600),1,0)</f>
        <v>0</v>
      </c>
      <c r="BC108">
        <f>IF(SUMIF(登場!$B$2:$B$600,$B108,登場!BC$2:BC$600),1,0)</f>
        <v>0</v>
      </c>
      <c r="BD108">
        <f>IF(SUMIF(登場!$B$2:$B$600,$B108,登場!BD$2:BD$600),1,0)</f>
        <v>0</v>
      </c>
      <c r="BE108">
        <f t="shared" si="1"/>
        <v>5</v>
      </c>
    </row>
    <row r="109" spans="1:57">
      <c r="A109">
        <v>108</v>
      </c>
      <c r="B109" t="s">
        <v>410</v>
      </c>
      <c r="C109">
        <f>IF(SUMIF(登場!$B$2:$B$600,$B109,登場!C$2:C$600),1,0)</f>
        <v>0</v>
      </c>
      <c r="D109">
        <f>IF(SUMIF(登場!$B$2:$B$600,$B109,登場!D$2:D$600),1,0)</f>
        <v>0</v>
      </c>
      <c r="E109">
        <f>IF(SUMIF(登場!$B$2:$B$600,$B109,登場!E$2:E$600),1,0)</f>
        <v>0</v>
      </c>
      <c r="F109">
        <f>IF(SUMIF(登場!$B$2:$B$600,$B109,登場!F$2:F$600),1,0)</f>
        <v>0</v>
      </c>
      <c r="G109">
        <f>IF(SUMIF(登場!$B$2:$B$600,$B109,登場!G$2:G$600),1,0)</f>
        <v>0</v>
      </c>
      <c r="H109">
        <f>IF(SUMIF(登場!$B$2:$B$600,$B109,登場!H$2:H$600),1,0)</f>
        <v>0</v>
      </c>
      <c r="I109">
        <f>IF(SUMIF(登場!$B$2:$B$600,$B109,登場!I$2:I$600),1,0)</f>
        <v>0</v>
      </c>
      <c r="J109">
        <f>IF(SUMIF(登場!$B$2:$B$600,$B109,登場!J$2:J$600),1,0)</f>
        <v>0</v>
      </c>
      <c r="K109">
        <f>IF(SUMIF(登場!$B$2:$B$600,$B109,登場!K$2:K$600),1,0)</f>
        <v>0</v>
      </c>
      <c r="L109">
        <f>IF(SUMIF(登場!$B$2:$B$600,$B109,登場!L$2:L$600),1,0)</f>
        <v>0</v>
      </c>
      <c r="M109">
        <f>IF(SUMIF(登場!$B$2:$B$600,$B109,登場!M$2:M$600),1,0)</f>
        <v>0</v>
      </c>
      <c r="N109">
        <f>IF(SUMIF(登場!$B$2:$B$600,$B109,登場!N$2:N$600),1,0)</f>
        <v>1</v>
      </c>
      <c r="O109">
        <f>IF(SUMIF(登場!$B$2:$B$600,$B109,登場!O$2:O$600),1,0)</f>
        <v>0</v>
      </c>
      <c r="P109">
        <f>IF(SUMIF(登場!$B$2:$B$600,$B109,登場!P$2:P$600),1,0)</f>
        <v>1</v>
      </c>
      <c r="Q109">
        <f>IF(SUMIF(登場!$B$2:$B$600,$B109,登場!Q$2:Q$600),1,0)</f>
        <v>0</v>
      </c>
      <c r="R109">
        <f>IF(SUMIF(登場!$B$2:$B$600,$B109,登場!R$2:R$600),1,0)</f>
        <v>0</v>
      </c>
      <c r="S109">
        <f>IF(SUMIF(登場!$B$2:$B$600,$B109,登場!S$2:S$600),1,0)</f>
        <v>0</v>
      </c>
      <c r="T109">
        <f>IF(SUMIF(登場!$B$2:$B$600,$B109,登場!T$2:T$600),1,0)</f>
        <v>1</v>
      </c>
      <c r="U109">
        <f>IF(SUMIF(登場!$B$2:$B$600,$B109,登場!U$2:U$600),1,0)</f>
        <v>0</v>
      </c>
      <c r="V109">
        <f>IF(SUMIF(登場!$B$2:$B$600,$B109,登場!V$2:V$600),1,0)</f>
        <v>0</v>
      </c>
      <c r="W109">
        <f>IF(SUMIF(登場!$B$2:$B$600,$B109,登場!W$2:W$600),1,0)</f>
        <v>0</v>
      </c>
      <c r="X109">
        <f>IF(SUMIF(登場!$B$2:$B$600,$B109,登場!X$2:X$600),1,0)</f>
        <v>0</v>
      </c>
      <c r="Y109">
        <f>IF(SUMIF(登場!$B$2:$B$600,$B109,登場!Y$2:Y$600),1,0)</f>
        <v>0</v>
      </c>
      <c r="Z109">
        <f>IF(SUMIF(登場!$B$2:$B$600,$B109,登場!Z$2:Z$600),1,0)</f>
        <v>0</v>
      </c>
      <c r="AA109">
        <f>IF(SUMIF(登場!$B$2:$B$600,$B109,登場!AA$2:AA$600),1,0)</f>
        <v>0</v>
      </c>
      <c r="AB109">
        <f>IF(SUMIF(登場!$B$2:$B$600,$B109,登場!AB$2:AB$600),1,0)</f>
        <v>0</v>
      </c>
      <c r="AC109">
        <f>IF(SUMIF(登場!$B$2:$B$600,$B109,登場!AC$2:AC$600),1,0)</f>
        <v>0</v>
      </c>
      <c r="AD109">
        <f>IF(SUMIF(登場!$B$2:$B$600,$B109,登場!AD$2:AD$600),1,0)</f>
        <v>0</v>
      </c>
      <c r="AE109">
        <f>IF(SUMIF(登場!$B$2:$B$600,$B109,登場!AE$2:AE$600),1,0)</f>
        <v>0</v>
      </c>
      <c r="AF109">
        <f>IF(SUMIF(登場!$B$2:$B$600,$B109,登場!AF$2:AF$600),1,0)</f>
        <v>0</v>
      </c>
      <c r="AG109">
        <f>IF(SUMIF(登場!$B$2:$B$600,$B109,登場!AG$2:AG$600),1,0)</f>
        <v>0</v>
      </c>
      <c r="AH109">
        <f>IF(SUMIF(登場!$B$2:$B$600,$B109,登場!AH$2:AH$600),1,0)</f>
        <v>0</v>
      </c>
      <c r="AI109">
        <f>IF(SUMIF(登場!$B$2:$B$600,$B109,登場!AI$2:AI$600),1,0)</f>
        <v>0</v>
      </c>
      <c r="AJ109">
        <f>IF(SUMIF(登場!$B$2:$B$600,$B109,登場!AJ$2:AJ$600),1,0)</f>
        <v>0</v>
      </c>
      <c r="AK109">
        <f>IF(SUMIF(登場!$B$2:$B$600,$B109,登場!AK$2:AK$600),1,0)</f>
        <v>0</v>
      </c>
      <c r="AL109">
        <f>IF(SUMIF(登場!$B$2:$B$600,$B109,登場!AL$2:AL$600),1,0)</f>
        <v>0</v>
      </c>
      <c r="AM109">
        <f>IF(SUMIF(登場!$B$2:$B$600,$B109,登場!AM$2:AM$600),1,0)</f>
        <v>0</v>
      </c>
      <c r="AN109">
        <f>IF(SUMIF(登場!$B$2:$B$600,$B109,登場!AN$2:AN$600),1,0)</f>
        <v>0</v>
      </c>
      <c r="AO109">
        <f>IF(SUMIF(登場!$B$2:$B$600,$B109,登場!AO$2:AO$600),1,0)</f>
        <v>1</v>
      </c>
      <c r="AP109">
        <f>IF(SUMIF(登場!$B$2:$B$600,$B109,登場!AP$2:AP$600),1,0)</f>
        <v>0</v>
      </c>
      <c r="AQ109">
        <f>IF(SUMIF(登場!$B$2:$B$600,$B109,登場!AQ$2:AQ$600),1,0)</f>
        <v>0</v>
      </c>
      <c r="AR109">
        <f>IF(SUMIF(登場!$B$2:$B$600,$B109,登場!AR$2:AR$600),1,0)</f>
        <v>0</v>
      </c>
      <c r="AS109">
        <f>IF(SUMIF(登場!$B$2:$B$600,$B109,登場!AS$2:AS$600),1,0)</f>
        <v>0</v>
      </c>
      <c r="AT109">
        <f>IF(SUMIF(登場!$B$2:$B$600,$B109,登場!AT$2:AT$600),1,0)</f>
        <v>0</v>
      </c>
      <c r="AU109">
        <f>IF(SUMIF(登場!$B$2:$B$600,$B109,登場!AU$2:AU$600),1,0)</f>
        <v>0</v>
      </c>
      <c r="AV109">
        <f>IF(SUMIF(登場!$B$2:$B$600,$B109,登場!AV$2:AV$600),1,0)</f>
        <v>0</v>
      </c>
      <c r="AW109">
        <f>IF(SUMIF(登場!$B$2:$B$600,$B109,登場!AW$2:AW$600),1,0)</f>
        <v>1</v>
      </c>
      <c r="AX109">
        <f>IF(SUMIF(登場!$B$2:$B$600,$B109,登場!AX$2:AX$600),1,0)</f>
        <v>0</v>
      </c>
      <c r="AY109">
        <f>IF(SUMIF(登場!$B$2:$B$600,$B109,登場!AY$2:AY$600),1,0)</f>
        <v>0</v>
      </c>
      <c r="AZ109">
        <f>IF(SUMIF(登場!$B$2:$B$600,$B109,登場!AZ$2:AZ$600),1,0)</f>
        <v>0</v>
      </c>
      <c r="BA109">
        <f>IF(SUMIF(登場!$B$2:$B$600,$B109,登場!BA$2:BA$600),1,0)</f>
        <v>0</v>
      </c>
      <c r="BB109">
        <f>IF(SUMIF(登場!$B$2:$B$600,$B109,登場!BB$2:BB$600),1,0)</f>
        <v>0</v>
      </c>
      <c r="BC109">
        <f>IF(SUMIF(登場!$B$2:$B$600,$B109,登場!BC$2:BC$600),1,0)</f>
        <v>0</v>
      </c>
      <c r="BD109">
        <f>IF(SUMIF(登場!$B$2:$B$600,$B109,登場!BD$2:BD$600),1,0)</f>
        <v>0</v>
      </c>
      <c r="BE109">
        <f t="shared" si="1"/>
        <v>5</v>
      </c>
    </row>
    <row r="110" spans="1:57">
      <c r="A110">
        <v>109</v>
      </c>
      <c r="B110" t="s">
        <v>415</v>
      </c>
      <c r="C110">
        <f>IF(SUMIF(登場!$B$2:$B$600,$B110,登場!C$2:C$600),1,0)</f>
        <v>0</v>
      </c>
      <c r="D110">
        <f>IF(SUMIF(登場!$B$2:$B$600,$B110,登場!D$2:D$600),1,0)</f>
        <v>0</v>
      </c>
      <c r="E110">
        <f>IF(SUMIF(登場!$B$2:$B$600,$B110,登場!E$2:E$600),1,0)</f>
        <v>0</v>
      </c>
      <c r="F110">
        <f>IF(SUMIF(登場!$B$2:$B$600,$B110,登場!F$2:F$600),1,0)</f>
        <v>0</v>
      </c>
      <c r="G110">
        <f>IF(SUMIF(登場!$B$2:$B$600,$B110,登場!G$2:G$600),1,0)</f>
        <v>0</v>
      </c>
      <c r="H110">
        <f>IF(SUMIF(登場!$B$2:$B$600,$B110,登場!H$2:H$600),1,0)</f>
        <v>0</v>
      </c>
      <c r="I110">
        <f>IF(SUMIF(登場!$B$2:$B$600,$B110,登場!I$2:I$600),1,0)</f>
        <v>0</v>
      </c>
      <c r="J110">
        <f>IF(SUMIF(登場!$B$2:$B$600,$B110,登場!J$2:J$600),1,0)</f>
        <v>0</v>
      </c>
      <c r="K110">
        <f>IF(SUMIF(登場!$B$2:$B$600,$B110,登場!K$2:K$600),1,0)</f>
        <v>1</v>
      </c>
      <c r="L110">
        <f>IF(SUMIF(登場!$B$2:$B$600,$B110,登場!L$2:L$600),1,0)</f>
        <v>0</v>
      </c>
      <c r="M110">
        <f>IF(SUMIF(登場!$B$2:$B$600,$B110,登場!M$2:M$600),1,0)</f>
        <v>1</v>
      </c>
      <c r="N110">
        <f>IF(SUMIF(登場!$B$2:$B$600,$B110,登場!N$2:N$600),1,0)</f>
        <v>0</v>
      </c>
      <c r="O110">
        <f>IF(SUMIF(登場!$B$2:$B$600,$B110,登場!O$2:O$600),1,0)</f>
        <v>0</v>
      </c>
      <c r="P110">
        <f>IF(SUMIF(登場!$B$2:$B$600,$B110,登場!P$2:P$600),1,0)</f>
        <v>0</v>
      </c>
      <c r="Q110">
        <f>IF(SUMIF(登場!$B$2:$B$600,$B110,登場!Q$2:Q$600),1,0)</f>
        <v>0</v>
      </c>
      <c r="R110">
        <f>IF(SUMIF(登場!$B$2:$B$600,$B110,登場!R$2:R$600),1,0)</f>
        <v>0</v>
      </c>
      <c r="S110">
        <f>IF(SUMIF(登場!$B$2:$B$600,$B110,登場!S$2:S$600),1,0)</f>
        <v>0</v>
      </c>
      <c r="T110">
        <f>IF(SUMIF(登場!$B$2:$B$600,$B110,登場!T$2:T$600),1,0)</f>
        <v>0</v>
      </c>
      <c r="U110">
        <f>IF(SUMIF(登場!$B$2:$B$600,$B110,登場!U$2:U$600),1,0)</f>
        <v>0</v>
      </c>
      <c r="V110">
        <f>IF(SUMIF(登場!$B$2:$B$600,$B110,登場!V$2:V$600),1,0)</f>
        <v>0</v>
      </c>
      <c r="W110">
        <f>IF(SUMIF(登場!$B$2:$B$600,$B110,登場!W$2:W$600),1,0)</f>
        <v>0</v>
      </c>
      <c r="X110">
        <f>IF(SUMIF(登場!$B$2:$B$600,$B110,登場!X$2:X$600),1,0)</f>
        <v>0</v>
      </c>
      <c r="Y110">
        <f>IF(SUMIF(登場!$B$2:$B$600,$B110,登場!Y$2:Y$600),1,0)</f>
        <v>0</v>
      </c>
      <c r="Z110">
        <f>IF(SUMIF(登場!$B$2:$B$600,$B110,登場!Z$2:Z$600),1,0)</f>
        <v>0</v>
      </c>
      <c r="AA110">
        <f>IF(SUMIF(登場!$B$2:$B$600,$B110,登場!AA$2:AA$600),1,0)</f>
        <v>1</v>
      </c>
      <c r="AB110">
        <f>IF(SUMIF(登場!$B$2:$B$600,$B110,登場!AB$2:AB$600),1,0)</f>
        <v>0</v>
      </c>
      <c r="AC110">
        <f>IF(SUMIF(登場!$B$2:$B$600,$B110,登場!AC$2:AC$600),1,0)</f>
        <v>0</v>
      </c>
      <c r="AD110">
        <f>IF(SUMIF(登場!$B$2:$B$600,$B110,登場!AD$2:AD$600),1,0)</f>
        <v>0</v>
      </c>
      <c r="AE110">
        <f>IF(SUMIF(登場!$B$2:$B$600,$B110,登場!AE$2:AE$600),1,0)</f>
        <v>0</v>
      </c>
      <c r="AF110">
        <f>IF(SUMIF(登場!$B$2:$B$600,$B110,登場!AF$2:AF$600),1,0)</f>
        <v>1</v>
      </c>
      <c r="AG110">
        <f>IF(SUMIF(登場!$B$2:$B$600,$B110,登場!AG$2:AG$600),1,0)</f>
        <v>0</v>
      </c>
      <c r="AH110">
        <f>IF(SUMIF(登場!$B$2:$B$600,$B110,登場!AH$2:AH$600),1,0)</f>
        <v>0</v>
      </c>
      <c r="AI110">
        <f>IF(SUMIF(登場!$B$2:$B$600,$B110,登場!AI$2:AI$600),1,0)</f>
        <v>0</v>
      </c>
      <c r="AJ110">
        <f>IF(SUMIF(登場!$B$2:$B$600,$B110,登場!AJ$2:AJ$600),1,0)</f>
        <v>0</v>
      </c>
      <c r="AK110">
        <f>IF(SUMIF(登場!$B$2:$B$600,$B110,登場!AK$2:AK$600),1,0)</f>
        <v>0</v>
      </c>
      <c r="AL110">
        <f>IF(SUMIF(登場!$B$2:$B$600,$B110,登場!AL$2:AL$600),1,0)</f>
        <v>0</v>
      </c>
      <c r="AM110">
        <f>IF(SUMIF(登場!$B$2:$B$600,$B110,登場!AM$2:AM$600),1,0)</f>
        <v>0</v>
      </c>
      <c r="AN110">
        <f>IF(SUMIF(登場!$B$2:$B$600,$B110,登場!AN$2:AN$600),1,0)</f>
        <v>0</v>
      </c>
      <c r="AO110">
        <f>IF(SUMIF(登場!$B$2:$B$600,$B110,登場!AO$2:AO$600),1,0)</f>
        <v>0</v>
      </c>
      <c r="AP110">
        <f>IF(SUMIF(登場!$B$2:$B$600,$B110,登場!AP$2:AP$600),1,0)</f>
        <v>0</v>
      </c>
      <c r="AQ110">
        <f>IF(SUMIF(登場!$B$2:$B$600,$B110,登場!AQ$2:AQ$600),1,0)</f>
        <v>0</v>
      </c>
      <c r="AR110">
        <f>IF(SUMIF(登場!$B$2:$B$600,$B110,登場!AR$2:AR$600),1,0)</f>
        <v>1</v>
      </c>
      <c r="AS110">
        <f>IF(SUMIF(登場!$B$2:$B$600,$B110,登場!AS$2:AS$600),1,0)</f>
        <v>0</v>
      </c>
      <c r="AT110">
        <f>IF(SUMIF(登場!$B$2:$B$600,$B110,登場!AT$2:AT$600),1,0)</f>
        <v>0</v>
      </c>
      <c r="AU110">
        <f>IF(SUMIF(登場!$B$2:$B$600,$B110,登場!AU$2:AU$600),1,0)</f>
        <v>0</v>
      </c>
      <c r="AV110">
        <f>IF(SUMIF(登場!$B$2:$B$600,$B110,登場!AV$2:AV$600),1,0)</f>
        <v>0</v>
      </c>
      <c r="AW110">
        <f>IF(SUMIF(登場!$B$2:$B$600,$B110,登場!AW$2:AW$600),1,0)</f>
        <v>0</v>
      </c>
      <c r="AX110">
        <f>IF(SUMIF(登場!$B$2:$B$600,$B110,登場!AX$2:AX$600),1,0)</f>
        <v>0</v>
      </c>
      <c r="AY110">
        <f>IF(SUMIF(登場!$B$2:$B$600,$B110,登場!AY$2:AY$600),1,0)</f>
        <v>0</v>
      </c>
      <c r="AZ110">
        <f>IF(SUMIF(登場!$B$2:$B$600,$B110,登場!AZ$2:AZ$600),1,0)</f>
        <v>0</v>
      </c>
      <c r="BA110">
        <f>IF(SUMIF(登場!$B$2:$B$600,$B110,登場!BA$2:BA$600),1,0)</f>
        <v>0</v>
      </c>
      <c r="BB110">
        <f>IF(SUMIF(登場!$B$2:$B$600,$B110,登場!BB$2:BB$600),1,0)</f>
        <v>0</v>
      </c>
      <c r="BC110">
        <f>IF(SUMIF(登場!$B$2:$B$600,$B110,登場!BC$2:BC$600),1,0)</f>
        <v>0</v>
      </c>
      <c r="BD110">
        <f>IF(SUMIF(登場!$B$2:$B$600,$B110,登場!BD$2:BD$600),1,0)</f>
        <v>0</v>
      </c>
      <c r="BE110">
        <f t="shared" si="1"/>
        <v>5</v>
      </c>
    </row>
    <row r="111" spans="1:57">
      <c r="A111">
        <v>110</v>
      </c>
      <c r="B111" t="s">
        <v>420</v>
      </c>
      <c r="C111">
        <f>IF(SUMIF(登場!$B$2:$B$600,$B111,登場!C$2:C$600),1,0)</f>
        <v>0</v>
      </c>
      <c r="D111">
        <f>IF(SUMIF(登場!$B$2:$B$600,$B111,登場!D$2:D$600),1,0)</f>
        <v>0</v>
      </c>
      <c r="E111">
        <f>IF(SUMIF(登場!$B$2:$B$600,$B111,登場!E$2:E$600),1,0)</f>
        <v>0</v>
      </c>
      <c r="F111">
        <f>IF(SUMIF(登場!$B$2:$B$600,$B111,登場!F$2:F$600),1,0)</f>
        <v>0</v>
      </c>
      <c r="G111">
        <f>IF(SUMIF(登場!$B$2:$B$600,$B111,登場!G$2:G$600),1,0)</f>
        <v>0</v>
      </c>
      <c r="H111">
        <f>IF(SUMIF(登場!$B$2:$B$600,$B111,登場!H$2:H$600),1,0)</f>
        <v>1</v>
      </c>
      <c r="I111">
        <f>IF(SUMIF(登場!$B$2:$B$600,$B111,登場!I$2:I$600),1,0)</f>
        <v>1</v>
      </c>
      <c r="J111">
        <f>IF(SUMIF(登場!$B$2:$B$600,$B111,登場!J$2:J$600),1,0)</f>
        <v>1</v>
      </c>
      <c r="K111">
        <f>IF(SUMIF(登場!$B$2:$B$600,$B111,登場!K$2:K$600),1,0)</f>
        <v>0</v>
      </c>
      <c r="L111">
        <f>IF(SUMIF(登場!$B$2:$B$600,$B111,登場!L$2:L$600),1,0)</f>
        <v>0</v>
      </c>
      <c r="M111">
        <f>IF(SUMIF(登場!$B$2:$B$600,$B111,登場!M$2:M$600),1,0)</f>
        <v>0</v>
      </c>
      <c r="N111">
        <f>IF(SUMIF(登場!$B$2:$B$600,$B111,登場!N$2:N$600),1,0)</f>
        <v>0</v>
      </c>
      <c r="O111">
        <f>IF(SUMIF(登場!$B$2:$B$600,$B111,登場!O$2:O$600),1,0)</f>
        <v>0</v>
      </c>
      <c r="P111">
        <f>IF(SUMIF(登場!$B$2:$B$600,$B111,登場!P$2:P$600),1,0)</f>
        <v>0</v>
      </c>
      <c r="Q111">
        <f>IF(SUMIF(登場!$B$2:$B$600,$B111,登場!Q$2:Q$600),1,0)</f>
        <v>0</v>
      </c>
      <c r="R111">
        <f>IF(SUMIF(登場!$B$2:$B$600,$B111,登場!R$2:R$600),1,0)</f>
        <v>0</v>
      </c>
      <c r="S111">
        <f>IF(SUMIF(登場!$B$2:$B$600,$B111,登場!S$2:S$600),1,0)</f>
        <v>0</v>
      </c>
      <c r="T111">
        <f>IF(SUMIF(登場!$B$2:$B$600,$B111,登場!T$2:T$600),1,0)</f>
        <v>0</v>
      </c>
      <c r="U111">
        <f>IF(SUMIF(登場!$B$2:$B$600,$B111,登場!U$2:U$600),1,0)</f>
        <v>0</v>
      </c>
      <c r="V111">
        <f>IF(SUMIF(登場!$B$2:$B$600,$B111,登場!V$2:V$600),1,0)</f>
        <v>0</v>
      </c>
      <c r="W111">
        <f>IF(SUMIF(登場!$B$2:$B$600,$B111,登場!W$2:W$600),1,0)</f>
        <v>0</v>
      </c>
      <c r="X111">
        <f>IF(SUMIF(登場!$B$2:$B$600,$B111,登場!X$2:X$600),1,0)</f>
        <v>0</v>
      </c>
      <c r="Y111">
        <f>IF(SUMIF(登場!$B$2:$B$600,$B111,登場!Y$2:Y$600),1,0)</f>
        <v>0</v>
      </c>
      <c r="Z111">
        <f>IF(SUMIF(登場!$B$2:$B$600,$B111,登場!Z$2:Z$600),1,0)</f>
        <v>0</v>
      </c>
      <c r="AA111">
        <f>IF(SUMIF(登場!$B$2:$B$600,$B111,登場!AA$2:AA$600),1,0)</f>
        <v>0</v>
      </c>
      <c r="AB111">
        <f>IF(SUMIF(登場!$B$2:$B$600,$B111,登場!AB$2:AB$600),1,0)</f>
        <v>0</v>
      </c>
      <c r="AC111">
        <f>IF(SUMIF(登場!$B$2:$B$600,$B111,登場!AC$2:AC$600),1,0)</f>
        <v>0</v>
      </c>
      <c r="AD111">
        <f>IF(SUMIF(登場!$B$2:$B$600,$B111,登場!AD$2:AD$600),1,0)</f>
        <v>0</v>
      </c>
      <c r="AE111">
        <f>IF(SUMIF(登場!$B$2:$B$600,$B111,登場!AE$2:AE$600),1,0)</f>
        <v>0</v>
      </c>
      <c r="AF111">
        <f>IF(SUMIF(登場!$B$2:$B$600,$B111,登場!AF$2:AF$600),1,0)</f>
        <v>0</v>
      </c>
      <c r="AG111">
        <f>IF(SUMIF(登場!$B$2:$B$600,$B111,登場!AG$2:AG$600),1,0)</f>
        <v>0</v>
      </c>
      <c r="AH111">
        <f>IF(SUMIF(登場!$B$2:$B$600,$B111,登場!AH$2:AH$600),1,0)</f>
        <v>0</v>
      </c>
      <c r="AI111">
        <f>IF(SUMIF(登場!$B$2:$B$600,$B111,登場!AI$2:AI$600),1,0)</f>
        <v>0</v>
      </c>
      <c r="AJ111">
        <f>IF(SUMIF(登場!$B$2:$B$600,$B111,登場!AJ$2:AJ$600),1,0)</f>
        <v>0</v>
      </c>
      <c r="AK111">
        <f>IF(SUMIF(登場!$B$2:$B$600,$B111,登場!AK$2:AK$600),1,0)</f>
        <v>1</v>
      </c>
      <c r="AL111">
        <f>IF(SUMIF(登場!$B$2:$B$600,$B111,登場!AL$2:AL$600),1,0)</f>
        <v>0</v>
      </c>
      <c r="AM111">
        <f>IF(SUMIF(登場!$B$2:$B$600,$B111,登場!AM$2:AM$600),1,0)</f>
        <v>0</v>
      </c>
      <c r="AN111">
        <f>IF(SUMIF(登場!$B$2:$B$600,$B111,登場!AN$2:AN$600),1,0)</f>
        <v>1</v>
      </c>
      <c r="AO111">
        <f>IF(SUMIF(登場!$B$2:$B$600,$B111,登場!AO$2:AO$600),1,0)</f>
        <v>0</v>
      </c>
      <c r="AP111">
        <f>IF(SUMIF(登場!$B$2:$B$600,$B111,登場!AP$2:AP$600),1,0)</f>
        <v>0</v>
      </c>
      <c r="AQ111">
        <f>IF(SUMIF(登場!$B$2:$B$600,$B111,登場!AQ$2:AQ$600),1,0)</f>
        <v>0</v>
      </c>
      <c r="AR111">
        <f>IF(SUMIF(登場!$B$2:$B$600,$B111,登場!AR$2:AR$600),1,0)</f>
        <v>0</v>
      </c>
      <c r="AS111">
        <f>IF(SUMIF(登場!$B$2:$B$600,$B111,登場!AS$2:AS$600),1,0)</f>
        <v>0</v>
      </c>
      <c r="AT111">
        <f>IF(SUMIF(登場!$B$2:$B$600,$B111,登場!AT$2:AT$600),1,0)</f>
        <v>0</v>
      </c>
      <c r="AU111">
        <f>IF(SUMIF(登場!$B$2:$B$600,$B111,登場!AU$2:AU$600),1,0)</f>
        <v>0</v>
      </c>
      <c r="AV111">
        <f>IF(SUMIF(登場!$B$2:$B$600,$B111,登場!AV$2:AV$600),1,0)</f>
        <v>0</v>
      </c>
      <c r="AW111">
        <f>IF(SUMIF(登場!$B$2:$B$600,$B111,登場!AW$2:AW$600),1,0)</f>
        <v>0</v>
      </c>
      <c r="AX111">
        <f>IF(SUMIF(登場!$B$2:$B$600,$B111,登場!AX$2:AX$600),1,0)</f>
        <v>0</v>
      </c>
      <c r="AY111">
        <f>IF(SUMIF(登場!$B$2:$B$600,$B111,登場!AY$2:AY$600),1,0)</f>
        <v>0</v>
      </c>
      <c r="AZ111">
        <f>IF(SUMIF(登場!$B$2:$B$600,$B111,登場!AZ$2:AZ$600),1,0)</f>
        <v>0</v>
      </c>
      <c r="BA111">
        <f>IF(SUMIF(登場!$B$2:$B$600,$B111,登場!BA$2:BA$600),1,0)</f>
        <v>0</v>
      </c>
      <c r="BB111">
        <f>IF(SUMIF(登場!$B$2:$B$600,$B111,登場!BB$2:BB$600),1,0)</f>
        <v>0</v>
      </c>
      <c r="BC111">
        <f>IF(SUMIF(登場!$B$2:$B$600,$B111,登場!BC$2:BC$600),1,0)</f>
        <v>0</v>
      </c>
      <c r="BD111">
        <f>IF(SUMIF(登場!$B$2:$B$600,$B111,登場!BD$2:BD$600),1,0)</f>
        <v>0</v>
      </c>
      <c r="BE111">
        <f t="shared" si="1"/>
        <v>5</v>
      </c>
    </row>
    <row r="112" spans="1:57">
      <c r="A112">
        <v>111</v>
      </c>
      <c r="B112" t="s">
        <v>423</v>
      </c>
      <c r="C112">
        <f>IF(SUMIF(登場!$B$2:$B$600,$B112,登場!C$2:C$600),1,0)</f>
        <v>1</v>
      </c>
      <c r="D112">
        <f>IF(SUMIF(登場!$B$2:$B$600,$B112,登場!D$2:D$600),1,0)</f>
        <v>1</v>
      </c>
      <c r="E112">
        <f>IF(SUMIF(登場!$B$2:$B$600,$B112,登場!E$2:E$600),1,0)</f>
        <v>0</v>
      </c>
      <c r="F112">
        <f>IF(SUMIF(登場!$B$2:$B$600,$B112,登場!F$2:F$600),1,0)</f>
        <v>0</v>
      </c>
      <c r="G112">
        <f>IF(SUMIF(登場!$B$2:$B$600,$B112,登場!G$2:G$600),1,0)</f>
        <v>0</v>
      </c>
      <c r="H112">
        <f>IF(SUMIF(登場!$B$2:$B$600,$B112,登場!H$2:H$600),1,0)</f>
        <v>0</v>
      </c>
      <c r="I112">
        <f>IF(SUMIF(登場!$B$2:$B$600,$B112,登場!I$2:I$600),1,0)</f>
        <v>0</v>
      </c>
      <c r="J112">
        <f>IF(SUMIF(登場!$B$2:$B$600,$B112,登場!J$2:J$600),1,0)</f>
        <v>0</v>
      </c>
      <c r="K112">
        <f>IF(SUMIF(登場!$B$2:$B$600,$B112,登場!K$2:K$600),1,0)</f>
        <v>0</v>
      </c>
      <c r="L112">
        <f>IF(SUMIF(登場!$B$2:$B$600,$B112,登場!L$2:L$600),1,0)</f>
        <v>0</v>
      </c>
      <c r="M112">
        <f>IF(SUMIF(登場!$B$2:$B$600,$B112,登場!M$2:M$600),1,0)</f>
        <v>0</v>
      </c>
      <c r="N112">
        <f>IF(SUMIF(登場!$B$2:$B$600,$B112,登場!N$2:N$600),1,0)</f>
        <v>0</v>
      </c>
      <c r="O112">
        <f>IF(SUMIF(登場!$B$2:$B$600,$B112,登場!O$2:O$600),1,0)</f>
        <v>0</v>
      </c>
      <c r="P112">
        <f>IF(SUMIF(登場!$B$2:$B$600,$B112,登場!P$2:P$600),1,0)</f>
        <v>0</v>
      </c>
      <c r="Q112">
        <f>IF(SUMIF(登場!$B$2:$B$600,$B112,登場!Q$2:Q$600),1,0)</f>
        <v>0</v>
      </c>
      <c r="R112">
        <f>IF(SUMIF(登場!$B$2:$B$600,$B112,登場!R$2:R$600),1,0)</f>
        <v>0</v>
      </c>
      <c r="S112">
        <f>IF(SUMIF(登場!$B$2:$B$600,$B112,登場!S$2:S$600),1,0)</f>
        <v>0</v>
      </c>
      <c r="T112">
        <f>IF(SUMIF(登場!$B$2:$B$600,$B112,登場!T$2:T$600),1,0)</f>
        <v>0</v>
      </c>
      <c r="U112">
        <f>IF(SUMIF(登場!$B$2:$B$600,$B112,登場!U$2:U$600),1,0)</f>
        <v>0</v>
      </c>
      <c r="V112">
        <f>IF(SUMIF(登場!$B$2:$B$600,$B112,登場!V$2:V$600),1,0)</f>
        <v>1</v>
      </c>
      <c r="W112">
        <f>IF(SUMIF(登場!$B$2:$B$600,$B112,登場!W$2:W$600),1,0)</f>
        <v>0</v>
      </c>
      <c r="X112">
        <f>IF(SUMIF(登場!$B$2:$B$600,$B112,登場!X$2:X$600),1,0)</f>
        <v>0</v>
      </c>
      <c r="Y112">
        <f>IF(SUMIF(登場!$B$2:$B$600,$B112,登場!Y$2:Y$600),1,0)</f>
        <v>0</v>
      </c>
      <c r="Z112">
        <f>IF(SUMIF(登場!$B$2:$B$600,$B112,登場!Z$2:Z$600),1,0)</f>
        <v>0</v>
      </c>
      <c r="AA112">
        <f>IF(SUMIF(登場!$B$2:$B$600,$B112,登場!AA$2:AA$600),1,0)</f>
        <v>0</v>
      </c>
      <c r="AB112">
        <f>IF(SUMIF(登場!$B$2:$B$600,$B112,登場!AB$2:AB$600),1,0)</f>
        <v>0</v>
      </c>
      <c r="AC112">
        <f>IF(SUMIF(登場!$B$2:$B$600,$B112,登場!AC$2:AC$600),1,0)</f>
        <v>0</v>
      </c>
      <c r="AD112">
        <f>IF(SUMIF(登場!$B$2:$B$600,$B112,登場!AD$2:AD$600),1,0)</f>
        <v>0</v>
      </c>
      <c r="AE112">
        <f>IF(SUMIF(登場!$B$2:$B$600,$B112,登場!AE$2:AE$600),1,0)</f>
        <v>0</v>
      </c>
      <c r="AF112">
        <f>IF(SUMIF(登場!$B$2:$B$600,$B112,登場!AF$2:AF$600),1,0)</f>
        <v>0</v>
      </c>
      <c r="AG112">
        <f>IF(SUMIF(登場!$B$2:$B$600,$B112,登場!AG$2:AG$600),1,0)</f>
        <v>0</v>
      </c>
      <c r="AH112">
        <f>IF(SUMIF(登場!$B$2:$B$600,$B112,登場!AH$2:AH$600),1,0)</f>
        <v>0</v>
      </c>
      <c r="AI112">
        <f>IF(SUMIF(登場!$B$2:$B$600,$B112,登場!AI$2:AI$600),1,0)</f>
        <v>0</v>
      </c>
      <c r="AJ112">
        <f>IF(SUMIF(登場!$B$2:$B$600,$B112,登場!AJ$2:AJ$600),1,0)</f>
        <v>0</v>
      </c>
      <c r="AK112">
        <f>IF(SUMIF(登場!$B$2:$B$600,$B112,登場!AK$2:AK$600),1,0)</f>
        <v>0</v>
      </c>
      <c r="AL112">
        <f>IF(SUMIF(登場!$B$2:$B$600,$B112,登場!AL$2:AL$600),1,0)</f>
        <v>1</v>
      </c>
      <c r="AM112">
        <f>IF(SUMIF(登場!$B$2:$B$600,$B112,登場!AM$2:AM$600),1,0)</f>
        <v>0</v>
      </c>
      <c r="AN112">
        <f>IF(SUMIF(登場!$B$2:$B$600,$B112,登場!AN$2:AN$600),1,0)</f>
        <v>0</v>
      </c>
      <c r="AO112">
        <f>IF(SUMIF(登場!$B$2:$B$600,$B112,登場!AO$2:AO$600),1,0)</f>
        <v>0</v>
      </c>
      <c r="AP112">
        <f>IF(SUMIF(登場!$B$2:$B$600,$B112,登場!AP$2:AP$600),1,0)</f>
        <v>0</v>
      </c>
      <c r="AQ112">
        <f>IF(SUMIF(登場!$B$2:$B$600,$B112,登場!AQ$2:AQ$600),1,0)</f>
        <v>0</v>
      </c>
      <c r="AR112">
        <f>IF(SUMIF(登場!$B$2:$B$600,$B112,登場!AR$2:AR$600),1,0)</f>
        <v>0</v>
      </c>
      <c r="AS112">
        <f>IF(SUMIF(登場!$B$2:$B$600,$B112,登場!AS$2:AS$600),1,0)</f>
        <v>0</v>
      </c>
      <c r="AT112">
        <f>IF(SUMIF(登場!$B$2:$B$600,$B112,登場!AT$2:AT$600),1,0)</f>
        <v>0</v>
      </c>
      <c r="AU112">
        <f>IF(SUMIF(登場!$B$2:$B$600,$B112,登場!AU$2:AU$600),1,0)</f>
        <v>0</v>
      </c>
      <c r="AV112">
        <f>IF(SUMIF(登場!$B$2:$B$600,$B112,登場!AV$2:AV$600),1,0)</f>
        <v>0</v>
      </c>
      <c r="AW112">
        <f>IF(SUMIF(登場!$B$2:$B$600,$B112,登場!AW$2:AW$600),1,0)</f>
        <v>0</v>
      </c>
      <c r="AX112">
        <f>IF(SUMIF(登場!$B$2:$B$600,$B112,登場!AX$2:AX$600),1,0)</f>
        <v>1</v>
      </c>
      <c r="AY112">
        <f>IF(SUMIF(登場!$B$2:$B$600,$B112,登場!AY$2:AY$600),1,0)</f>
        <v>0</v>
      </c>
      <c r="AZ112">
        <f>IF(SUMIF(登場!$B$2:$B$600,$B112,登場!AZ$2:AZ$600),1,0)</f>
        <v>0</v>
      </c>
      <c r="BA112">
        <f>IF(SUMIF(登場!$B$2:$B$600,$B112,登場!BA$2:BA$600),1,0)</f>
        <v>0</v>
      </c>
      <c r="BB112">
        <f>IF(SUMIF(登場!$B$2:$B$600,$B112,登場!BB$2:BB$600),1,0)</f>
        <v>0</v>
      </c>
      <c r="BC112">
        <f>IF(SUMIF(登場!$B$2:$B$600,$B112,登場!BC$2:BC$600),1,0)</f>
        <v>0</v>
      </c>
      <c r="BD112">
        <f>IF(SUMIF(登場!$B$2:$B$600,$B112,登場!BD$2:BD$600),1,0)</f>
        <v>0</v>
      </c>
      <c r="BE112">
        <f t="shared" si="1"/>
        <v>5</v>
      </c>
    </row>
    <row r="113" spans="1:57">
      <c r="A113">
        <v>112</v>
      </c>
      <c r="B113" t="s">
        <v>429</v>
      </c>
      <c r="C113">
        <f>IF(SUMIF(登場!$B$2:$B$600,$B113,登場!C$2:C$600),1,0)</f>
        <v>0</v>
      </c>
      <c r="D113">
        <f>IF(SUMIF(登場!$B$2:$B$600,$B113,登場!D$2:D$600),1,0)</f>
        <v>0</v>
      </c>
      <c r="E113">
        <f>IF(SUMIF(登場!$B$2:$B$600,$B113,登場!E$2:E$600),1,0)</f>
        <v>0</v>
      </c>
      <c r="F113">
        <f>IF(SUMIF(登場!$B$2:$B$600,$B113,登場!F$2:F$600),1,0)</f>
        <v>0</v>
      </c>
      <c r="G113">
        <f>IF(SUMIF(登場!$B$2:$B$600,$B113,登場!G$2:G$600),1,0)</f>
        <v>0</v>
      </c>
      <c r="H113">
        <f>IF(SUMIF(登場!$B$2:$B$600,$B113,登場!H$2:H$600),1,0)</f>
        <v>0</v>
      </c>
      <c r="I113">
        <f>IF(SUMIF(登場!$B$2:$B$600,$B113,登場!I$2:I$600),1,0)</f>
        <v>1</v>
      </c>
      <c r="J113">
        <f>IF(SUMIF(登場!$B$2:$B$600,$B113,登場!J$2:J$600),1,0)</f>
        <v>0</v>
      </c>
      <c r="K113">
        <f>IF(SUMIF(登場!$B$2:$B$600,$B113,登場!K$2:K$600),1,0)</f>
        <v>0</v>
      </c>
      <c r="L113">
        <f>IF(SUMIF(登場!$B$2:$B$600,$B113,登場!L$2:L$600),1,0)</f>
        <v>0</v>
      </c>
      <c r="M113">
        <f>IF(SUMIF(登場!$B$2:$B$600,$B113,登場!M$2:M$600),1,0)</f>
        <v>0</v>
      </c>
      <c r="N113">
        <f>IF(SUMIF(登場!$B$2:$B$600,$B113,登場!N$2:N$600),1,0)</f>
        <v>0</v>
      </c>
      <c r="O113">
        <f>IF(SUMIF(登場!$B$2:$B$600,$B113,登場!O$2:O$600),1,0)</f>
        <v>1</v>
      </c>
      <c r="P113">
        <f>IF(SUMIF(登場!$B$2:$B$600,$B113,登場!P$2:P$600),1,0)</f>
        <v>0</v>
      </c>
      <c r="Q113">
        <f>IF(SUMIF(登場!$B$2:$B$600,$B113,登場!Q$2:Q$600),1,0)</f>
        <v>0</v>
      </c>
      <c r="R113">
        <f>IF(SUMIF(登場!$B$2:$B$600,$B113,登場!R$2:R$600),1,0)</f>
        <v>1</v>
      </c>
      <c r="S113">
        <f>IF(SUMIF(登場!$B$2:$B$600,$B113,登場!S$2:S$600),1,0)</f>
        <v>0</v>
      </c>
      <c r="T113">
        <f>IF(SUMIF(登場!$B$2:$B$600,$B113,登場!T$2:T$600),1,0)</f>
        <v>0</v>
      </c>
      <c r="U113">
        <f>IF(SUMIF(登場!$B$2:$B$600,$B113,登場!U$2:U$600),1,0)</f>
        <v>0</v>
      </c>
      <c r="V113">
        <f>IF(SUMIF(登場!$B$2:$B$600,$B113,登場!V$2:V$600),1,0)</f>
        <v>0</v>
      </c>
      <c r="W113">
        <f>IF(SUMIF(登場!$B$2:$B$600,$B113,登場!W$2:W$600),1,0)</f>
        <v>0</v>
      </c>
      <c r="X113">
        <f>IF(SUMIF(登場!$B$2:$B$600,$B113,登場!X$2:X$600),1,0)</f>
        <v>0</v>
      </c>
      <c r="Y113">
        <f>IF(SUMIF(登場!$B$2:$B$600,$B113,登場!Y$2:Y$600),1,0)</f>
        <v>0</v>
      </c>
      <c r="Z113">
        <f>IF(SUMIF(登場!$B$2:$B$600,$B113,登場!Z$2:Z$600),1,0)</f>
        <v>0</v>
      </c>
      <c r="AA113">
        <f>IF(SUMIF(登場!$B$2:$B$600,$B113,登場!AA$2:AA$600),1,0)</f>
        <v>0</v>
      </c>
      <c r="AB113">
        <f>IF(SUMIF(登場!$B$2:$B$600,$B113,登場!AB$2:AB$600),1,0)</f>
        <v>0</v>
      </c>
      <c r="AC113">
        <f>IF(SUMIF(登場!$B$2:$B$600,$B113,登場!AC$2:AC$600),1,0)</f>
        <v>0</v>
      </c>
      <c r="AD113">
        <f>IF(SUMIF(登場!$B$2:$B$600,$B113,登場!AD$2:AD$600),1,0)</f>
        <v>0</v>
      </c>
      <c r="AE113">
        <f>IF(SUMIF(登場!$B$2:$B$600,$B113,登場!AE$2:AE$600),1,0)</f>
        <v>0</v>
      </c>
      <c r="AF113">
        <f>IF(SUMIF(登場!$B$2:$B$600,$B113,登場!AF$2:AF$600),1,0)</f>
        <v>0</v>
      </c>
      <c r="AG113">
        <f>IF(SUMIF(登場!$B$2:$B$600,$B113,登場!AG$2:AG$600),1,0)</f>
        <v>0</v>
      </c>
      <c r="AH113">
        <f>IF(SUMIF(登場!$B$2:$B$600,$B113,登場!AH$2:AH$600),1,0)</f>
        <v>0</v>
      </c>
      <c r="AI113">
        <f>IF(SUMIF(登場!$B$2:$B$600,$B113,登場!AI$2:AI$600),1,0)</f>
        <v>0</v>
      </c>
      <c r="AJ113">
        <f>IF(SUMIF(登場!$B$2:$B$600,$B113,登場!AJ$2:AJ$600),1,0)</f>
        <v>0</v>
      </c>
      <c r="AK113">
        <f>IF(SUMIF(登場!$B$2:$B$600,$B113,登場!AK$2:AK$600),1,0)</f>
        <v>0</v>
      </c>
      <c r="AL113">
        <f>IF(SUMIF(登場!$B$2:$B$600,$B113,登場!AL$2:AL$600),1,0)</f>
        <v>0</v>
      </c>
      <c r="AM113">
        <f>IF(SUMIF(登場!$B$2:$B$600,$B113,登場!AM$2:AM$600),1,0)</f>
        <v>0</v>
      </c>
      <c r="AN113">
        <f>IF(SUMIF(登場!$B$2:$B$600,$B113,登場!AN$2:AN$600),1,0)</f>
        <v>0</v>
      </c>
      <c r="AO113">
        <f>IF(SUMIF(登場!$B$2:$B$600,$B113,登場!AO$2:AO$600),1,0)</f>
        <v>0</v>
      </c>
      <c r="AP113">
        <f>IF(SUMIF(登場!$B$2:$B$600,$B113,登場!AP$2:AP$600),1,0)</f>
        <v>0</v>
      </c>
      <c r="AQ113">
        <f>IF(SUMIF(登場!$B$2:$B$600,$B113,登場!AQ$2:AQ$600),1,0)</f>
        <v>0</v>
      </c>
      <c r="AR113">
        <f>IF(SUMIF(登場!$B$2:$B$600,$B113,登場!AR$2:AR$600),1,0)</f>
        <v>0</v>
      </c>
      <c r="AS113">
        <f>IF(SUMIF(登場!$B$2:$B$600,$B113,登場!AS$2:AS$600),1,0)</f>
        <v>0</v>
      </c>
      <c r="AT113">
        <f>IF(SUMIF(登場!$B$2:$B$600,$B113,登場!AT$2:AT$600),1,0)</f>
        <v>1</v>
      </c>
      <c r="AU113">
        <f>IF(SUMIF(登場!$B$2:$B$600,$B113,登場!AU$2:AU$600),1,0)</f>
        <v>0</v>
      </c>
      <c r="AV113">
        <f>IF(SUMIF(登場!$B$2:$B$600,$B113,登場!AV$2:AV$600),1,0)</f>
        <v>0</v>
      </c>
      <c r="AW113">
        <f>IF(SUMIF(登場!$B$2:$B$600,$B113,登場!AW$2:AW$600),1,0)</f>
        <v>0</v>
      </c>
      <c r="AX113">
        <f>IF(SUMIF(登場!$B$2:$B$600,$B113,登場!AX$2:AX$600),1,0)</f>
        <v>0</v>
      </c>
      <c r="AY113">
        <f>IF(SUMIF(登場!$B$2:$B$600,$B113,登場!AY$2:AY$600),1,0)</f>
        <v>0</v>
      </c>
      <c r="AZ113">
        <f>IF(SUMIF(登場!$B$2:$B$600,$B113,登場!AZ$2:AZ$600),1,0)</f>
        <v>0</v>
      </c>
      <c r="BA113">
        <f>IF(SUMIF(登場!$B$2:$B$600,$B113,登場!BA$2:BA$600),1,0)</f>
        <v>1</v>
      </c>
      <c r="BB113">
        <f>IF(SUMIF(登場!$B$2:$B$600,$B113,登場!BB$2:BB$600),1,0)</f>
        <v>0</v>
      </c>
      <c r="BC113">
        <f>IF(SUMIF(登場!$B$2:$B$600,$B113,登場!BC$2:BC$600),1,0)</f>
        <v>0</v>
      </c>
      <c r="BD113">
        <f>IF(SUMIF(登場!$B$2:$B$600,$B113,登場!BD$2:BD$600),1,0)</f>
        <v>0</v>
      </c>
      <c r="BE113">
        <f t="shared" si="1"/>
        <v>5</v>
      </c>
    </row>
    <row r="114" spans="1:57">
      <c r="A114">
        <v>113</v>
      </c>
      <c r="B114" t="s">
        <v>434</v>
      </c>
      <c r="C114">
        <f>IF(SUMIF(登場!$B$2:$B$600,$B114,登場!C$2:C$600),1,0)</f>
        <v>0</v>
      </c>
      <c r="D114">
        <f>IF(SUMIF(登場!$B$2:$B$600,$B114,登場!D$2:D$600),1,0)</f>
        <v>0</v>
      </c>
      <c r="E114">
        <f>IF(SUMIF(登場!$B$2:$B$600,$B114,登場!E$2:E$600),1,0)</f>
        <v>0</v>
      </c>
      <c r="F114">
        <f>IF(SUMIF(登場!$B$2:$B$600,$B114,登場!F$2:F$600),1,0)</f>
        <v>0</v>
      </c>
      <c r="G114">
        <f>IF(SUMIF(登場!$B$2:$B$600,$B114,登場!G$2:G$600),1,0)</f>
        <v>1</v>
      </c>
      <c r="H114">
        <f>IF(SUMIF(登場!$B$2:$B$600,$B114,登場!H$2:H$600),1,0)</f>
        <v>0</v>
      </c>
      <c r="I114">
        <f>IF(SUMIF(登場!$B$2:$B$600,$B114,登場!I$2:I$600),1,0)</f>
        <v>0</v>
      </c>
      <c r="J114">
        <f>IF(SUMIF(登場!$B$2:$B$600,$B114,登場!J$2:J$600),1,0)</f>
        <v>0</v>
      </c>
      <c r="K114">
        <f>IF(SUMIF(登場!$B$2:$B$600,$B114,登場!K$2:K$600),1,0)</f>
        <v>0</v>
      </c>
      <c r="L114">
        <f>IF(SUMIF(登場!$B$2:$B$600,$B114,登場!L$2:L$600),1,0)</f>
        <v>0</v>
      </c>
      <c r="M114">
        <f>IF(SUMIF(登場!$B$2:$B$600,$B114,登場!M$2:M$600),1,0)</f>
        <v>0</v>
      </c>
      <c r="N114">
        <f>IF(SUMIF(登場!$B$2:$B$600,$B114,登場!N$2:N$600),1,0)</f>
        <v>1</v>
      </c>
      <c r="O114">
        <f>IF(SUMIF(登場!$B$2:$B$600,$B114,登場!O$2:O$600),1,0)</f>
        <v>0</v>
      </c>
      <c r="P114">
        <f>IF(SUMIF(登場!$B$2:$B$600,$B114,登場!P$2:P$600),1,0)</f>
        <v>0</v>
      </c>
      <c r="Q114">
        <f>IF(SUMIF(登場!$B$2:$B$600,$B114,登場!Q$2:Q$600),1,0)</f>
        <v>0</v>
      </c>
      <c r="R114">
        <f>IF(SUMIF(登場!$B$2:$B$600,$B114,登場!R$2:R$600),1,0)</f>
        <v>1</v>
      </c>
      <c r="S114">
        <f>IF(SUMIF(登場!$B$2:$B$600,$B114,登場!S$2:S$600),1,0)</f>
        <v>0</v>
      </c>
      <c r="T114">
        <f>IF(SUMIF(登場!$B$2:$B$600,$B114,登場!T$2:T$600),1,0)</f>
        <v>0</v>
      </c>
      <c r="U114">
        <f>IF(SUMIF(登場!$B$2:$B$600,$B114,登場!U$2:U$600),1,0)</f>
        <v>0</v>
      </c>
      <c r="V114">
        <f>IF(SUMIF(登場!$B$2:$B$600,$B114,登場!V$2:V$600),1,0)</f>
        <v>1</v>
      </c>
      <c r="W114">
        <f>IF(SUMIF(登場!$B$2:$B$600,$B114,登場!W$2:W$600),1,0)</f>
        <v>0</v>
      </c>
      <c r="X114">
        <f>IF(SUMIF(登場!$B$2:$B$600,$B114,登場!X$2:X$600),1,0)</f>
        <v>0</v>
      </c>
      <c r="Y114">
        <f>IF(SUMIF(登場!$B$2:$B$600,$B114,登場!Y$2:Y$600),1,0)</f>
        <v>0</v>
      </c>
      <c r="Z114">
        <f>IF(SUMIF(登場!$B$2:$B$600,$B114,登場!Z$2:Z$600),1,0)</f>
        <v>0</v>
      </c>
      <c r="AA114">
        <f>IF(SUMIF(登場!$B$2:$B$600,$B114,登場!AA$2:AA$600),1,0)</f>
        <v>0</v>
      </c>
      <c r="AB114">
        <f>IF(SUMIF(登場!$B$2:$B$600,$B114,登場!AB$2:AB$600),1,0)</f>
        <v>0</v>
      </c>
      <c r="AC114">
        <f>IF(SUMIF(登場!$B$2:$B$600,$B114,登場!AC$2:AC$600),1,0)</f>
        <v>0</v>
      </c>
      <c r="AD114">
        <f>IF(SUMIF(登場!$B$2:$B$600,$B114,登場!AD$2:AD$600),1,0)</f>
        <v>0</v>
      </c>
      <c r="AE114">
        <f>IF(SUMIF(登場!$B$2:$B$600,$B114,登場!AE$2:AE$600),1,0)</f>
        <v>0</v>
      </c>
      <c r="AF114">
        <f>IF(SUMIF(登場!$B$2:$B$600,$B114,登場!AF$2:AF$600),1,0)</f>
        <v>0</v>
      </c>
      <c r="AG114">
        <f>IF(SUMIF(登場!$B$2:$B$600,$B114,登場!AG$2:AG$600),1,0)</f>
        <v>0</v>
      </c>
      <c r="AH114">
        <f>IF(SUMIF(登場!$B$2:$B$600,$B114,登場!AH$2:AH$600),1,0)</f>
        <v>0</v>
      </c>
      <c r="AI114">
        <f>IF(SUMIF(登場!$B$2:$B$600,$B114,登場!AI$2:AI$600),1,0)</f>
        <v>0</v>
      </c>
      <c r="AJ114">
        <f>IF(SUMIF(登場!$B$2:$B$600,$B114,登場!AJ$2:AJ$600),1,0)</f>
        <v>0</v>
      </c>
      <c r="AK114">
        <f>IF(SUMIF(登場!$B$2:$B$600,$B114,登場!AK$2:AK$600),1,0)</f>
        <v>0</v>
      </c>
      <c r="AL114">
        <f>IF(SUMIF(登場!$B$2:$B$600,$B114,登場!AL$2:AL$600),1,0)</f>
        <v>0</v>
      </c>
      <c r="AM114">
        <f>IF(SUMIF(登場!$B$2:$B$600,$B114,登場!AM$2:AM$600),1,0)</f>
        <v>1</v>
      </c>
      <c r="AN114">
        <f>IF(SUMIF(登場!$B$2:$B$600,$B114,登場!AN$2:AN$600),1,0)</f>
        <v>0</v>
      </c>
      <c r="AO114">
        <f>IF(SUMIF(登場!$B$2:$B$600,$B114,登場!AO$2:AO$600),1,0)</f>
        <v>0</v>
      </c>
      <c r="AP114">
        <f>IF(SUMIF(登場!$B$2:$B$600,$B114,登場!AP$2:AP$600),1,0)</f>
        <v>0</v>
      </c>
      <c r="AQ114">
        <f>IF(SUMIF(登場!$B$2:$B$600,$B114,登場!AQ$2:AQ$600),1,0)</f>
        <v>0</v>
      </c>
      <c r="AR114">
        <f>IF(SUMIF(登場!$B$2:$B$600,$B114,登場!AR$2:AR$600),1,0)</f>
        <v>0</v>
      </c>
      <c r="AS114">
        <f>IF(SUMIF(登場!$B$2:$B$600,$B114,登場!AS$2:AS$600),1,0)</f>
        <v>0</v>
      </c>
      <c r="AT114">
        <f>IF(SUMIF(登場!$B$2:$B$600,$B114,登場!AT$2:AT$600),1,0)</f>
        <v>0</v>
      </c>
      <c r="AU114">
        <f>IF(SUMIF(登場!$B$2:$B$600,$B114,登場!AU$2:AU$600),1,0)</f>
        <v>0</v>
      </c>
      <c r="AV114">
        <f>IF(SUMIF(登場!$B$2:$B$600,$B114,登場!AV$2:AV$600),1,0)</f>
        <v>0</v>
      </c>
      <c r="AW114">
        <f>IF(SUMIF(登場!$B$2:$B$600,$B114,登場!AW$2:AW$600),1,0)</f>
        <v>0</v>
      </c>
      <c r="AX114">
        <f>IF(SUMIF(登場!$B$2:$B$600,$B114,登場!AX$2:AX$600),1,0)</f>
        <v>0</v>
      </c>
      <c r="AY114">
        <f>IF(SUMIF(登場!$B$2:$B$600,$B114,登場!AY$2:AY$600),1,0)</f>
        <v>0</v>
      </c>
      <c r="AZ114">
        <f>IF(SUMIF(登場!$B$2:$B$600,$B114,登場!AZ$2:AZ$600),1,0)</f>
        <v>0</v>
      </c>
      <c r="BA114">
        <f>IF(SUMIF(登場!$B$2:$B$600,$B114,登場!BA$2:BA$600),1,0)</f>
        <v>0</v>
      </c>
      <c r="BB114">
        <f>IF(SUMIF(登場!$B$2:$B$600,$B114,登場!BB$2:BB$600),1,0)</f>
        <v>0</v>
      </c>
      <c r="BC114">
        <f>IF(SUMIF(登場!$B$2:$B$600,$B114,登場!BC$2:BC$600),1,0)</f>
        <v>0</v>
      </c>
      <c r="BD114">
        <f>IF(SUMIF(登場!$B$2:$B$600,$B114,登場!BD$2:BD$600),1,0)</f>
        <v>0</v>
      </c>
      <c r="BE114">
        <f t="shared" si="1"/>
        <v>5</v>
      </c>
    </row>
    <row r="115" spans="1:57">
      <c r="A115">
        <v>114</v>
      </c>
      <c r="B115" t="s">
        <v>437</v>
      </c>
      <c r="C115">
        <f>IF(SUMIF(登場!$B$2:$B$600,$B115,登場!C$2:C$600),1,0)</f>
        <v>0</v>
      </c>
      <c r="D115">
        <f>IF(SUMIF(登場!$B$2:$B$600,$B115,登場!D$2:D$600),1,0)</f>
        <v>1</v>
      </c>
      <c r="E115">
        <f>IF(SUMIF(登場!$B$2:$B$600,$B115,登場!E$2:E$600),1,0)</f>
        <v>0</v>
      </c>
      <c r="F115">
        <f>IF(SUMIF(登場!$B$2:$B$600,$B115,登場!F$2:F$600),1,0)</f>
        <v>0</v>
      </c>
      <c r="G115">
        <f>IF(SUMIF(登場!$B$2:$B$600,$B115,登場!G$2:G$600),1,0)</f>
        <v>0</v>
      </c>
      <c r="H115">
        <f>IF(SUMIF(登場!$B$2:$B$600,$B115,登場!H$2:H$600),1,0)</f>
        <v>1</v>
      </c>
      <c r="I115">
        <f>IF(SUMIF(登場!$B$2:$B$600,$B115,登場!I$2:I$600),1,0)</f>
        <v>1</v>
      </c>
      <c r="J115">
        <f>IF(SUMIF(登場!$B$2:$B$600,$B115,登場!J$2:J$600),1,0)</f>
        <v>0</v>
      </c>
      <c r="K115">
        <f>IF(SUMIF(登場!$B$2:$B$600,$B115,登場!K$2:K$600),1,0)</f>
        <v>0</v>
      </c>
      <c r="L115">
        <f>IF(SUMIF(登場!$B$2:$B$600,$B115,登場!L$2:L$600),1,0)</f>
        <v>0</v>
      </c>
      <c r="M115">
        <f>IF(SUMIF(登場!$B$2:$B$600,$B115,登場!M$2:M$600),1,0)</f>
        <v>0</v>
      </c>
      <c r="N115">
        <f>IF(SUMIF(登場!$B$2:$B$600,$B115,登場!N$2:N$600),1,0)</f>
        <v>0</v>
      </c>
      <c r="O115">
        <f>IF(SUMIF(登場!$B$2:$B$600,$B115,登場!O$2:O$600),1,0)</f>
        <v>0</v>
      </c>
      <c r="P115">
        <f>IF(SUMIF(登場!$B$2:$B$600,$B115,登場!P$2:P$600),1,0)</f>
        <v>0</v>
      </c>
      <c r="Q115">
        <f>IF(SUMIF(登場!$B$2:$B$600,$B115,登場!Q$2:Q$600),1,0)</f>
        <v>0</v>
      </c>
      <c r="R115">
        <f>IF(SUMIF(登場!$B$2:$B$600,$B115,登場!R$2:R$600),1,0)</f>
        <v>0</v>
      </c>
      <c r="S115">
        <f>IF(SUMIF(登場!$B$2:$B$600,$B115,登場!S$2:S$600),1,0)</f>
        <v>0</v>
      </c>
      <c r="T115">
        <f>IF(SUMIF(登場!$B$2:$B$600,$B115,登場!T$2:T$600),1,0)</f>
        <v>0</v>
      </c>
      <c r="U115">
        <f>IF(SUMIF(登場!$B$2:$B$600,$B115,登場!U$2:U$600),1,0)</f>
        <v>0</v>
      </c>
      <c r="V115">
        <f>IF(SUMIF(登場!$B$2:$B$600,$B115,登場!V$2:V$600),1,0)</f>
        <v>0</v>
      </c>
      <c r="W115">
        <f>IF(SUMIF(登場!$B$2:$B$600,$B115,登場!W$2:W$600),1,0)</f>
        <v>0</v>
      </c>
      <c r="X115">
        <f>IF(SUMIF(登場!$B$2:$B$600,$B115,登場!X$2:X$600),1,0)</f>
        <v>0</v>
      </c>
      <c r="Y115">
        <f>IF(SUMIF(登場!$B$2:$B$600,$B115,登場!Y$2:Y$600),1,0)</f>
        <v>0</v>
      </c>
      <c r="Z115">
        <f>IF(SUMIF(登場!$B$2:$B$600,$B115,登場!Z$2:Z$600),1,0)</f>
        <v>0</v>
      </c>
      <c r="AA115">
        <f>IF(SUMIF(登場!$B$2:$B$600,$B115,登場!AA$2:AA$600),1,0)</f>
        <v>0</v>
      </c>
      <c r="AB115">
        <f>IF(SUMIF(登場!$B$2:$B$600,$B115,登場!AB$2:AB$600),1,0)</f>
        <v>0</v>
      </c>
      <c r="AC115">
        <f>IF(SUMIF(登場!$B$2:$B$600,$B115,登場!AC$2:AC$600),1,0)</f>
        <v>0</v>
      </c>
      <c r="AD115">
        <f>IF(SUMIF(登場!$B$2:$B$600,$B115,登場!AD$2:AD$600),1,0)</f>
        <v>1</v>
      </c>
      <c r="AE115">
        <f>IF(SUMIF(登場!$B$2:$B$600,$B115,登場!AE$2:AE$600),1,0)</f>
        <v>0</v>
      </c>
      <c r="AF115">
        <f>IF(SUMIF(登場!$B$2:$B$600,$B115,登場!AF$2:AF$600),1,0)</f>
        <v>0</v>
      </c>
      <c r="AG115">
        <f>IF(SUMIF(登場!$B$2:$B$600,$B115,登場!AG$2:AG$600),1,0)</f>
        <v>0</v>
      </c>
      <c r="AH115">
        <f>IF(SUMIF(登場!$B$2:$B$600,$B115,登場!AH$2:AH$600),1,0)</f>
        <v>0</v>
      </c>
      <c r="AI115">
        <f>IF(SUMIF(登場!$B$2:$B$600,$B115,登場!AI$2:AI$600),1,0)</f>
        <v>0</v>
      </c>
      <c r="AJ115">
        <f>IF(SUMIF(登場!$B$2:$B$600,$B115,登場!AJ$2:AJ$600),1,0)</f>
        <v>0</v>
      </c>
      <c r="AK115">
        <f>IF(SUMIF(登場!$B$2:$B$600,$B115,登場!AK$2:AK$600),1,0)</f>
        <v>0</v>
      </c>
      <c r="AL115">
        <f>IF(SUMIF(登場!$B$2:$B$600,$B115,登場!AL$2:AL$600),1,0)</f>
        <v>1</v>
      </c>
      <c r="AM115">
        <f>IF(SUMIF(登場!$B$2:$B$600,$B115,登場!AM$2:AM$600),1,0)</f>
        <v>0</v>
      </c>
      <c r="AN115">
        <f>IF(SUMIF(登場!$B$2:$B$600,$B115,登場!AN$2:AN$600),1,0)</f>
        <v>0</v>
      </c>
      <c r="AO115">
        <f>IF(SUMIF(登場!$B$2:$B$600,$B115,登場!AO$2:AO$600),1,0)</f>
        <v>0</v>
      </c>
      <c r="AP115">
        <f>IF(SUMIF(登場!$B$2:$B$600,$B115,登場!AP$2:AP$600),1,0)</f>
        <v>0</v>
      </c>
      <c r="AQ115">
        <f>IF(SUMIF(登場!$B$2:$B$600,$B115,登場!AQ$2:AQ$600),1,0)</f>
        <v>0</v>
      </c>
      <c r="AR115">
        <f>IF(SUMIF(登場!$B$2:$B$600,$B115,登場!AR$2:AR$600),1,0)</f>
        <v>0</v>
      </c>
      <c r="AS115">
        <f>IF(SUMIF(登場!$B$2:$B$600,$B115,登場!AS$2:AS$600),1,0)</f>
        <v>0</v>
      </c>
      <c r="AT115">
        <f>IF(SUMIF(登場!$B$2:$B$600,$B115,登場!AT$2:AT$600),1,0)</f>
        <v>0</v>
      </c>
      <c r="AU115">
        <f>IF(SUMIF(登場!$B$2:$B$600,$B115,登場!AU$2:AU$600),1,0)</f>
        <v>0</v>
      </c>
      <c r="AV115">
        <f>IF(SUMIF(登場!$B$2:$B$600,$B115,登場!AV$2:AV$600),1,0)</f>
        <v>0</v>
      </c>
      <c r="AW115">
        <f>IF(SUMIF(登場!$B$2:$B$600,$B115,登場!AW$2:AW$600),1,0)</f>
        <v>0</v>
      </c>
      <c r="AX115">
        <f>IF(SUMIF(登場!$B$2:$B$600,$B115,登場!AX$2:AX$600),1,0)</f>
        <v>0</v>
      </c>
      <c r="AY115">
        <f>IF(SUMIF(登場!$B$2:$B$600,$B115,登場!AY$2:AY$600),1,0)</f>
        <v>0</v>
      </c>
      <c r="AZ115">
        <f>IF(SUMIF(登場!$B$2:$B$600,$B115,登場!AZ$2:AZ$600),1,0)</f>
        <v>0</v>
      </c>
      <c r="BA115">
        <f>IF(SUMIF(登場!$B$2:$B$600,$B115,登場!BA$2:BA$600),1,0)</f>
        <v>0</v>
      </c>
      <c r="BB115">
        <f>IF(SUMIF(登場!$B$2:$B$600,$B115,登場!BB$2:BB$600),1,0)</f>
        <v>0</v>
      </c>
      <c r="BC115">
        <f>IF(SUMIF(登場!$B$2:$B$600,$B115,登場!BC$2:BC$600),1,0)</f>
        <v>0</v>
      </c>
      <c r="BD115">
        <f>IF(SUMIF(登場!$B$2:$B$600,$B115,登場!BD$2:BD$600),1,0)</f>
        <v>0</v>
      </c>
      <c r="BE115">
        <f t="shared" si="1"/>
        <v>5</v>
      </c>
    </row>
    <row r="116" spans="1:57">
      <c r="A116">
        <v>115</v>
      </c>
      <c r="B116" t="s">
        <v>440</v>
      </c>
      <c r="C116">
        <f>IF(SUMIF(登場!$B$2:$B$600,$B116,登場!C$2:C$600),1,0)</f>
        <v>1</v>
      </c>
      <c r="D116">
        <f>IF(SUMIF(登場!$B$2:$B$600,$B116,登場!D$2:D$600),1,0)</f>
        <v>0</v>
      </c>
      <c r="E116">
        <f>IF(SUMIF(登場!$B$2:$B$600,$B116,登場!E$2:E$600),1,0)</f>
        <v>0</v>
      </c>
      <c r="F116">
        <f>IF(SUMIF(登場!$B$2:$B$600,$B116,登場!F$2:F$600),1,0)</f>
        <v>0</v>
      </c>
      <c r="G116">
        <f>IF(SUMIF(登場!$B$2:$B$600,$B116,登場!G$2:G$600),1,0)</f>
        <v>0</v>
      </c>
      <c r="H116">
        <f>IF(SUMIF(登場!$B$2:$B$600,$B116,登場!H$2:H$600),1,0)</f>
        <v>0</v>
      </c>
      <c r="I116">
        <f>IF(SUMIF(登場!$B$2:$B$600,$B116,登場!I$2:I$600),1,0)</f>
        <v>0</v>
      </c>
      <c r="J116">
        <f>IF(SUMIF(登場!$B$2:$B$600,$B116,登場!J$2:J$600),1,0)</f>
        <v>0</v>
      </c>
      <c r="K116">
        <f>IF(SUMIF(登場!$B$2:$B$600,$B116,登場!K$2:K$600),1,0)</f>
        <v>0</v>
      </c>
      <c r="L116">
        <f>IF(SUMIF(登場!$B$2:$B$600,$B116,登場!L$2:L$600),1,0)</f>
        <v>0</v>
      </c>
      <c r="M116">
        <f>IF(SUMIF(登場!$B$2:$B$600,$B116,登場!M$2:M$600),1,0)</f>
        <v>0</v>
      </c>
      <c r="N116">
        <f>IF(SUMIF(登場!$B$2:$B$600,$B116,登場!N$2:N$600),1,0)</f>
        <v>0</v>
      </c>
      <c r="O116">
        <f>IF(SUMIF(登場!$B$2:$B$600,$B116,登場!O$2:O$600),1,0)</f>
        <v>0</v>
      </c>
      <c r="P116">
        <f>IF(SUMIF(登場!$B$2:$B$600,$B116,登場!P$2:P$600),1,0)</f>
        <v>0</v>
      </c>
      <c r="Q116">
        <f>IF(SUMIF(登場!$B$2:$B$600,$B116,登場!Q$2:Q$600),1,0)</f>
        <v>0</v>
      </c>
      <c r="R116">
        <f>IF(SUMIF(登場!$B$2:$B$600,$B116,登場!R$2:R$600),1,0)</f>
        <v>0</v>
      </c>
      <c r="S116">
        <f>IF(SUMIF(登場!$B$2:$B$600,$B116,登場!S$2:S$600),1,0)</f>
        <v>0</v>
      </c>
      <c r="T116">
        <f>IF(SUMIF(登場!$B$2:$B$600,$B116,登場!T$2:T$600),1,0)</f>
        <v>0</v>
      </c>
      <c r="U116">
        <f>IF(SUMIF(登場!$B$2:$B$600,$B116,登場!U$2:U$600),1,0)</f>
        <v>0</v>
      </c>
      <c r="V116">
        <f>IF(SUMIF(登場!$B$2:$B$600,$B116,登場!V$2:V$600),1,0)</f>
        <v>0</v>
      </c>
      <c r="W116">
        <f>IF(SUMIF(登場!$B$2:$B$600,$B116,登場!W$2:W$600),1,0)</f>
        <v>0</v>
      </c>
      <c r="X116">
        <f>IF(SUMIF(登場!$B$2:$B$600,$B116,登場!X$2:X$600),1,0)</f>
        <v>1</v>
      </c>
      <c r="Y116">
        <f>IF(SUMIF(登場!$B$2:$B$600,$B116,登場!Y$2:Y$600),1,0)</f>
        <v>0</v>
      </c>
      <c r="Z116">
        <f>IF(SUMIF(登場!$B$2:$B$600,$B116,登場!Z$2:Z$600),1,0)</f>
        <v>1</v>
      </c>
      <c r="AA116">
        <f>IF(SUMIF(登場!$B$2:$B$600,$B116,登場!AA$2:AA$600),1,0)</f>
        <v>0</v>
      </c>
      <c r="AB116">
        <f>IF(SUMIF(登場!$B$2:$B$600,$B116,登場!AB$2:AB$600),1,0)</f>
        <v>0</v>
      </c>
      <c r="AC116">
        <f>IF(SUMIF(登場!$B$2:$B$600,$B116,登場!AC$2:AC$600),1,0)</f>
        <v>0</v>
      </c>
      <c r="AD116">
        <f>IF(SUMIF(登場!$B$2:$B$600,$B116,登場!AD$2:AD$600),1,0)</f>
        <v>0</v>
      </c>
      <c r="AE116">
        <f>IF(SUMIF(登場!$B$2:$B$600,$B116,登場!AE$2:AE$600),1,0)</f>
        <v>1</v>
      </c>
      <c r="AF116">
        <f>IF(SUMIF(登場!$B$2:$B$600,$B116,登場!AF$2:AF$600),1,0)</f>
        <v>0</v>
      </c>
      <c r="AG116">
        <f>IF(SUMIF(登場!$B$2:$B$600,$B116,登場!AG$2:AG$600),1,0)</f>
        <v>0</v>
      </c>
      <c r="AH116">
        <f>IF(SUMIF(登場!$B$2:$B$600,$B116,登場!AH$2:AH$600),1,0)</f>
        <v>0</v>
      </c>
      <c r="AI116">
        <f>IF(SUMIF(登場!$B$2:$B$600,$B116,登場!AI$2:AI$600),1,0)</f>
        <v>0</v>
      </c>
      <c r="AJ116">
        <f>IF(SUMIF(登場!$B$2:$B$600,$B116,登場!AJ$2:AJ$600),1,0)</f>
        <v>0</v>
      </c>
      <c r="AK116">
        <f>IF(SUMIF(登場!$B$2:$B$600,$B116,登場!AK$2:AK$600),1,0)</f>
        <v>0</v>
      </c>
      <c r="AL116">
        <f>IF(SUMIF(登場!$B$2:$B$600,$B116,登場!AL$2:AL$600),1,0)</f>
        <v>0</v>
      </c>
      <c r="AM116">
        <f>IF(SUMIF(登場!$B$2:$B$600,$B116,登場!AM$2:AM$600),1,0)</f>
        <v>0</v>
      </c>
      <c r="AN116">
        <f>IF(SUMIF(登場!$B$2:$B$600,$B116,登場!AN$2:AN$600),1,0)</f>
        <v>1</v>
      </c>
      <c r="AO116">
        <f>IF(SUMIF(登場!$B$2:$B$600,$B116,登場!AO$2:AO$600),1,0)</f>
        <v>0</v>
      </c>
      <c r="AP116">
        <f>IF(SUMIF(登場!$B$2:$B$600,$B116,登場!AP$2:AP$600),1,0)</f>
        <v>0</v>
      </c>
      <c r="AQ116">
        <f>IF(SUMIF(登場!$B$2:$B$600,$B116,登場!AQ$2:AQ$600),1,0)</f>
        <v>0</v>
      </c>
      <c r="AR116">
        <f>IF(SUMIF(登場!$B$2:$B$600,$B116,登場!AR$2:AR$600),1,0)</f>
        <v>0</v>
      </c>
      <c r="AS116">
        <f>IF(SUMIF(登場!$B$2:$B$600,$B116,登場!AS$2:AS$600),1,0)</f>
        <v>0</v>
      </c>
      <c r="AT116">
        <f>IF(SUMIF(登場!$B$2:$B$600,$B116,登場!AT$2:AT$600),1,0)</f>
        <v>0</v>
      </c>
      <c r="AU116">
        <f>IF(SUMIF(登場!$B$2:$B$600,$B116,登場!AU$2:AU$600),1,0)</f>
        <v>0</v>
      </c>
      <c r="AV116">
        <f>IF(SUMIF(登場!$B$2:$B$600,$B116,登場!AV$2:AV$600),1,0)</f>
        <v>0</v>
      </c>
      <c r="AW116">
        <f>IF(SUMIF(登場!$B$2:$B$600,$B116,登場!AW$2:AW$600),1,0)</f>
        <v>0</v>
      </c>
      <c r="AX116">
        <f>IF(SUMIF(登場!$B$2:$B$600,$B116,登場!AX$2:AX$600),1,0)</f>
        <v>0</v>
      </c>
      <c r="AY116">
        <f>IF(SUMIF(登場!$B$2:$B$600,$B116,登場!AY$2:AY$600),1,0)</f>
        <v>0</v>
      </c>
      <c r="AZ116">
        <f>IF(SUMIF(登場!$B$2:$B$600,$B116,登場!AZ$2:AZ$600),1,0)</f>
        <v>0</v>
      </c>
      <c r="BA116">
        <f>IF(SUMIF(登場!$B$2:$B$600,$B116,登場!BA$2:BA$600),1,0)</f>
        <v>0</v>
      </c>
      <c r="BB116">
        <f>IF(SUMIF(登場!$B$2:$B$600,$B116,登場!BB$2:BB$600),1,0)</f>
        <v>0</v>
      </c>
      <c r="BC116">
        <f>IF(SUMIF(登場!$B$2:$B$600,$B116,登場!BC$2:BC$600),1,0)</f>
        <v>0</v>
      </c>
      <c r="BD116">
        <f>IF(SUMIF(登場!$B$2:$B$600,$B116,登場!BD$2:BD$600),1,0)</f>
        <v>0</v>
      </c>
      <c r="BE116">
        <f t="shared" si="1"/>
        <v>5</v>
      </c>
    </row>
    <row r="117" spans="1:57">
      <c r="A117">
        <v>116</v>
      </c>
      <c r="B117" t="s">
        <v>444</v>
      </c>
      <c r="C117">
        <f>IF(SUMIF(登場!$B$2:$B$600,$B117,登場!C$2:C$600),1,0)</f>
        <v>0</v>
      </c>
      <c r="D117">
        <f>IF(SUMIF(登場!$B$2:$B$600,$B117,登場!D$2:D$600),1,0)</f>
        <v>0</v>
      </c>
      <c r="E117">
        <f>IF(SUMIF(登場!$B$2:$B$600,$B117,登場!E$2:E$600),1,0)</f>
        <v>0</v>
      </c>
      <c r="F117">
        <f>IF(SUMIF(登場!$B$2:$B$600,$B117,登場!F$2:F$600),1,0)</f>
        <v>0</v>
      </c>
      <c r="G117">
        <f>IF(SUMIF(登場!$B$2:$B$600,$B117,登場!G$2:G$600),1,0)</f>
        <v>0</v>
      </c>
      <c r="H117">
        <f>IF(SUMIF(登場!$B$2:$B$600,$B117,登場!H$2:H$600),1,0)</f>
        <v>0</v>
      </c>
      <c r="I117">
        <f>IF(SUMIF(登場!$B$2:$B$600,$B117,登場!I$2:I$600),1,0)</f>
        <v>0</v>
      </c>
      <c r="J117">
        <f>IF(SUMIF(登場!$B$2:$B$600,$B117,登場!J$2:J$600),1,0)</f>
        <v>0</v>
      </c>
      <c r="K117">
        <f>IF(SUMIF(登場!$B$2:$B$600,$B117,登場!K$2:K$600),1,0)</f>
        <v>0</v>
      </c>
      <c r="L117">
        <f>IF(SUMIF(登場!$B$2:$B$600,$B117,登場!L$2:L$600),1,0)</f>
        <v>1</v>
      </c>
      <c r="M117">
        <f>IF(SUMIF(登場!$B$2:$B$600,$B117,登場!M$2:M$600),1,0)</f>
        <v>0</v>
      </c>
      <c r="N117">
        <f>IF(SUMIF(登場!$B$2:$B$600,$B117,登場!N$2:N$600),1,0)</f>
        <v>0</v>
      </c>
      <c r="O117">
        <f>IF(SUMIF(登場!$B$2:$B$600,$B117,登場!O$2:O$600),1,0)</f>
        <v>0</v>
      </c>
      <c r="P117">
        <f>IF(SUMIF(登場!$B$2:$B$600,$B117,登場!P$2:P$600),1,0)</f>
        <v>1</v>
      </c>
      <c r="Q117">
        <f>IF(SUMIF(登場!$B$2:$B$600,$B117,登場!Q$2:Q$600),1,0)</f>
        <v>0</v>
      </c>
      <c r="R117">
        <f>IF(SUMIF(登場!$B$2:$B$600,$B117,登場!R$2:R$600),1,0)</f>
        <v>0</v>
      </c>
      <c r="S117">
        <f>IF(SUMIF(登場!$B$2:$B$600,$B117,登場!S$2:S$600),1,0)</f>
        <v>0</v>
      </c>
      <c r="T117">
        <f>IF(SUMIF(登場!$B$2:$B$600,$B117,登場!T$2:T$600),1,0)</f>
        <v>0</v>
      </c>
      <c r="U117">
        <f>IF(SUMIF(登場!$B$2:$B$600,$B117,登場!U$2:U$600),1,0)</f>
        <v>0</v>
      </c>
      <c r="V117">
        <f>IF(SUMIF(登場!$B$2:$B$600,$B117,登場!V$2:V$600),1,0)</f>
        <v>0</v>
      </c>
      <c r="W117">
        <f>IF(SUMIF(登場!$B$2:$B$600,$B117,登場!W$2:W$600),1,0)</f>
        <v>0</v>
      </c>
      <c r="X117">
        <f>IF(SUMIF(登場!$B$2:$B$600,$B117,登場!X$2:X$600),1,0)</f>
        <v>0</v>
      </c>
      <c r="Y117">
        <f>IF(SUMIF(登場!$B$2:$B$600,$B117,登場!Y$2:Y$600),1,0)</f>
        <v>0</v>
      </c>
      <c r="Z117">
        <f>IF(SUMIF(登場!$B$2:$B$600,$B117,登場!Z$2:Z$600),1,0)</f>
        <v>0</v>
      </c>
      <c r="AA117">
        <f>IF(SUMIF(登場!$B$2:$B$600,$B117,登場!AA$2:AA$600),1,0)</f>
        <v>1</v>
      </c>
      <c r="AB117">
        <f>IF(SUMIF(登場!$B$2:$B$600,$B117,登場!AB$2:AB$600),1,0)</f>
        <v>0</v>
      </c>
      <c r="AC117">
        <f>IF(SUMIF(登場!$B$2:$B$600,$B117,登場!AC$2:AC$600),1,0)</f>
        <v>0</v>
      </c>
      <c r="AD117">
        <f>IF(SUMIF(登場!$B$2:$B$600,$B117,登場!AD$2:AD$600),1,0)</f>
        <v>1</v>
      </c>
      <c r="AE117">
        <f>IF(SUMIF(登場!$B$2:$B$600,$B117,登場!AE$2:AE$600),1,0)</f>
        <v>0</v>
      </c>
      <c r="AF117">
        <f>IF(SUMIF(登場!$B$2:$B$600,$B117,登場!AF$2:AF$600),1,0)</f>
        <v>0</v>
      </c>
      <c r="AG117">
        <f>IF(SUMIF(登場!$B$2:$B$600,$B117,登場!AG$2:AG$600),1,0)</f>
        <v>1</v>
      </c>
      <c r="AH117">
        <f>IF(SUMIF(登場!$B$2:$B$600,$B117,登場!AH$2:AH$600),1,0)</f>
        <v>0</v>
      </c>
      <c r="AI117">
        <f>IF(SUMIF(登場!$B$2:$B$600,$B117,登場!AI$2:AI$600),1,0)</f>
        <v>0</v>
      </c>
      <c r="AJ117">
        <f>IF(SUMIF(登場!$B$2:$B$600,$B117,登場!AJ$2:AJ$600),1,0)</f>
        <v>0</v>
      </c>
      <c r="AK117">
        <f>IF(SUMIF(登場!$B$2:$B$600,$B117,登場!AK$2:AK$600),1,0)</f>
        <v>0</v>
      </c>
      <c r="AL117">
        <f>IF(SUMIF(登場!$B$2:$B$600,$B117,登場!AL$2:AL$600),1,0)</f>
        <v>0</v>
      </c>
      <c r="AM117">
        <f>IF(SUMIF(登場!$B$2:$B$600,$B117,登場!AM$2:AM$600),1,0)</f>
        <v>0</v>
      </c>
      <c r="AN117">
        <f>IF(SUMIF(登場!$B$2:$B$600,$B117,登場!AN$2:AN$600),1,0)</f>
        <v>0</v>
      </c>
      <c r="AO117">
        <f>IF(SUMIF(登場!$B$2:$B$600,$B117,登場!AO$2:AO$600),1,0)</f>
        <v>0</v>
      </c>
      <c r="AP117">
        <f>IF(SUMIF(登場!$B$2:$B$600,$B117,登場!AP$2:AP$600),1,0)</f>
        <v>0</v>
      </c>
      <c r="AQ117">
        <f>IF(SUMIF(登場!$B$2:$B$600,$B117,登場!AQ$2:AQ$600),1,0)</f>
        <v>0</v>
      </c>
      <c r="AR117">
        <f>IF(SUMIF(登場!$B$2:$B$600,$B117,登場!AR$2:AR$600),1,0)</f>
        <v>0</v>
      </c>
      <c r="AS117">
        <f>IF(SUMIF(登場!$B$2:$B$600,$B117,登場!AS$2:AS$600),1,0)</f>
        <v>0</v>
      </c>
      <c r="AT117">
        <f>IF(SUMIF(登場!$B$2:$B$600,$B117,登場!AT$2:AT$600),1,0)</f>
        <v>0</v>
      </c>
      <c r="AU117">
        <f>IF(SUMIF(登場!$B$2:$B$600,$B117,登場!AU$2:AU$600),1,0)</f>
        <v>0</v>
      </c>
      <c r="AV117">
        <f>IF(SUMIF(登場!$B$2:$B$600,$B117,登場!AV$2:AV$600),1,0)</f>
        <v>0</v>
      </c>
      <c r="AW117">
        <f>IF(SUMIF(登場!$B$2:$B$600,$B117,登場!AW$2:AW$600),1,0)</f>
        <v>0</v>
      </c>
      <c r="AX117">
        <f>IF(SUMIF(登場!$B$2:$B$600,$B117,登場!AX$2:AX$600),1,0)</f>
        <v>0</v>
      </c>
      <c r="AY117">
        <f>IF(SUMIF(登場!$B$2:$B$600,$B117,登場!AY$2:AY$600),1,0)</f>
        <v>0</v>
      </c>
      <c r="AZ117">
        <f>IF(SUMIF(登場!$B$2:$B$600,$B117,登場!AZ$2:AZ$600),1,0)</f>
        <v>0</v>
      </c>
      <c r="BA117">
        <f>IF(SUMIF(登場!$B$2:$B$600,$B117,登場!BA$2:BA$600),1,0)</f>
        <v>0</v>
      </c>
      <c r="BB117">
        <f>IF(SUMIF(登場!$B$2:$B$600,$B117,登場!BB$2:BB$600),1,0)</f>
        <v>0</v>
      </c>
      <c r="BC117">
        <f>IF(SUMIF(登場!$B$2:$B$600,$B117,登場!BC$2:BC$600),1,0)</f>
        <v>0</v>
      </c>
      <c r="BD117">
        <f>IF(SUMIF(登場!$B$2:$B$600,$B117,登場!BD$2:BD$600),1,0)</f>
        <v>0</v>
      </c>
      <c r="BE117">
        <f t="shared" si="1"/>
        <v>5</v>
      </c>
    </row>
    <row r="118" spans="1:57">
      <c r="A118">
        <v>117</v>
      </c>
      <c r="B118" t="s">
        <v>447</v>
      </c>
      <c r="C118">
        <f>IF(SUMIF(登場!$B$2:$B$600,$B118,登場!C$2:C$600),1,0)</f>
        <v>0</v>
      </c>
      <c r="D118">
        <f>IF(SUMIF(登場!$B$2:$B$600,$B118,登場!D$2:D$600),1,0)</f>
        <v>0</v>
      </c>
      <c r="E118">
        <f>IF(SUMIF(登場!$B$2:$B$600,$B118,登場!E$2:E$600),1,0)</f>
        <v>0</v>
      </c>
      <c r="F118">
        <f>IF(SUMIF(登場!$B$2:$B$600,$B118,登場!F$2:F$600),1,0)</f>
        <v>0</v>
      </c>
      <c r="G118">
        <f>IF(SUMIF(登場!$B$2:$B$600,$B118,登場!G$2:G$600),1,0)</f>
        <v>1</v>
      </c>
      <c r="H118">
        <f>IF(SUMIF(登場!$B$2:$B$600,$B118,登場!H$2:H$600),1,0)</f>
        <v>0</v>
      </c>
      <c r="I118">
        <f>IF(SUMIF(登場!$B$2:$B$600,$B118,登場!I$2:I$600),1,0)</f>
        <v>0</v>
      </c>
      <c r="J118">
        <f>IF(SUMIF(登場!$B$2:$B$600,$B118,登場!J$2:J$600),1,0)</f>
        <v>1</v>
      </c>
      <c r="K118">
        <f>IF(SUMIF(登場!$B$2:$B$600,$B118,登場!K$2:K$600),1,0)</f>
        <v>0</v>
      </c>
      <c r="L118">
        <f>IF(SUMIF(登場!$B$2:$B$600,$B118,登場!L$2:L$600),1,0)</f>
        <v>0</v>
      </c>
      <c r="M118">
        <f>IF(SUMIF(登場!$B$2:$B$600,$B118,登場!M$2:M$600),1,0)</f>
        <v>0</v>
      </c>
      <c r="N118">
        <f>IF(SUMIF(登場!$B$2:$B$600,$B118,登場!N$2:N$600),1,0)</f>
        <v>0</v>
      </c>
      <c r="O118">
        <f>IF(SUMIF(登場!$B$2:$B$600,$B118,登場!O$2:O$600),1,0)</f>
        <v>0</v>
      </c>
      <c r="P118">
        <f>IF(SUMIF(登場!$B$2:$B$600,$B118,登場!P$2:P$600),1,0)</f>
        <v>0</v>
      </c>
      <c r="Q118">
        <f>IF(SUMIF(登場!$B$2:$B$600,$B118,登場!Q$2:Q$600),1,0)</f>
        <v>0</v>
      </c>
      <c r="R118">
        <f>IF(SUMIF(登場!$B$2:$B$600,$B118,登場!R$2:R$600),1,0)</f>
        <v>0</v>
      </c>
      <c r="S118">
        <f>IF(SUMIF(登場!$B$2:$B$600,$B118,登場!S$2:S$600),1,0)</f>
        <v>0</v>
      </c>
      <c r="T118">
        <f>IF(SUMIF(登場!$B$2:$B$600,$B118,登場!T$2:T$600),1,0)</f>
        <v>0</v>
      </c>
      <c r="U118">
        <f>IF(SUMIF(登場!$B$2:$B$600,$B118,登場!U$2:U$600),1,0)</f>
        <v>0</v>
      </c>
      <c r="V118">
        <f>IF(SUMIF(登場!$B$2:$B$600,$B118,登場!V$2:V$600),1,0)</f>
        <v>0</v>
      </c>
      <c r="W118">
        <f>IF(SUMIF(登場!$B$2:$B$600,$B118,登場!W$2:W$600),1,0)</f>
        <v>0</v>
      </c>
      <c r="X118">
        <f>IF(SUMIF(登場!$B$2:$B$600,$B118,登場!X$2:X$600),1,0)</f>
        <v>0</v>
      </c>
      <c r="Y118">
        <f>IF(SUMIF(登場!$B$2:$B$600,$B118,登場!Y$2:Y$600),1,0)</f>
        <v>0</v>
      </c>
      <c r="Z118">
        <f>IF(SUMIF(登場!$B$2:$B$600,$B118,登場!Z$2:Z$600),1,0)</f>
        <v>0</v>
      </c>
      <c r="AA118">
        <f>IF(SUMIF(登場!$B$2:$B$600,$B118,登場!AA$2:AA$600),1,0)</f>
        <v>0</v>
      </c>
      <c r="AB118">
        <f>IF(SUMIF(登場!$B$2:$B$600,$B118,登場!AB$2:AB$600),1,0)</f>
        <v>1</v>
      </c>
      <c r="AC118">
        <f>IF(SUMIF(登場!$B$2:$B$600,$B118,登場!AC$2:AC$600),1,0)</f>
        <v>0</v>
      </c>
      <c r="AD118">
        <f>IF(SUMIF(登場!$B$2:$B$600,$B118,登場!AD$2:AD$600),1,0)</f>
        <v>0</v>
      </c>
      <c r="AE118">
        <f>IF(SUMIF(登場!$B$2:$B$600,$B118,登場!AE$2:AE$600),1,0)</f>
        <v>0</v>
      </c>
      <c r="AF118">
        <f>IF(SUMIF(登場!$B$2:$B$600,$B118,登場!AF$2:AF$600),1,0)</f>
        <v>0</v>
      </c>
      <c r="AG118">
        <f>IF(SUMIF(登場!$B$2:$B$600,$B118,登場!AG$2:AG$600),1,0)</f>
        <v>0</v>
      </c>
      <c r="AH118">
        <f>IF(SUMIF(登場!$B$2:$B$600,$B118,登場!AH$2:AH$600),1,0)</f>
        <v>0</v>
      </c>
      <c r="AI118">
        <f>IF(SUMIF(登場!$B$2:$B$600,$B118,登場!AI$2:AI$600),1,0)</f>
        <v>0</v>
      </c>
      <c r="AJ118">
        <f>IF(SUMIF(登場!$B$2:$B$600,$B118,登場!AJ$2:AJ$600),1,0)</f>
        <v>0</v>
      </c>
      <c r="AK118">
        <f>IF(SUMIF(登場!$B$2:$B$600,$B118,登場!AK$2:AK$600),1,0)</f>
        <v>0</v>
      </c>
      <c r="AL118">
        <f>IF(SUMIF(登場!$B$2:$B$600,$B118,登場!AL$2:AL$600),1,0)</f>
        <v>0</v>
      </c>
      <c r="AM118">
        <f>IF(SUMIF(登場!$B$2:$B$600,$B118,登場!AM$2:AM$600),1,0)</f>
        <v>1</v>
      </c>
      <c r="AN118">
        <f>IF(SUMIF(登場!$B$2:$B$600,$B118,登場!AN$2:AN$600),1,0)</f>
        <v>1</v>
      </c>
      <c r="AO118">
        <f>IF(SUMIF(登場!$B$2:$B$600,$B118,登場!AO$2:AO$600),1,0)</f>
        <v>0</v>
      </c>
      <c r="AP118">
        <f>IF(SUMIF(登場!$B$2:$B$600,$B118,登場!AP$2:AP$600),1,0)</f>
        <v>0</v>
      </c>
      <c r="AQ118">
        <f>IF(SUMIF(登場!$B$2:$B$600,$B118,登場!AQ$2:AQ$600),1,0)</f>
        <v>0</v>
      </c>
      <c r="AR118">
        <f>IF(SUMIF(登場!$B$2:$B$600,$B118,登場!AR$2:AR$600),1,0)</f>
        <v>0</v>
      </c>
      <c r="AS118">
        <f>IF(SUMIF(登場!$B$2:$B$600,$B118,登場!AS$2:AS$600),1,0)</f>
        <v>0</v>
      </c>
      <c r="AT118">
        <f>IF(SUMIF(登場!$B$2:$B$600,$B118,登場!AT$2:AT$600),1,0)</f>
        <v>0</v>
      </c>
      <c r="AU118">
        <f>IF(SUMIF(登場!$B$2:$B$600,$B118,登場!AU$2:AU$600),1,0)</f>
        <v>0</v>
      </c>
      <c r="AV118">
        <f>IF(SUMIF(登場!$B$2:$B$600,$B118,登場!AV$2:AV$600),1,0)</f>
        <v>0</v>
      </c>
      <c r="AW118">
        <f>IF(SUMIF(登場!$B$2:$B$600,$B118,登場!AW$2:AW$600),1,0)</f>
        <v>0</v>
      </c>
      <c r="AX118">
        <f>IF(SUMIF(登場!$B$2:$B$600,$B118,登場!AX$2:AX$600),1,0)</f>
        <v>0</v>
      </c>
      <c r="AY118">
        <f>IF(SUMIF(登場!$B$2:$B$600,$B118,登場!AY$2:AY$600),1,0)</f>
        <v>0</v>
      </c>
      <c r="AZ118">
        <f>IF(SUMIF(登場!$B$2:$B$600,$B118,登場!AZ$2:AZ$600),1,0)</f>
        <v>0</v>
      </c>
      <c r="BA118">
        <f>IF(SUMIF(登場!$B$2:$B$600,$B118,登場!BA$2:BA$600),1,0)</f>
        <v>0</v>
      </c>
      <c r="BB118">
        <f>IF(SUMIF(登場!$B$2:$B$600,$B118,登場!BB$2:BB$600),1,0)</f>
        <v>0</v>
      </c>
      <c r="BC118">
        <f>IF(SUMIF(登場!$B$2:$B$600,$B118,登場!BC$2:BC$600),1,0)</f>
        <v>0</v>
      </c>
      <c r="BD118">
        <f>IF(SUMIF(登場!$B$2:$B$600,$B118,登場!BD$2:BD$600),1,0)</f>
        <v>0</v>
      </c>
      <c r="BE118">
        <f t="shared" si="1"/>
        <v>5</v>
      </c>
    </row>
    <row r="119" spans="1:57">
      <c r="A119">
        <v>118</v>
      </c>
      <c r="B119" t="s">
        <v>451</v>
      </c>
      <c r="C119">
        <f>IF(SUMIF(登場!$B$2:$B$600,$B119,登場!C$2:C$600),1,0)</f>
        <v>0</v>
      </c>
      <c r="D119">
        <f>IF(SUMIF(登場!$B$2:$B$600,$B119,登場!D$2:D$600),1,0)</f>
        <v>0</v>
      </c>
      <c r="E119">
        <f>IF(SUMIF(登場!$B$2:$B$600,$B119,登場!E$2:E$600),1,0)</f>
        <v>0</v>
      </c>
      <c r="F119">
        <f>IF(SUMIF(登場!$B$2:$B$600,$B119,登場!F$2:F$600),1,0)</f>
        <v>1</v>
      </c>
      <c r="G119">
        <f>IF(SUMIF(登場!$B$2:$B$600,$B119,登場!G$2:G$600),1,0)</f>
        <v>1</v>
      </c>
      <c r="H119">
        <f>IF(SUMIF(登場!$B$2:$B$600,$B119,登場!H$2:H$600),1,0)</f>
        <v>0</v>
      </c>
      <c r="I119">
        <f>IF(SUMIF(登場!$B$2:$B$600,$B119,登場!I$2:I$600),1,0)</f>
        <v>0</v>
      </c>
      <c r="J119">
        <f>IF(SUMIF(登場!$B$2:$B$600,$B119,登場!J$2:J$600),1,0)</f>
        <v>0</v>
      </c>
      <c r="K119">
        <f>IF(SUMIF(登場!$B$2:$B$600,$B119,登場!K$2:K$600),1,0)</f>
        <v>1</v>
      </c>
      <c r="L119">
        <f>IF(SUMIF(登場!$B$2:$B$600,$B119,登場!L$2:L$600),1,0)</f>
        <v>0</v>
      </c>
      <c r="M119">
        <f>IF(SUMIF(登場!$B$2:$B$600,$B119,登場!M$2:M$600),1,0)</f>
        <v>0</v>
      </c>
      <c r="N119">
        <f>IF(SUMIF(登場!$B$2:$B$600,$B119,登場!N$2:N$600),1,0)</f>
        <v>0</v>
      </c>
      <c r="O119">
        <f>IF(SUMIF(登場!$B$2:$B$600,$B119,登場!O$2:O$600),1,0)</f>
        <v>0</v>
      </c>
      <c r="P119">
        <f>IF(SUMIF(登場!$B$2:$B$600,$B119,登場!P$2:P$600),1,0)</f>
        <v>0</v>
      </c>
      <c r="Q119">
        <f>IF(SUMIF(登場!$B$2:$B$600,$B119,登場!Q$2:Q$600),1,0)</f>
        <v>0</v>
      </c>
      <c r="R119">
        <f>IF(SUMIF(登場!$B$2:$B$600,$B119,登場!R$2:R$600),1,0)</f>
        <v>0</v>
      </c>
      <c r="S119">
        <f>IF(SUMIF(登場!$B$2:$B$600,$B119,登場!S$2:S$600),1,0)</f>
        <v>0</v>
      </c>
      <c r="T119">
        <f>IF(SUMIF(登場!$B$2:$B$600,$B119,登場!T$2:T$600),1,0)</f>
        <v>0</v>
      </c>
      <c r="U119">
        <f>IF(SUMIF(登場!$B$2:$B$600,$B119,登場!U$2:U$600),1,0)</f>
        <v>1</v>
      </c>
      <c r="V119">
        <f>IF(SUMIF(登場!$B$2:$B$600,$B119,登場!V$2:V$600),1,0)</f>
        <v>0</v>
      </c>
      <c r="W119">
        <f>IF(SUMIF(登場!$B$2:$B$600,$B119,登場!W$2:W$600),1,0)</f>
        <v>0</v>
      </c>
      <c r="X119">
        <f>IF(SUMIF(登場!$B$2:$B$600,$B119,登場!X$2:X$600),1,0)</f>
        <v>0</v>
      </c>
      <c r="Y119">
        <f>IF(SUMIF(登場!$B$2:$B$600,$B119,登場!Y$2:Y$600),1,0)</f>
        <v>0</v>
      </c>
      <c r="Z119">
        <f>IF(SUMIF(登場!$B$2:$B$600,$B119,登場!Z$2:Z$600),1,0)</f>
        <v>0</v>
      </c>
      <c r="AA119">
        <f>IF(SUMIF(登場!$B$2:$B$600,$B119,登場!AA$2:AA$600),1,0)</f>
        <v>0</v>
      </c>
      <c r="AB119">
        <f>IF(SUMIF(登場!$B$2:$B$600,$B119,登場!AB$2:AB$600),1,0)</f>
        <v>0</v>
      </c>
      <c r="AC119">
        <f>IF(SUMIF(登場!$B$2:$B$600,$B119,登場!AC$2:AC$600),1,0)</f>
        <v>0</v>
      </c>
      <c r="AD119">
        <f>IF(SUMIF(登場!$B$2:$B$600,$B119,登場!AD$2:AD$600),1,0)</f>
        <v>0</v>
      </c>
      <c r="AE119">
        <f>IF(SUMIF(登場!$B$2:$B$600,$B119,登場!AE$2:AE$600),1,0)</f>
        <v>0</v>
      </c>
      <c r="AF119">
        <f>IF(SUMIF(登場!$B$2:$B$600,$B119,登場!AF$2:AF$600),1,0)</f>
        <v>0</v>
      </c>
      <c r="AG119">
        <f>IF(SUMIF(登場!$B$2:$B$600,$B119,登場!AG$2:AG$600),1,0)</f>
        <v>0</v>
      </c>
      <c r="AH119">
        <f>IF(SUMIF(登場!$B$2:$B$600,$B119,登場!AH$2:AH$600),1,0)</f>
        <v>0</v>
      </c>
      <c r="AI119">
        <f>IF(SUMIF(登場!$B$2:$B$600,$B119,登場!AI$2:AI$600),1,0)</f>
        <v>0</v>
      </c>
      <c r="AJ119">
        <f>IF(SUMIF(登場!$B$2:$B$600,$B119,登場!AJ$2:AJ$600),1,0)</f>
        <v>0</v>
      </c>
      <c r="AK119">
        <f>IF(SUMIF(登場!$B$2:$B$600,$B119,登場!AK$2:AK$600),1,0)</f>
        <v>0</v>
      </c>
      <c r="AL119">
        <f>IF(SUMIF(登場!$B$2:$B$600,$B119,登場!AL$2:AL$600),1,0)</f>
        <v>0</v>
      </c>
      <c r="AM119">
        <f>IF(SUMIF(登場!$B$2:$B$600,$B119,登場!AM$2:AM$600),1,0)</f>
        <v>0</v>
      </c>
      <c r="AN119">
        <f>IF(SUMIF(登場!$B$2:$B$600,$B119,登場!AN$2:AN$600),1,0)</f>
        <v>0</v>
      </c>
      <c r="AO119">
        <f>IF(SUMIF(登場!$B$2:$B$600,$B119,登場!AO$2:AO$600),1,0)</f>
        <v>1</v>
      </c>
      <c r="AP119">
        <f>IF(SUMIF(登場!$B$2:$B$600,$B119,登場!AP$2:AP$600),1,0)</f>
        <v>0</v>
      </c>
      <c r="AQ119">
        <f>IF(SUMIF(登場!$B$2:$B$600,$B119,登場!AQ$2:AQ$600),1,0)</f>
        <v>0</v>
      </c>
      <c r="AR119">
        <f>IF(SUMIF(登場!$B$2:$B$600,$B119,登場!AR$2:AR$600),1,0)</f>
        <v>0</v>
      </c>
      <c r="AS119">
        <f>IF(SUMIF(登場!$B$2:$B$600,$B119,登場!AS$2:AS$600),1,0)</f>
        <v>0</v>
      </c>
      <c r="AT119">
        <f>IF(SUMIF(登場!$B$2:$B$600,$B119,登場!AT$2:AT$600),1,0)</f>
        <v>0</v>
      </c>
      <c r="AU119">
        <f>IF(SUMIF(登場!$B$2:$B$600,$B119,登場!AU$2:AU$600),1,0)</f>
        <v>0</v>
      </c>
      <c r="AV119">
        <f>IF(SUMIF(登場!$B$2:$B$600,$B119,登場!AV$2:AV$600),1,0)</f>
        <v>0</v>
      </c>
      <c r="AW119">
        <f>IF(SUMIF(登場!$B$2:$B$600,$B119,登場!AW$2:AW$600),1,0)</f>
        <v>0</v>
      </c>
      <c r="AX119">
        <f>IF(SUMIF(登場!$B$2:$B$600,$B119,登場!AX$2:AX$600),1,0)</f>
        <v>0</v>
      </c>
      <c r="AY119">
        <f>IF(SUMIF(登場!$B$2:$B$600,$B119,登場!AY$2:AY$600),1,0)</f>
        <v>0</v>
      </c>
      <c r="AZ119">
        <f>IF(SUMIF(登場!$B$2:$B$600,$B119,登場!AZ$2:AZ$600),1,0)</f>
        <v>0</v>
      </c>
      <c r="BA119">
        <f>IF(SUMIF(登場!$B$2:$B$600,$B119,登場!BA$2:BA$600),1,0)</f>
        <v>0</v>
      </c>
      <c r="BB119">
        <f>IF(SUMIF(登場!$B$2:$B$600,$B119,登場!BB$2:BB$600),1,0)</f>
        <v>0</v>
      </c>
      <c r="BC119">
        <f>IF(SUMIF(登場!$B$2:$B$600,$B119,登場!BC$2:BC$600),1,0)</f>
        <v>0</v>
      </c>
      <c r="BD119">
        <f>IF(SUMIF(登場!$B$2:$B$600,$B119,登場!BD$2:BD$600),1,0)</f>
        <v>0</v>
      </c>
      <c r="BE119">
        <f t="shared" si="1"/>
        <v>5</v>
      </c>
    </row>
    <row r="120" spans="1:57">
      <c r="A120">
        <v>119</v>
      </c>
      <c r="B120" t="s">
        <v>455</v>
      </c>
      <c r="C120">
        <f>IF(SUMIF(登場!$B$2:$B$600,$B120,登場!C$2:C$600),1,0)</f>
        <v>0</v>
      </c>
      <c r="D120">
        <f>IF(SUMIF(登場!$B$2:$B$600,$B120,登場!D$2:D$600),1,0)</f>
        <v>0</v>
      </c>
      <c r="E120">
        <f>IF(SUMIF(登場!$B$2:$B$600,$B120,登場!E$2:E$600),1,0)</f>
        <v>1</v>
      </c>
      <c r="F120">
        <f>IF(SUMIF(登場!$B$2:$B$600,$B120,登場!F$2:F$600),1,0)</f>
        <v>0</v>
      </c>
      <c r="G120">
        <f>IF(SUMIF(登場!$B$2:$B$600,$B120,登場!G$2:G$600),1,0)</f>
        <v>0</v>
      </c>
      <c r="H120">
        <f>IF(SUMIF(登場!$B$2:$B$600,$B120,登場!H$2:H$600),1,0)</f>
        <v>0</v>
      </c>
      <c r="I120">
        <f>IF(SUMIF(登場!$B$2:$B$600,$B120,登場!I$2:I$600),1,0)</f>
        <v>0</v>
      </c>
      <c r="J120">
        <f>IF(SUMIF(登場!$B$2:$B$600,$B120,登場!J$2:J$600),1,0)</f>
        <v>0</v>
      </c>
      <c r="K120">
        <f>IF(SUMIF(登場!$B$2:$B$600,$B120,登場!K$2:K$600),1,0)</f>
        <v>0</v>
      </c>
      <c r="L120">
        <f>IF(SUMIF(登場!$B$2:$B$600,$B120,登場!L$2:L$600),1,0)</f>
        <v>0</v>
      </c>
      <c r="M120">
        <f>IF(SUMIF(登場!$B$2:$B$600,$B120,登場!M$2:M$600),1,0)</f>
        <v>0</v>
      </c>
      <c r="N120">
        <f>IF(SUMIF(登場!$B$2:$B$600,$B120,登場!N$2:N$600),1,0)</f>
        <v>0</v>
      </c>
      <c r="O120">
        <f>IF(SUMIF(登場!$B$2:$B$600,$B120,登場!O$2:O$600),1,0)</f>
        <v>0</v>
      </c>
      <c r="P120">
        <f>IF(SUMIF(登場!$B$2:$B$600,$B120,登場!P$2:P$600),1,0)</f>
        <v>0</v>
      </c>
      <c r="Q120">
        <f>IF(SUMIF(登場!$B$2:$B$600,$B120,登場!Q$2:Q$600),1,0)</f>
        <v>0</v>
      </c>
      <c r="R120">
        <f>IF(SUMIF(登場!$B$2:$B$600,$B120,登場!R$2:R$600),1,0)</f>
        <v>0</v>
      </c>
      <c r="S120">
        <f>IF(SUMIF(登場!$B$2:$B$600,$B120,登場!S$2:S$600),1,0)</f>
        <v>1</v>
      </c>
      <c r="T120">
        <f>IF(SUMIF(登場!$B$2:$B$600,$B120,登場!T$2:T$600),1,0)</f>
        <v>0</v>
      </c>
      <c r="U120">
        <f>IF(SUMIF(登場!$B$2:$B$600,$B120,登場!U$2:U$600),1,0)</f>
        <v>0</v>
      </c>
      <c r="V120">
        <f>IF(SUMIF(登場!$B$2:$B$600,$B120,登場!V$2:V$600),1,0)</f>
        <v>0</v>
      </c>
      <c r="W120">
        <f>IF(SUMIF(登場!$B$2:$B$600,$B120,登場!W$2:W$600),1,0)</f>
        <v>0</v>
      </c>
      <c r="X120">
        <f>IF(SUMIF(登場!$B$2:$B$600,$B120,登場!X$2:X$600),1,0)</f>
        <v>0</v>
      </c>
      <c r="Y120">
        <f>IF(SUMIF(登場!$B$2:$B$600,$B120,登場!Y$2:Y$600),1,0)</f>
        <v>0</v>
      </c>
      <c r="Z120">
        <f>IF(SUMIF(登場!$B$2:$B$600,$B120,登場!Z$2:Z$600),1,0)</f>
        <v>0</v>
      </c>
      <c r="AA120">
        <f>IF(SUMIF(登場!$B$2:$B$600,$B120,登場!AA$2:AA$600),1,0)</f>
        <v>0</v>
      </c>
      <c r="AB120">
        <f>IF(SUMIF(登場!$B$2:$B$600,$B120,登場!AB$2:AB$600),1,0)</f>
        <v>1</v>
      </c>
      <c r="AC120">
        <f>IF(SUMIF(登場!$B$2:$B$600,$B120,登場!AC$2:AC$600),1,0)</f>
        <v>0</v>
      </c>
      <c r="AD120">
        <f>IF(SUMIF(登場!$B$2:$B$600,$B120,登場!AD$2:AD$600),1,0)</f>
        <v>0</v>
      </c>
      <c r="AE120">
        <f>IF(SUMIF(登場!$B$2:$B$600,$B120,登場!AE$2:AE$600),1,0)</f>
        <v>0</v>
      </c>
      <c r="AF120">
        <f>IF(SUMIF(登場!$B$2:$B$600,$B120,登場!AF$2:AF$600),1,0)</f>
        <v>0</v>
      </c>
      <c r="AG120">
        <f>IF(SUMIF(登場!$B$2:$B$600,$B120,登場!AG$2:AG$600),1,0)</f>
        <v>0</v>
      </c>
      <c r="AH120">
        <f>IF(SUMIF(登場!$B$2:$B$600,$B120,登場!AH$2:AH$600),1,0)</f>
        <v>0</v>
      </c>
      <c r="AI120">
        <f>IF(SUMIF(登場!$B$2:$B$600,$B120,登場!AI$2:AI$600),1,0)</f>
        <v>0</v>
      </c>
      <c r="AJ120">
        <f>IF(SUMIF(登場!$B$2:$B$600,$B120,登場!AJ$2:AJ$600),1,0)</f>
        <v>0</v>
      </c>
      <c r="AK120">
        <f>IF(SUMIF(登場!$B$2:$B$600,$B120,登場!AK$2:AK$600),1,0)</f>
        <v>0</v>
      </c>
      <c r="AL120">
        <f>IF(SUMIF(登場!$B$2:$B$600,$B120,登場!AL$2:AL$600),1,0)</f>
        <v>0</v>
      </c>
      <c r="AM120">
        <f>IF(SUMIF(登場!$B$2:$B$600,$B120,登場!AM$2:AM$600),1,0)</f>
        <v>0</v>
      </c>
      <c r="AN120">
        <f>IF(SUMIF(登場!$B$2:$B$600,$B120,登場!AN$2:AN$600),1,0)</f>
        <v>0</v>
      </c>
      <c r="AO120">
        <f>IF(SUMIF(登場!$B$2:$B$600,$B120,登場!AO$2:AO$600),1,0)</f>
        <v>0</v>
      </c>
      <c r="AP120">
        <f>IF(SUMIF(登場!$B$2:$B$600,$B120,登場!AP$2:AP$600),1,0)</f>
        <v>0</v>
      </c>
      <c r="AQ120">
        <f>IF(SUMIF(登場!$B$2:$B$600,$B120,登場!AQ$2:AQ$600),1,0)</f>
        <v>0</v>
      </c>
      <c r="AR120">
        <f>IF(SUMIF(登場!$B$2:$B$600,$B120,登場!AR$2:AR$600),1,0)</f>
        <v>0</v>
      </c>
      <c r="AS120">
        <f>IF(SUMIF(登場!$B$2:$B$600,$B120,登場!AS$2:AS$600),1,0)</f>
        <v>0</v>
      </c>
      <c r="AT120">
        <f>IF(SUMIF(登場!$B$2:$B$600,$B120,登場!AT$2:AT$600),1,0)</f>
        <v>0</v>
      </c>
      <c r="AU120">
        <f>IF(SUMIF(登場!$B$2:$B$600,$B120,登場!AU$2:AU$600),1,0)</f>
        <v>0</v>
      </c>
      <c r="AV120">
        <f>IF(SUMIF(登場!$B$2:$B$600,$B120,登場!AV$2:AV$600),1,0)</f>
        <v>1</v>
      </c>
      <c r="AW120">
        <f>IF(SUMIF(登場!$B$2:$B$600,$B120,登場!AW$2:AW$600),1,0)</f>
        <v>0</v>
      </c>
      <c r="AX120">
        <f>IF(SUMIF(登場!$B$2:$B$600,$B120,登場!AX$2:AX$600),1,0)</f>
        <v>1</v>
      </c>
      <c r="AY120">
        <f>IF(SUMIF(登場!$B$2:$B$600,$B120,登場!AY$2:AY$600),1,0)</f>
        <v>0</v>
      </c>
      <c r="AZ120">
        <f>IF(SUMIF(登場!$B$2:$B$600,$B120,登場!AZ$2:AZ$600),1,0)</f>
        <v>0</v>
      </c>
      <c r="BA120">
        <f>IF(SUMIF(登場!$B$2:$B$600,$B120,登場!BA$2:BA$600),1,0)</f>
        <v>0</v>
      </c>
      <c r="BB120">
        <f>IF(SUMIF(登場!$B$2:$B$600,$B120,登場!BB$2:BB$600),1,0)</f>
        <v>0</v>
      </c>
      <c r="BC120">
        <f>IF(SUMIF(登場!$B$2:$B$600,$B120,登場!BC$2:BC$600),1,0)</f>
        <v>0</v>
      </c>
      <c r="BD120">
        <f>IF(SUMIF(登場!$B$2:$B$600,$B120,登場!BD$2:BD$600),1,0)</f>
        <v>0</v>
      </c>
      <c r="BE120">
        <f t="shared" si="1"/>
        <v>5</v>
      </c>
    </row>
    <row r="121" spans="1:57">
      <c r="A121">
        <v>120</v>
      </c>
      <c r="B121" t="s">
        <v>458</v>
      </c>
      <c r="C121">
        <f>IF(SUMIF(登場!$B$2:$B$600,$B121,登場!C$2:C$600),1,0)</f>
        <v>0</v>
      </c>
      <c r="D121">
        <f>IF(SUMIF(登場!$B$2:$B$600,$B121,登場!D$2:D$600),1,0)</f>
        <v>0</v>
      </c>
      <c r="E121">
        <f>IF(SUMIF(登場!$B$2:$B$600,$B121,登場!E$2:E$600),1,0)</f>
        <v>0</v>
      </c>
      <c r="F121">
        <f>IF(SUMIF(登場!$B$2:$B$600,$B121,登場!F$2:F$600),1,0)</f>
        <v>1</v>
      </c>
      <c r="G121">
        <f>IF(SUMIF(登場!$B$2:$B$600,$B121,登場!G$2:G$600),1,0)</f>
        <v>0</v>
      </c>
      <c r="H121">
        <f>IF(SUMIF(登場!$B$2:$B$600,$B121,登場!H$2:H$600),1,0)</f>
        <v>0</v>
      </c>
      <c r="I121">
        <f>IF(SUMIF(登場!$B$2:$B$600,$B121,登場!I$2:I$600),1,0)</f>
        <v>0</v>
      </c>
      <c r="J121">
        <f>IF(SUMIF(登場!$B$2:$B$600,$B121,登場!J$2:J$600),1,0)</f>
        <v>0</v>
      </c>
      <c r="K121">
        <f>IF(SUMIF(登場!$B$2:$B$600,$B121,登場!K$2:K$600),1,0)</f>
        <v>0</v>
      </c>
      <c r="L121">
        <f>IF(SUMIF(登場!$B$2:$B$600,$B121,登場!L$2:L$600),1,0)</f>
        <v>0</v>
      </c>
      <c r="M121">
        <f>IF(SUMIF(登場!$B$2:$B$600,$B121,登場!M$2:M$600),1,0)</f>
        <v>0</v>
      </c>
      <c r="N121">
        <f>IF(SUMIF(登場!$B$2:$B$600,$B121,登場!N$2:N$600),1,0)</f>
        <v>1</v>
      </c>
      <c r="O121">
        <f>IF(SUMIF(登場!$B$2:$B$600,$B121,登場!O$2:O$600),1,0)</f>
        <v>0</v>
      </c>
      <c r="P121">
        <f>IF(SUMIF(登場!$B$2:$B$600,$B121,登場!P$2:P$600),1,0)</f>
        <v>0</v>
      </c>
      <c r="Q121">
        <f>IF(SUMIF(登場!$B$2:$B$600,$B121,登場!Q$2:Q$600),1,0)</f>
        <v>0</v>
      </c>
      <c r="R121">
        <f>IF(SUMIF(登場!$B$2:$B$600,$B121,登場!R$2:R$600),1,0)</f>
        <v>1</v>
      </c>
      <c r="S121">
        <f>IF(SUMIF(登場!$B$2:$B$600,$B121,登場!S$2:S$600),1,0)</f>
        <v>0</v>
      </c>
      <c r="T121">
        <f>IF(SUMIF(登場!$B$2:$B$600,$B121,登場!T$2:T$600),1,0)</f>
        <v>0</v>
      </c>
      <c r="U121">
        <f>IF(SUMIF(登場!$B$2:$B$600,$B121,登場!U$2:U$600),1,0)</f>
        <v>0</v>
      </c>
      <c r="V121">
        <f>IF(SUMIF(登場!$B$2:$B$600,$B121,登場!V$2:V$600),1,0)</f>
        <v>0</v>
      </c>
      <c r="W121">
        <f>IF(SUMIF(登場!$B$2:$B$600,$B121,登場!W$2:W$600),1,0)</f>
        <v>0</v>
      </c>
      <c r="X121">
        <f>IF(SUMIF(登場!$B$2:$B$600,$B121,登場!X$2:X$600),1,0)</f>
        <v>0</v>
      </c>
      <c r="Y121">
        <f>IF(SUMIF(登場!$B$2:$B$600,$B121,登場!Y$2:Y$600),1,0)</f>
        <v>1</v>
      </c>
      <c r="Z121">
        <f>IF(SUMIF(登場!$B$2:$B$600,$B121,登場!Z$2:Z$600),1,0)</f>
        <v>0</v>
      </c>
      <c r="AA121">
        <f>IF(SUMIF(登場!$B$2:$B$600,$B121,登場!AA$2:AA$600),1,0)</f>
        <v>0</v>
      </c>
      <c r="AB121">
        <f>IF(SUMIF(登場!$B$2:$B$600,$B121,登場!AB$2:AB$600),1,0)</f>
        <v>0</v>
      </c>
      <c r="AC121">
        <f>IF(SUMIF(登場!$B$2:$B$600,$B121,登場!AC$2:AC$600),1,0)</f>
        <v>0</v>
      </c>
      <c r="AD121">
        <f>IF(SUMIF(登場!$B$2:$B$600,$B121,登場!AD$2:AD$600),1,0)</f>
        <v>0</v>
      </c>
      <c r="AE121">
        <f>IF(SUMIF(登場!$B$2:$B$600,$B121,登場!AE$2:AE$600),1,0)</f>
        <v>0</v>
      </c>
      <c r="AF121">
        <f>IF(SUMIF(登場!$B$2:$B$600,$B121,登場!AF$2:AF$600),1,0)</f>
        <v>0</v>
      </c>
      <c r="AG121">
        <f>IF(SUMIF(登場!$B$2:$B$600,$B121,登場!AG$2:AG$600),1,0)</f>
        <v>0</v>
      </c>
      <c r="AH121">
        <f>IF(SUMIF(登場!$B$2:$B$600,$B121,登場!AH$2:AH$600),1,0)</f>
        <v>0</v>
      </c>
      <c r="AI121">
        <f>IF(SUMIF(登場!$B$2:$B$600,$B121,登場!AI$2:AI$600),1,0)</f>
        <v>0</v>
      </c>
      <c r="AJ121">
        <f>IF(SUMIF(登場!$B$2:$B$600,$B121,登場!AJ$2:AJ$600),1,0)</f>
        <v>0</v>
      </c>
      <c r="AK121">
        <f>IF(SUMIF(登場!$B$2:$B$600,$B121,登場!AK$2:AK$600),1,0)</f>
        <v>1</v>
      </c>
      <c r="AL121">
        <f>IF(SUMIF(登場!$B$2:$B$600,$B121,登場!AL$2:AL$600),1,0)</f>
        <v>0</v>
      </c>
      <c r="AM121">
        <f>IF(SUMIF(登場!$B$2:$B$600,$B121,登場!AM$2:AM$600),1,0)</f>
        <v>0</v>
      </c>
      <c r="AN121">
        <f>IF(SUMIF(登場!$B$2:$B$600,$B121,登場!AN$2:AN$600),1,0)</f>
        <v>0</v>
      </c>
      <c r="AO121">
        <f>IF(SUMIF(登場!$B$2:$B$600,$B121,登場!AO$2:AO$600),1,0)</f>
        <v>0</v>
      </c>
      <c r="AP121">
        <f>IF(SUMIF(登場!$B$2:$B$600,$B121,登場!AP$2:AP$600),1,0)</f>
        <v>0</v>
      </c>
      <c r="AQ121">
        <f>IF(SUMIF(登場!$B$2:$B$600,$B121,登場!AQ$2:AQ$600),1,0)</f>
        <v>0</v>
      </c>
      <c r="AR121">
        <f>IF(SUMIF(登場!$B$2:$B$600,$B121,登場!AR$2:AR$600),1,0)</f>
        <v>0</v>
      </c>
      <c r="AS121">
        <f>IF(SUMIF(登場!$B$2:$B$600,$B121,登場!AS$2:AS$600),1,0)</f>
        <v>0</v>
      </c>
      <c r="AT121">
        <f>IF(SUMIF(登場!$B$2:$B$600,$B121,登場!AT$2:AT$600),1,0)</f>
        <v>0</v>
      </c>
      <c r="AU121">
        <f>IF(SUMIF(登場!$B$2:$B$600,$B121,登場!AU$2:AU$600),1,0)</f>
        <v>0</v>
      </c>
      <c r="AV121">
        <f>IF(SUMIF(登場!$B$2:$B$600,$B121,登場!AV$2:AV$600),1,0)</f>
        <v>0</v>
      </c>
      <c r="AW121">
        <f>IF(SUMIF(登場!$B$2:$B$600,$B121,登場!AW$2:AW$600),1,0)</f>
        <v>0</v>
      </c>
      <c r="AX121">
        <f>IF(SUMIF(登場!$B$2:$B$600,$B121,登場!AX$2:AX$600),1,0)</f>
        <v>0</v>
      </c>
      <c r="AY121">
        <f>IF(SUMIF(登場!$B$2:$B$600,$B121,登場!AY$2:AY$600),1,0)</f>
        <v>0</v>
      </c>
      <c r="AZ121">
        <f>IF(SUMIF(登場!$B$2:$B$600,$B121,登場!AZ$2:AZ$600),1,0)</f>
        <v>0</v>
      </c>
      <c r="BA121">
        <f>IF(SUMIF(登場!$B$2:$B$600,$B121,登場!BA$2:BA$600),1,0)</f>
        <v>0</v>
      </c>
      <c r="BB121">
        <f>IF(SUMIF(登場!$B$2:$B$600,$B121,登場!BB$2:BB$600),1,0)</f>
        <v>0</v>
      </c>
      <c r="BC121">
        <f>IF(SUMIF(登場!$B$2:$B$600,$B121,登場!BC$2:BC$600),1,0)</f>
        <v>0</v>
      </c>
      <c r="BD121">
        <f>IF(SUMIF(登場!$B$2:$B$600,$B121,登場!BD$2:BD$600),1,0)</f>
        <v>0</v>
      </c>
      <c r="BE121">
        <f t="shared" si="1"/>
        <v>5</v>
      </c>
    </row>
    <row r="122" spans="1:57">
      <c r="A122">
        <v>121</v>
      </c>
      <c r="B122" t="s">
        <v>461</v>
      </c>
      <c r="C122">
        <f>IF(SUMIF(登場!$B$2:$B$600,$B122,登場!C$2:C$600),1,0)</f>
        <v>0</v>
      </c>
      <c r="D122">
        <f>IF(SUMIF(登場!$B$2:$B$600,$B122,登場!D$2:D$600),1,0)</f>
        <v>0</v>
      </c>
      <c r="E122">
        <f>IF(SUMIF(登場!$B$2:$B$600,$B122,登場!E$2:E$600),1,0)</f>
        <v>1</v>
      </c>
      <c r="F122">
        <f>IF(SUMIF(登場!$B$2:$B$600,$B122,登場!F$2:F$600),1,0)</f>
        <v>0</v>
      </c>
      <c r="G122">
        <f>IF(SUMIF(登場!$B$2:$B$600,$B122,登場!G$2:G$600),1,0)</f>
        <v>0</v>
      </c>
      <c r="H122">
        <f>IF(SUMIF(登場!$B$2:$B$600,$B122,登場!H$2:H$600),1,0)</f>
        <v>0</v>
      </c>
      <c r="I122">
        <f>IF(SUMIF(登場!$B$2:$B$600,$B122,登場!I$2:I$600),1,0)</f>
        <v>0</v>
      </c>
      <c r="J122">
        <f>IF(SUMIF(登場!$B$2:$B$600,$B122,登場!J$2:J$600),1,0)</f>
        <v>0</v>
      </c>
      <c r="K122">
        <f>IF(SUMIF(登場!$B$2:$B$600,$B122,登場!K$2:K$600),1,0)</f>
        <v>0</v>
      </c>
      <c r="L122">
        <f>IF(SUMIF(登場!$B$2:$B$600,$B122,登場!L$2:L$600),1,0)</f>
        <v>0</v>
      </c>
      <c r="M122">
        <f>IF(SUMIF(登場!$B$2:$B$600,$B122,登場!M$2:M$600),1,0)</f>
        <v>0</v>
      </c>
      <c r="N122">
        <f>IF(SUMIF(登場!$B$2:$B$600,$B122,登場!N$2:N$600),1,0)</f>
        <v>0</v>
      </c>
      <c r="O122">
        <f>IF(SUMIF(登場!$B$2:$B$600,$B122,登場!O$2:O$600),1,0)</f>
        <v>0</v>
      </c>
      <c r="P122">
        <f>IF(SUMIF(登場!$B$2:$B$600,$B122,登場!P$2:P$600),1,0)</f>
        <v>0</v>
      </c>
      <c r="Q122">
        <f>IF(SUMIF(登場!$B$2:$B$600,$B122,登場!Q$2:Q$600),1,0)</f>
        <v>1</v>
      </c>
      <c r="R122">
        <f>IF(SUMIF(登場!$B$2:$B$600,$B122,登場!R$2:R$600),1,0)</f>
        <v>0</v>
      </c>
      <c r="S122">
        <f>IF(SUMIF(登場!$B$2:$B$600,$B122,登場!S$2:S$600),1,0)</f>
        <v>0</v>
      </c>
      <c r="T122">
        <f>IF(SUMIF(登場!$B$2:$B$600,$B122,登場!T$2:T$600),1,0)</f>
        <v>0</v>
      </c>
      <c r="U122">
        <f>IF(SUMIF(登場!$B$2:$B$600,$B122,登場!U$2:U$600),1,0)</f>
        <v>0</v>
      </c>
      <c r="V122">
        <f>IF(SUMIF(登場!$B$2:$B$600,$B122,登場!V$2:V$600),1,0)</f>
        <v>0</v>
      </c>
      <c r="W122">
        <f>IF(SUMIF(登場!$B$2:$B$600,$B122,登場!W$2:W$600),1,0)</f>
        <v>0</v>
      </c>
      <c r="X122">
        <f>IF(SUMIF(登場!$B$2:$B$600,$B122,登場!X$2:X$600),1,0)</f>
        <v>0</v>
      </c>
      <c r="Y122">
        <f>IF(SUMIF(登場!$B$2:$B$600,$B122,登場!Y$2:Y$600),1,0)</f>
        <v>0</v>
      </c>
      <c r="Z122">
        <f>IF(SUMIF(登場!$B$2:$B$600,$B122,登場!Z$2:Z$600),1,0)</f>
        <v>0</v>
      </c>
      <c r="AA122">
        <f>IF(SUMIF(登場!$B$2:$B$600,$B122,登場!AA$2:AA$600),1,0)</f>
        <v>0</v>
      </c>
      <c r="AB122">
        <f>IF(SUMIF(登場!$B$2:$B$600,$B122,登場!AB$2:AB$600),1,0)</f>
        <v>0</v>
      </c>
      <c r="AC122">
        <f>IF(SUMIF(登場!$B$2:$B$600,$B122,登場!AC$2:AC$600),1,0)</f>
        <v>0</v>
      </c>
      <c r="AD122">
        <f>IF(SUMIF(登場!$B$2:$B$600,$B122,登場!AD$2:AD$600),1,0)</f>
        <v>0</v>
      </c>
      <c r="AE122">
        <f>IF(SUMIF(登場!$B$2:$B$600,$B122,登場!AE$2:AE$600),1,0)</f>
        <v>0</v>
      </c>
      <c r="AF122">
        <f>IF(SUMIF(登場!$B$2:$B$600,$B122,登場!AF$2:AF$600),1,0)</f>
        <v>0</v>
      </c>
      <c r="AG122">
        <f>IF(SUMIF(登場!$B$2:$B$600,$B122,登場!AG$2:AG$600),1,0)</f>
        <v>0</v>
      </c>
      <c r="AH122">
        <f>IF(SUMIF(登場!$B$2:$B$600,$B122,登場!AH$2:AH$600),1,0)</f>
        <v>0</v>
      </c>
      <c r="AI122">
        <f>IF(SUMIF(登場!$B$2:$B$600,$B122,登場!AI$2:AI$600),1,0)</f>
        <v>1</v>
      </c>
      <c r="AJ122">
        <f>IF(SUMIF(登場!$B$2:$B$600,$B122,登場!AJ$2:AJ$600),1,0)</f>
        <v>0</v>
      </c>
      <c r="AK122">
        <f>IF(SUMIF(登場!$B$2:$B$600,$B122,登場!AK$2:AK$600),1,0)</f>
        <v>0</v>
      </c>
      <c r="AL122">
        <f>IF(SUMIF(登場!$B$2:$B$600,$B122,登場!AL$2:AL$600),1,0)</f>
        <v>0</v>
      </c>
      <c r="AM122">
        <f>IF(SUMIF(登場!$B$2:$B$600,$B122,登場!AM$2:AM$600),1,0)</f>
        <v>0</v>
      </c>
      <c r="AN122">
        <f>IF(SUMIF(登場!$B$2:$B$600,$B122,登場!AN$2:AN$600),1,0)</f>
        <v>0</v>
      </c>
      <c r="AO122">
        <f>IF(SUMIF(登場!$B$2:$B$600,$B122,登場!AO$2:AO$600),1,0)</f>
        <v>0</v>
      </c>
      <c r="AP122">
        <f>IF(SUMIF(登場!$B$2:$B$600,$B122,登場!AP$2:AP$600),1,0)</f>
        <v>0</v>
      </c>
      <c r="AQ122">
        <f>IF(SUMIF(登場!$B$2:$B$600,$B122,登場!AQ$2:AQ$600),1,0)</f>
        <v>1</v>
      </c>
      <c r="AR122">
        <f>IF(SUMIF(登場!$B$2:$B$600,$B122,登場!AR$2:AR$600),1,0)</f>
        <v>0</v>
      </c>
      <c r="AS122">
        <f>IF(SUMIF(登場!$B$2:$B$600,$B122,登場!AS$2:AS$600),1,0)</f>
        <v>0</v>
      </c>
      <c r="AT122">
        <f>IF(SUMIF(登場!$B$2:$B$600,$B122,登場!AT$2:AT$600),1,0)</f>
        <v>0</v>
      </c>
      <c r="AU122">
        <f>IF(SUMIF(登場!$B$2:$B$600,$B122,登場!AU$2:AU$600),1,0)</f>
        <v>0</v>
      </c>
      <c r="AV122">
        <f>IF(SUMIF(登場!$B$2:$B$600,$B122,登場!AV$2:AV$600),1,0)</f>
        <v>0</v>
      </c>
      <c r="AW122">
        <f>IF(SUMIF(登場!$B$2:$B$600,$B122,登場!AW$2:AW$600),1,0)</f>
        <v>0</v>
      </c>
      <c r="AX122">
        <f>IF(SUMIF(登場!$B$2:$B$600,$B122,登場!AX$2:AX$600),1,0)</f>
        <v>0</v>
      </c>
      <c r="AY122">
        <f>IF(SUMIF(登場!$B$2:$B$600,$B122,登場!AY$2:AY$600),1,0)</f>
        <v>0</v>
      </c>
      <c r="AZ122">
        <f>IF(SUMIF(登場!$B$2:$B$600,$B122,登場!AZ$2:AZ$600),1,0)</f>
        <v>0</v>
      </c>
      <c r="BA122">
        <f>IF(SUMIF(登場!$B$2:$B$600,$B122,登場!BA$2:BA$600),1,0)</f>
        <v>0</v>
      </c>
      <c r="BB122">
        <f>IF(SUMIF(登場!$B$2:$B$600,$B122,登場!BB$2:BB$600),1,0)</f>
        <v>1</v>
      </c>
      <c r="BC122">
        <f>IF(SUMIF(登場!$B$2:$B$600,$B122,登場!BC$2:BC$600),1,0)</f>
        <v>0</v>
      </c>
      <c r="BD122">
        <f>IF(SUMIF(登場!$B$2:$B$600,$B122,登場!BD$2:BD$600),1,0)</f>
        <v>0</v>
      </c>
      <c r="BE122">
        <f t="shared" si="1"/>
        <v>5</v>
      </c>
    </row>
    <row r="123" spans="1:57">
      <c r="A123">
        <v>122</v>
      </c>
      <c r="B123" t="s">
        <v>465</v>
      </c>
      <c r="C123">
        <f>IF(SUMIF(登場!$B$2:$B$600,$B123,登場!C$2:C$600),1,0)</f>
        <v>0</v>
      </c>
      <c r="D123">
        <f>IF(SUMIF(登場!$B$2:$B$600,$B123,登場!D$2:D$600),1,0)</f>
        <v>0</v>
      </c>
      <c r="E123">
        <f>IF(SUMIF(登場!$B$2:$B$600,$B123,登場!E$2:E$600),1,0)</f>
        <v>0</v>
      </c>
      <c r="F123">
        <f>IF(SUMIF(登場!$B$2:$B$600,$B123,登場!F$2:F$600),1,0)</f>
        <v>0</v>
      </c>
      <c r="G123">
        <f>IF(SUMIF(登場!$B$2:$B$600,$B123,登場!G$2:G$600),1,0)</f>
        <v>0</v>
      </c>
      <c r="H123">
        <f>IF(SUMIF(登場!$B$2:$B$600,$B123,登場!H$2:H$600),1,0)</f>
        <v>0</v>
      </c>
      <c r="I123">
        <f>IF(SUMIF(登場!$B$2:$B$600,$B123,登場!I$2:I$600),1,0)</f>
        <v>0</v>
      </c>
      <c r="J123">
        <f>IF(SUMIF(登場!$B$2:$B$600,$B123,登場!J$2:J$600),1,0)</f>
        <v>1</v>
      </c>
      <c r="K123">
        <f>IF(SUMIF(登場!$B$2:$B$600,$B123,登場!K$2:K$600),1,0)</f>
        <v>0</v>
      </c>
      <c r="L123">
        <f>IF(SUMIF(登場!$B$2:$B$600,$B123,登場!L$2:L$600),1,0)</f>
        <v>0</v>
      </c>
      <c r="M123">
        <f>IF(SUMIF(登場!$B$2:$B$600,$B123,登場!M$2:M$600),1,0)</f>
        <v>1</v>
      </c>
      <c r="N123">
        <f>IF(SUMIF(登場!$B$2:$B$600,$B123,登場!N$2:N$600),1,0)</f>
        <v>0</v>
      </c>
      <c r="O123">
        <f>IF(SUMIF(登場!$B$2:$B$600,$B123,登場!O$2:O$600),1,0)</f>
        <v>0</v>
      </c>
      <c r="P123">
        <f>IF(SUMIF(登場!$B$2:$B$600,$B123,登場!P$2:P$600),1,0)</f>
        <v>0</v>
      </c>
      <c r="Q123">
        <f>IF(SUMIF(登場!$B$2:$B$600,$B123,登場!Q$2:Q$600),1,0)</f>
        <v>0</v>
      </c>
      <c r="R123">
        <f>IF(SUMIF(登場!$B$2:$B$600,$B123,登場!R$2:R$600),1,0)</f>
        <v>0</v>
      </c>
      <c r="S123">
        <f>IF(SUMIF(登場!$B$2:$B$600,$B123,登場!S$2:S$600),1,0)</f>
        <v>0</v>
      </c>
      <c r="T123">
        <f>IF(SUMIF(登場!$B$2:$B$600,$B123,登場!T$2:T$600),1,0)</f>
        <v>0</v>
      </c>
      <c r="U123">
        <f>IF(SUMIF(登場!$B$2:$B$600,$B123,登場!U$2:U$600),1,0)</f>
        <v>0</v>
      </c>
      <c r="V123">
        <f>IF(SUMIF(登場!$B$2:$B$600,$B123,登場!V$2:V$600),1,0)</f>
        <v>0</v>
      </c>
      <c r="W123">
        <f>IF(SUMIF(登場!$B$2:$B$600,$B123,登場!W$2:W$600),1,0)</f>
        <v>0</v>
      </c>
      <c r="X123">
        <f>IF(SUMIF(登場!$B$2:$B$600,$B123,登場!X$2:X$600),1,0)</f>
        <v>0</v>
      </c>
      <c r="Y123">
        <f>IF(SUMIF(登場!$B$2:$B$600,$B123,登場!Y$2:Y$600),1,0)</f>
        <v>0</v>
      </c>
      <c r="Z123">
        <f>IF(SUMIF(登場!$B$2:$B$600,$B123,登場!Z$2:Z$600),1,0)</f>
        <v>0</v>
      </c>
      <c r="AA123">
        <f>IF(SUMIF(登場!$B$2:$B$600,$B123,登場!AA$2:AA$600),1,0)</f>
        <v>1</v>
      </c>
      <c r="AB123">
        <f>IF(SUMIF(登場!$B$2:$B$600,$B123,登場!AB$2:AB$600),1,0)</f>
        <v>0</v>
      </c>
      <c r="AC123">
        <f>IF(SUMIF(登場!$B$2:$B$600,$B123,登場!AC$2:AC$600),1,0)</f>
        <v>0</v>
      </c>
      <c r="AD123">
        <f>IF(SUMIF(登場!$B$2:$B$600,$B123,登場!AD$2:AD$600),1,0)</f>
        <v>0</v>
      </c>
      <c r="AE123">
        <f>IF(SUMIF(登場!$B$2:$B$600,$B123,登場!AE$2:AE$600),1,0)</f>
        <v>0</v>
      </c>
      <c r="AF123">
        <f>IF(SUMIF(登場!$B$2:$B$600,$B123,登場!AF$2:AF$600),1,0)</f>
        <v>0</v>
      </c>
      <c r="AG123">
        <f>IF(SUMIF(登場!$B$2:$B$600,$B123,登場!AG$2:AG$600),1,0)</f>
        <v>0</v>
      </c>
      <c r="AH123">
        <f>IF(SUMIF(登場!$B$2:$B$600,$B123,登場!AH$2:AH$600),1,0)</f>
        <v>1</v>
      </c>
      <c r="AI123">
        <f>IF(SUMIF(登場!$B$2:$B$600,$B123,登場!AI$2:AI$600),1,0)</f>
        <v>0</v>
      </c>
      <c r="AJ123">
        <f>IF(SUMIF(登場!$B$2:$B$600,$B123,登場!AJ$2:AJ$600),1,0)</f>
        <v>0</v>
      </c>
      <c r="AK123">
        <f>IF(SUMIF(登場!$B$2:$B$600,$B123,登場!AK$2:AK$600),1,0)</f>
        <v>0</v>
      </c>
      <c r="AL123">
        <f>IF(SUMIF(登場!$B$2:$B$600,$B123,登場!AL$2:AL$600),1,0)</f>
        <v>0</v>
      </c>
      <c r="AM123">
        <f>IF(SUMIF(登場!$B$2:$B$600,$B123,登場!AM$2:AM$600),1,0)</f>
        <v>0</v>
      </c>
      <c r="AN123">
        <f>IF(SUMIF(登場!$B$2:$B$600,$B123,登場!AN$2:AN$600),1,0)</f>
        <v>0</v>
      </c>
      <c r="AO123">
        <f>IF(SUMIF(登場!$B$2:$B$600,$B123,登場!AO$2:AO$600),1,0)</f>
        <v>0</v>
      </c>
      <c r="AP123">
        <f>IF(SUMIF(登場!$B$2:$B$600,$B123,登場!AP$2:AP$600),1,0)</f>
        <v>0</v>
      </c>
      <c r="AQ123">
        <f>IF(SUMIF(登場!$B$2:$B$600,$B123,登場!AQ$2:AQ$600),1,0)</f>
        <v>0</v>
      </c>
      <c r="AR123">
        <f>IF(SUMIF(登場!$B$2:$B$600,$B123,登場!AR$2:AR$600),1,0)</f>
        <v>0</v>
      </c>
      <c r="AS123">
        <f>IF(SUMIF(登場!$B$2:$B$600,$B123,登場!AS$2:AS$600),1,0)</f>
        <v>0</v>
      </c>
      <c r="AT123">
        <f>IF(SUMIF(登場!$B$2:$B$600,$B123,登場!AT$2:AT$600),1,0)</f>
        <v>0</v>
      </c>
      <c r="AU123">
        <f>IF(SUMIF(登場!$B$2:$B$600,$B123,登場!AU$2:AU$600),1,0)</f>
        <v>0</v>
      </c>
      <c r="AV123">
        <f>IF(SUMIF(登場!$B$2:$B$600,$B123,登場!AV$2:AV$600),1,0)</f>
        <v>0</v>
      </c>
      <c r="AW123">
        <f>IF(SUMIF(登場!$B$2:$B$600,$B123,登場!AW$2:AW$600),1,0)</f>
        <v>0</v>
      </c>
      <c r="AX123">
        <f>IF(SUMIF(登場!$B$2:$B$600,$B123,登場!AX$2:AX$600),1,0)</f>
        <v>0</v>
      </c>
      <c r="AY123">
        <f>IF(SUMIF(登場!$B$2:$B$600,$B123,登場!AY$2:AY$600),1,0)</f>
        <v>1</v>
      </c>
      <c r="AZ123">
        <f>IF(SUMIF(登場!$B$2:$B$600,$B123,登場!AZ$2:AZ$600),1,0)</f>
        <v>0</v>
      </c>
      <c r="BA123">
        <f>IF(SUMIF(登場!$B$2:$B$600,$B123,登場!BA$2:BA$600),1,0)</f>
        <v>0</v>
      </c>
      <c r="BB123">
        <f>IF(SUMIF(登場!$B$2:$B$600,$B123,登場!BB$2:BB$600),1,0)</f>
        <v>0</v>
      </c>
      <c r="BC123">
        <f>IF(SUMIF(登場!$B$2:$B$600,$B123,登場!BC$2:BC$600),1,0)</f>
        <v>0</v>
      </c>
      <c r="BD123">
        <f>IF(SUMIF(登場!$B$2:$B$600,$B123,登場!BD$2:BD$600),1,0)</f>
        <v>0</v>
      </c>
      <c r="BE123">
        <f t="shared" si="1"/>
        <v>5</v>
      </c>
    </row>
    <row r="124" spans="1:57">
      <c r="A124">
        <v>123</v>
      </c>
      <c r="B124" t="s">
        <v>468</v>
      </c>
      <c r="C124">
        <f>IF(SUMIF(登場!$B$2:$B$600,$B124,登場!C$2:C$600),1,0)</f>
        <v>0</v>
      </c>
      <c r="D124">
        <f>IF(SUMIF(登場!$B$2:$B$600,$B124,登場!D$2:D$600),1,0)</f>
        <v>1</v>
      </c>
      <c r="E124">
        <f>IF(SUMIF(登場!$B$2:$B$600,$B124,登場!E$2:E$600),1,0)</f>
        <v>0</v>
      </c>
      <c r="F124">
        <f>IF(SUMIF(登場!$B$2:$B$600,$B124,登場!F$2:F$600),1,0)</f>
        <v>0</v>
      </c>
      <c r="G124">
        <f>IF(SUMIF(登場!$B$2:$B$600,$B124,登場!G$2:G$600),1,0)</f>
        <v>0</v>
      </c>
      <c r="H124">
        <f>IF(SUMIF(登場!$B$2:$B$600,$B124,登場!H$2:H$600),1,0)</f>
        <v>0</v>
      </c>
      <c r="I124">
        <f>IF(SUMIF(登場!$B$2:$B$600,$B124,登場!I$2:I$600),1,0)</f>
        <v>0</v>
      </c>
      <c r="J124">
        <f>IF(SUMIF(登場!$B$2:$B$600,$B124,登場!J$2:J$600),1,0)</f>
        <v>0</v>
      </c>
      <c r="K124">
        <f>IF(SUMIF(登場!$B$2:$B$600,$B124,登場!K$2:K$600),1,0)</f>
        <v>0</v>
      </c>
      <c r="L124">
        <f>IF(SUMIF(登場!$B$2:$B$600,$B124,登場!L$2:L$600),1,0)</f>
        <v>0</v>
      </c>
      <c r="M124">
        <f>IF(SUMIF(登場!$B$2:$B$600,$B124,登場!M$2:M$600),1,0)</f>
        <v>0</v>
      </c>
      <c r="N124">
        <f>IF(SUMIF(登場!$B$2:$B$600,$B124,登場!N$2:N$600),1,0)</f>
        <v>0</v>
      </c>
      <c r="O124">
        <f>IF(SUMIF(登場!$B$2:$B$600,$B124,登場!O$2:O$600),1,0)</f>
        <v>0</v>
      </c>
      <c r="P124">
        <f>IF(SUMIF(登場!$B$2:$B$600,$B124,登場!P$2:P$600),1,0)</f>
        <v>0</v>
      </c>
      <c r="Q124">
        <f>IF(SUMIF(登場!$B$2:$B$600,$B124,登場!Q$2:Q$600),1,0)</f>
        <v>0</v>
      </c>
      <c r="R124">
        <f>IF(SUMIF(登場!$B$2:$B$600,$B124,登場!R$2:R$600),1,0)</f>
        <v>0</v>
      </c>
      <c r="S124">
        <f>IF(SUMIF(登場!$B$2:$B$600,$B124,登場!S$2:S$600),1,0)</f>
        <v>0</v>
      </c>
      <c r="T124">
        <f>IF(SUMIF(登場!$B$2:$B$600,$B124,登場!T$2:T$600),1,0)</f>
        <v>0</v>
      </c>
      <c r="U124">
        <f>IF(SUMIF(登場!$B$2:$B$600,$B124,登場!U$2:U$600),1,0)</f>
        <v>0</v>
      </c>
      <c r="V124">
        <f>IF(SUMIF(登場!$B$2:$B$600,$B124,登場!V$2:V$600),1,0)</f>
        <v>0</v>
      </c>
      <c r="W124">
        <f>IF(SUMIF(登場!$B$2:$B$600,$B124,登場!W$2:W$600),1,0)</f>
        <v>1</v>
      </c>
      <c r="X124">
        <f>IF(SUMIF(登場!$B$2:$B$600,$B124,登場!X$2:X$600),1,0)</f>
        <v>0</v>
      </c>
      <c r="Y124">
        <f>IF(SUMIF(登場!$B$2:$B$600,$B124,登場!Y$2:Y$600),1,0)</f>
        <v>0</v>
      </c>
      <c r="Z124">
        <f>IF(SUMIF(登場!$B$2:$B$600,$B124,登場!Z$2:Z$600),1,0)</f>
        <v>0</v>
      </c>
      <c r="AA124">
        <f>IF(SUMIF(登場!$B$2:$B$600,$B124,登場!AA$2:AA$600),1,0)</f>
        <v>0</v>
      </c>
      <c r="AB124">
        <f>IF(SUMIF(登場!$B$2:$B$600,$B124,登場!AB$2:AB$600),1,0)</f>
        <v>0</v>
      </c>
      <c r="AC124">
        <f>IF(SUMIF(登場!$B$2:$B$600,$B124,登場!AC$2:AC$600),1,0)</f>
        <v>1</v>
      </c>
      <c r="AD124">
        <f>IF(SUMIF(登場!$B$2:$B$600,$B124,登場!AD$2:AD$600),1,0)</f>
        <v>0</v>
      </c>
      <c r="AE124">
        <f>IF(SUMIF(登場!$B$2:$B$600,$B124,登場!AE$2:AE$600),1,0)</f>
        <v>0</v>
      </c>
      <c r="AF124">
        <f>IF(SUMIF(登場!$B$2:$B$600,$B124,登場!AF$2:AF$600),1,0)</f>
        <v>0</v>
      </c>
      <c r="AG124">
        <f>IF(SUMIF(登場!$B$2:$B$600,$B124,登場!AG$2:AG$600),1,0)</f>
        <v>0</v>
      </c>
      <c r="AH124">
        <f>IF(SUMIF(登場!$B$2:$B$600,$B124,登場!AH$2:AH$600),1,0)</f>
        <v>0</v>
      </c>
      <c r="AI124">
        <f>IF(SUMIF(登場!$B$2:$B$600,$B124,登場!AI$2:AI$600),1,0)</f>
        <v>0</v>
      </c>
      <c r="AJ124">
        <f>IF(SUMIF(登場!$B$2:$B$600,$B124,登場!AJ$2:AJ$600),1,0)</f>
        <v>0</v>
      </c>
      <c r="AK124">
        <f>IF(SUMIF(登場!$B$2:$B$600,$B124,登場!AK$2:AK$600),1,0)</f>
        <v>0</v>
      </c>
      <c r="AL124">
        <f>IF(SUMIF(登場!$B$2:$B$600,$B124,登場!AL$2:AL$600),1,0)</f>
        <v>0</v>
      </c>
      <c r="AM124">
        <f>IF(SUMIF(登場!$B$2:$B$600,$B124,登場!AM$2:AM$600),1,0)</f>
        <v>0</v>
      </c>
      <c r="AN124">
        <f>IF(SUMIF(登場!$B$2:$B$600,$B124,登場!AN$2:AN$600),1,0)</f>
        <v>0</v>
      </c>
      <c r="AO124">
        <f>IF(SUMIF(登場!$B$2:$B$600,$B124,登場!AO$2:AO$600),1,0)</f>
        <v>0</v>
      </c>
      <c r="AP124">
        <f>IF(SUMIF(登場!$B$2:$B$600,$B124,登場!AP$2:AP$600),1,0)</f>
        <v>0</v>
      </c>
      <c r="AQ124">
        <f>IF(SUMIF(登場!$B$2:$B$600,$B124,登場!AQ$2:AQ$600),1,0)</f>
        <v>0</v>
      </c>
      <c r="AR124">
        <f>IF(SUMIF(登場!$B$2:$B$600,$B124,登場!AR$2:AR$600),1,0)</f>
        <v>0</v>
      </c>
      <c r="AS124">
        <f>IF(SUMIF(登場!$B$2:$B$600,$B124,登場!AS$2:AS$600),1,0)</f>
        <v>0</v>
      </c>
      <c r="AT124">
        <f>IF(SUMIF(登場!$B$2:$B$600,$B124,登場!AT$2:AT$600),1,0)</f>
        <v>0</v>
      </c>
      <c r="AU124">
        <f>IF(SUMIF(登場!$B$2:$B$600,$B124,登場!AU$2:AU$600),1,0)</f>
        <v>1</v>
      </c>
      <c r="AV124">
        <f>IF(SUMIF(登場!$B$2:$B$600,$B124,登場!AV$2:AV$600),1,0)</f>
        <v>1</v>
      </c>
      <c r="AW124">
        <f>IF(SUMIF(登場!$B$2:$B$600,$B124,登場!AW$2:AW$600),1,0)</f>
        <v>0</v>
      </c>
      <c r="AX124">
        <f>IF(SUMIF(登場!$B$2:$B$600,$B124,登場!AX$2:AX$600),1,0)</f>
        <v>0</v>
      </c>
      <c r="AY124">
        <f>IF(SUMIF(登場!$B$2:$B$600,$B124,登場!AY$2:AY$600),1,0)</f>
        <v>0</v>
      </c>
      <c r="AZ124">
        <f>IF(SUMIF(登場!$B$2:$B$600,$B124,登場!AZ$2:AZ$600),1,0)</f>
        <v>0</v>
      </c>
      <c r="BA124">
        <f>IF(SUMIF(登場!$B$2:$B$600,$B124,登場!BA$2:BA$600),1,0)</f>
        <v>0</v>
      </c>
      <c r="BB124">
        <f>IF(SUMIF(登場!$B$2:$B$600,$B124,登場!BB$2:BB$600),1,0)</f>
        <v>0</v>
      </c>
      <c r="BC124">
        <f>IF(SUMIF(登場!$B$2:$B$600,$B124,登場!BC$2:BC$600),1,0)</f>
        <v>0</v>
      </c>
      <c r="BD124">
        <f>IF(SUMIF(登場!$B$2:$B$600,$B124,登場!BD$2:BD$600),1,0)</f>
        <v>0</v>
      </c>
      <c r="BE124">
        <f t="shared" si="1"/>
        <v>5</v>
      </c>
    </row>
    <row r="125" spans="1:57">
      <c r="A125">
        <v>124</v>
      </c>
      <c r="B125" t="s">
        <v>471</v>
      </c>
      <c r="C125">
        <f>IF(SUMIF(登場!$B$2:$B$600,$B125,登場!C$2:C$600),1,0)</f>
        <v>1</v>
      </c>
      <c r="D125">
        <f>IF(SUMIF(登場!$B$2:$B$600,$B125,登場!D$2:D$600),1,0)</f>
        <v>0</v>
      </c>
      <c r="E125">
        <f>IF(SUMIF(登場!$B$2:$B$600,$B125,登場!E$2:E$600),1,0)</f>
        <v>0</v>
      </c>
      <c r="F125">
        <f>IF(SUMIF(登場!$B$2:$B$600,$B125,登場!F$2:F$600),1,0)</f>
        <v>0</v>
      </c>
      <c r="G125">
        <f>IF(SUMIF(登場!$B$2:$B$600,$B125,登場!G$2:G$600),1,0)</f>
        <v>0</v>
      </c>
      <c r="H125">
        <f>IF(SUMIF(登場!$B$2:$B$600,$B125,登場!H$2:H$600),1,0)</f>
        <v>1</v>
      </c>
      <c r="I125">
        <f>IF(SUMIF(登場!$B$2:$B$600,$B125,登場!I$2:I$600),1,0)</f>
        <v>0</v>
      </c>
      <c r="J125">
        <f>IF(SUMIF(登場!$B$2:$B$600,$B125,登場!J$2:J$600),1,0)</f>
        <v>0</v>
      </c>
      <c r="K125">
        <f>IF(SUMIF(登場!$B$2:$B$600,$B125,登場!K$2:K$600),1,0)</f>
        <v>0</v>
      </c>
      <c r="L125">
        <f>IF(SUMIF(登場!$B$2:$B$600,$B125,登場!L$2:L$600),1,0)</f>
        <v>0</v>
      </c>
      <c r="M125">
        <f>IF(SUMIF(登場!$B$2:$B$600,$B125,登場!M$2:M$600),1,0)</f>
        <v>0</v>
      </c>
      <c r="N125">
        <f>IF(SUMIF(登場!$B$2:$B$600,$B125,登場!N$2:N$600),1,0)</f>
        <v>0</v>
      </c>
      <c r="O125">
        <f>IF(SUMIF(登場!$B$2:$B$600,$B125,登場!O$2:O$600),1,0)</f>
        <v>0</v>
      </c>
      <c r="P125">
        <f>IF(SUMIF(登場!$B$2:$B$600,$B125,登場!P$2:P$600),1,0)</f>
        <v>0</v>
      </c>
      <c r="Q125">
        <f>IF(SUMIF(登場!$B$2:$B$600,$B125,登場!Q$2:Q$600),1,0)</f>
        <v>0</v>
      </c>
      <c r="R125">
        <f>IF(SUMIF(登場!$B$2:$B$600,$B125,登場!R$2:R$600),1,0)</f>
        <v>0</v>
      </c>
      <c r="S125">
        <f>IF(SUMIF(登場!$B$2:$B$600,$B125,登場!S$2:S$600),1,0)</f>
        <v>0</v>
      </c>
      <c r="T125">
        <f>IF(SUMIF(登場!$B$2:$B$600,$B125,登場!T$2:T$600),1,0)</f>
        <v>1</v>
      </c>
      <c r="U125">
        <f>IF(SUMIF(登場!$B$2:$B$600,$B125,登場!U$2:U$600),1,0)</f>
        <v>0</v>
      </c>
      <c r="V125">
        <f>IF(SUMIF(登場!$B$2:$B$600,$B125,登場!V$2:V$600),1,0)</f>
        <v>0</v>
      </c>
      <c r="W125">
        <f>IF(SUMIF(登場!$B$2:$B$600,$B125,登場!W$2:W$600),1,0)</f>
        <v>0</v>
      </c>
      <c r="X125">
        <f>IF(SUMIF(登場!$B$2:$B$600,$B125,登場!X$2:X$600),1,0)</f>
        <v>0</v>
      </c>
      <c r="Y125">
        <f>IF(SUMIF(登場!$B$2:$B$600,$B125,登場!Y$2:Y$600),1,0)</f>
        <v>0</v>
      </c>
      <c r="Z125">
        <f>IF(SUMIF(登場!$B$2:$B$600,$B125,登場!Z$2:Z$600),1,0)</f>
        <v>0</v>
      </c>
      <c r="AA125">
        <f>IF(SUMIF(登場!$B$2:$B$600,$B125,登場!AA$2:AA$600),1,0)</f>
        <v>0</v>
      </c>
      <c r="AB125">
        <f>IF(SUMIF(登場!$B$2:$B$600,$B125,登場!AB$2:AB$600),1,0)</f>
        <v>0</v>
      </c>
      <c r="AC125">
        <f>IF(SUMIF(登場!$B$2:$B$600,$B125,登場!AC$2:AC$600),1,0)</f>
        <v>0</v>
      </c>
      <c r="AD125">
        <f>IF(SUMIF(登場!$B$2:$B$600,$B125,登場!AD$2:AD$600),1,0)</f>
        <v>0</v>
      </c>
      <c r="AE125">
        <f>IF(SUMIF(登場!$B$2:$B$600,$B125,登場!AE$2:AE$600),1,0)</f>
        <v>0</v>
      </c>
      <c r="AF125">
        <f>IF(SUMIF(登場!$B$2:$B$600,$B125,登場!AF$2:AF$600),1,0)</f>
        <v>0</v>
      </c>
      <c r="AG125">
        <f>IF(SUMIF(登場!$B$2:$B$600,$B125,登場!AG$2:AG$600),1,0)</f>
        <v>0</v>
      </c>
      <c r="AH125">
        <f>IF(SUMIF(登場!$B$2:$B$600,$B125,登場!AH$2:AH$600),1,0)</f>
        <v>0</v>
      </c>
      <c r="AI125">
        <f>IF(SUMIF(登場!$B$2:$B$600,$B125,登場!AI$2:AI$600),1,0)</f>
        <v>0</v>
      </c>
      <c r="AJ125">
        <f>IF(SUMIF(登場!$B$2:$B$600,$B125,登場!AJ$2:AJ$600),1,0)</f>
        <v>1</v>
      </c>
      <c r="AK125">
        <f>IF(SUMIF(登場!$B$2:$B$600,$B125,登場!AK$2:AK$600),1,0)</f>
        <v>0</v>
      </c>
      <c r="AL125">
        <f>IF(SUMIF(登場!$B$2:$B$600,$B125,登場!AL$2:AL$600),1,0)</f>
        <v>1</v>
      </c>
      <c r="AM125">
        <f>IF(SUMIF(登場!$B$2:$B$600,$B125,登場!AM$2:AM$600),1,0)</f>
        <v>0</v>
      </c>
      <c r="AN125">
        <f>IF(SUMIF(登場!$B$2:$B$600,$B125,登場!AN$2:AN$600),1,0)</f>
        <v>0</v>
      </c>
      <c r="AO125">
        <f>IF(SUMIF(登場!$B$2:$B$600,$B125,登場!AO$2:AO$600),1,0)</f>
        <v>0</v>
      </c>
      <c r="AP125">
        <f>IF(SUMIF(登場!$B$2:$B$600,$B125,登場!AP$2:AP$600),1,0)</f>
        <v>0</v>
      </c>
      <c r="AQ125">
        <f>IF(SUMIF(登場!$B$2:$B$600,$B125,登場!AQ$2:AQ$600),1,0)</f>
        <v>0</v>
      </c>
      <c r="AR125">
        <f>IF(SUMIF(登場!$B$2:$B$600,$B125,登場!AR$2:AR$600),1,0)</f>
        <v>0</v>
      </c>
      <c r="AS125">
        <f>IF(SUMIF(登場!$B$2:$B$600,$B125,登場!AS$2:AS$600),1,0)</f>
        <v>0</v>
      </c>
      <c r="AT125">
        <f>IF(SUMIF(登場!$B$2:$B$600,$B125,登場!AT$2:AT$600),1,0)</f>
        <v>0</v>
      </c>
      <c r="AU125">
        <f>IF(SUMIF(登場!$B$2:$B$600,$B125,登場!AU$2:AU$600),1,0)</f>
        <v>0</v>
      </c>
      <c r="AV125">
        <f>IF(SUMIF(登場!$B$2:$B$600,$B125,登場!AV$2:AV$600),1,0)</f>
        <v>0</v>
      </c>
      <c r="AW125">
        <f>IF(SUMIF(登場!$B$2:$B$600,$B125,登場!AW$2:AW$600),1,0)</f>
        <v>0</v>
      </c>
      <c r="AX125">
        <f>IF(SUMIF(登場!$B$2:$B$600,$B125,登場!AX$2:AX$600),1,0)</f>
        <v>0</v>
      </c>
      <c r="AY125">
        <f>IF(SUMIF(登場!$B$2:$B$600,$B125,登場!AY$2:AY$600),1,0)</f>
        <v>0</v>
      </c>
      <c r="AZ125">
        <f>IF(SUMIF(登場!$B$2:$B$600,$B125,登場!AZ$2:AZ$600),1,0)</f>
        <v>0</v>
      </c>
      <c r="BA125">
        <f>IF(SUMIF(登場!$B$2:$B$600,$B125,登場!BA$2:BA$600),1,0)</f>
        <v>0</v>
      </c>
      <c r="BB125">
        <f>IF(SUMIF(登場!$B$2:$B$600,$B125,登場!BB$2:BB$600),1,0)</f>
        <v>0</v>
      </c>
      <c r="BC125">
        <f>IF(SUMIF(登場!$B$2:$B$600,$B125,登場!BC$2:BC$600),1,0)</f>
        <v>0</v>
      </c>
      <c r="BD125">
        <f>IF(SUMIF(登場!$B$2:$B$600,$B125,登場!BD$2:BD$600),1,0)</f>
        <v>0</v>
      </c>
      <c r="BE125">
        <f t="shared" si="1"/>
        <v>5</v>
      </c>
    </row>
    <row r="126" spans="1:57">
      <c r="A126">
        <v>125</v>
      </c>
      <c r="B126" t="s">
        <v>474</v>
      </c>
      <c r="C126">
        <f>IF(SUMIF(登場!$B$2:$B$600,$B126,登場!C$2:C$600),1,0)</f>
        <v>0</v>
      </c>
      <c r="D126">
        <f>IF(SUMIF(登場!$B$2:$B$600,$B126,登場!D$2:D$600),1,0)</f>
        <v>0</v>
      </c>
      <c r="E126">
        <f>IF(SUMIF(登場!$B$2:$B$600,$B126,登場!E$2:E$600),1,0)</f>
        <v>0</v>
      </c>
      <c r="F126">
        <f>IF(SUMIF(登場!$B$2:$B$600,$B126,登場!F$2:F$600),1,0)</f>
        <v>0</v>
      </c>
      <c r="G126">
        <f>IF(SUMIF(登場!$B$2:$B$600,$B126,登場!G$2:G$600),1,0)</f>
        <v>0</v>
      </c>
      <c r="H126">
        <f>IF(SUMIF(登場!$B$2:$B$600,$B126,登場!H$2:H$600),1,0)</f>
        <v>0</v>
      </c>
      <c r="I126">
        <f>IF(SUMIF(登場!$B$2:$B$600,$B126,登場!I$2:I$600),1,0)</f>
        <v>0</v>
      </c>
      <c r="J126">
        <f>IF(SUMIF(登場!$B$2:$B$600,$B126,登場!J$2:J$600),1,0)</f>
        <v>0</v>
      </c>
      <c r="K126">
        <f>IF(SUMIF(登場!$B$2:$B$600,$B126,登場!K$2:K$600),1,0)</f>
        <v>0</v>
      </c>
      <c r="L126">
        <f>IF(SUMIF(登場!$B$2:$B$600,$B126,登場!L$2:L$600),1,0)</f>
        <v>0</v>
      </c>
      <c r="M126">
        <f>IF(SUMIF(登場!$B$2:$B$600,$B126,登場!M$2:M$600),1,0)</f>
        <v>1</v>
      </c>
      <c r="N126">
        <f>IF(SUMIF(登場!$B$2:$B$600,$B126,登場!N$2:N$600),1,0)</f>
        <v>0</v>
      </c>
      <c r="O126">
        <f>IF(SUMIF(登場!$B$2:$B$600,$B126,登場!O$2:O$600),1,0)</f>
        <v>0</v>
      </c>
      <c r="P126">
        <f>IF(SUMIF(登場!$B$2:$B$600,$B126,登場!P$2:P$600),1,0)</f>
        <v>0</v>
      </c>
      <c r="Q126">
        <f>IF(SUMIF(登場!$B$2:$B$600,$B126,登場!Q$2:Q$600),1,0)</f>
        <v>0</v>
      </c>
      <c r="R126">
        <f>IF(SUMIF(登場!$B$2:$B$600,$B126,登場!R$2:R$600),1,0)</f>
        <v>0</v>
      </c>
      <c r="S126">
        <f>IF(SUMIF(登場!$B$2:$B$600,$B126,登場!S$2:S$600),1,0)</f>
        <v>0</v>
      </c>
      <c r="T126">
        <f>IF(SUMIF(登場!$B$2:$B$600,$B126,登場!T$2:T$600),1,0)</f>
        <v>0</v>
      </c>
      <c r="U126">
        <f>IF(SUMIF(登場!$B$2:$B$600,$B126,登場!U$2:U$600),1,0)</f>
        <v>0</v>
      </c>
      <c r="V126">
        <f>IF(SUMIF(登場!$B$2:$B$600,$B126,登場!V$2:V$600),1,0)</f>
        <v>0</v>
      </c>
      <c r="W126">
        <f>IF(SUMIF(登場!$B$2:$B$600,$B126,登場!W$2:W$600),1,0)</f>
        <v>0</v>
      </c>
      <c r="X126">
        <f>IF(SUMIF(登場!$B$2:$B$600,$B126,登場!X$2:X$600),1,0)</f>
        <v>0</v>
      </c>
      <c r="Y126">
        <f>IF(SUMIF(登場!$B$2:$B$600,$B126,登場!Y$2:Y$600),1,0)</f>
        <v>1</v>
      </c>
      <c r="Z126">
        <f>IF(SUMIF(登場!$B$2:$B$600,$B126,登場!Z$2:Z$600),1,0)</f>
        <v>1</v>
      </c>
      <c r="AA126">
        <f>IF(SUMIF(登場!$B$2:$B$600,$B126,登場!AA$2:AA$600),1,0)</f>
        <v>0</v>
      </c>
      <c r="AB126">
        <f>IF(SUMIF(登場!$B$2:$B$600,$B126,登場!AB$2:AB$600),1,0)</f>
        <v>0</v>
      </c>
      <c r="AC126">
        <f>IF(SUMIF(登場!$B$2:$B$600,$B126,登場!AC$2:AC$600),1,0)</f>
        <v>0</v>
      </c>
      <c r="AD126">
        <f>IF(SUMIF(登場!$B$2:$B$600,$B126,登場!AD$2:AD$600),1,0)</f>
        <v>0</v>
      </c>
      <c r="AE126">
        <f>IF(SUMIF(登場!$B$2:$B$600,$B126,登場!AE$2:AE$600),1,0)</f>
        <v>1</v>
      </c>
      <c r="AF126">
        <f>IF(SUMIF(登場!$B$2:$B$600,$B126,登場!AF$2:AF$600),1,0)</f>
        <v>0</v>
      </c>
      <c r="AG126">
        <f>IF(SUMIF(登場!$B$2:$B$600,$B126,登場!AG$2:AG$600),1,0)</f>
        <v>0</v>
      </c>
      <c r="AH126">
        <f>IF(SUMIF(登場!$B$2:$B$600,$B126,登場!AH$2:AH$600),1,0)</f>
        <v>0</v>
      </c>
      <c r="AI126">
        <f>IF(SUMIF(登場!$B$2:$B$600,$B126,登場!AI$2:AI$600),1,0)</f>
        <v>0</v>
      </c>
      <c r="AJ126">
        <f>IF(SUMIF(登場!$B$2:$B$600,$B126,登場!AJ$2:AJ$600),1,0)</f>
        <v>0</v>
      </c>
      <c r="AK126">
        <f>IF(SUMIF(登場!$B$2:$B$600,$B126,登場!AK$2:AK$600),1,0)</f>
        <v>0</v>
      </c>
      <c r="AL126">
        <f>IF(SUMIF(登場!$B$2:$B$600,$B126,登場!AL$2:AL$600),1,0)</f>
        <v>0</v>
      </c>
      <c r="AM126">
        <f>IF(SUMIF(登場!$B$2:$B$600,$B126,登場!AM$2:AM$600),1,0)</f>
        <v>0</v>
      </c>
      <c r="AN126">
        <f>IF(SUMIF(登場!$B$2:$B$600,$B126,登場!AN$2:AN$600),1,0)</f>
        <v>0</v>
      </c>
      <c r="AO126">
        <f>IF(SUMIF(登場!$B$2:$B$600,$B126,登場!AO$2:AO$600),1,0)</f>
        <v>0</v>
      </c>
      <c r="AP126">
        <f>IF(SUMIF(登場!$B$2:$B$600,$B126,登場!AP$2:AP$600),1,0)</f>
        <v>0</v>
      </c>
      <c r="AQ126">
        <f>IF(SUMIF(登場!$B$2:$B$600,$B126,登場!AQ$2:AQ$600),1,0)</f>
        <v>0</v>
      </c>
      <c r="AR126">
        <f>IF(SUMIF(登場!$B$2:$B$600,$B126,登場!AR$2:AR$600),1,0)</f>
        <v>0</v>
      </c>
      <c r="AS126">
        <f>IF(SUMIF(登場!$B$2:$B$600,$B126,登場!AS$2:AS$600),1,0)</f>
        <v>0</v>
      </c>
      <c r="AT126">
        <f>IF(SUMIF(登場!$B$2:$B$600,$B126,登場!AT$2:AT$600),1,0)</f>
        <v>1</v>
      </c>
      <c r="AU126">
        <f>IF(SUMIF(登場!$B$2:$B$600,$B126,登場!AU$2:AU$600),1,0)</f>
        <v>0</v>
      </c>
      <c r="AV126">
        <f>IF(SUMIF(登場!$B$2:$B$600,$B126,登場!AV$2:AV$600),1,0)</f>
        <v>0</v>
      </c>
      <c r="AW126">
        <f>IF(SUMIF(登場!$B$2:$B$600,$B126,登場!AW$2:AW$600),1,0)</f>
        <v>0</v>
      </c>
      <c r="AX126">
        <f>IF(SUMIF(登場!$B$2:$B$600,$B126,登場!AX$2:AX$600),1,0)</f>
        <v>0</v>
      </c>
      <c r="AY126">
        <f>IF(SUMIF(登場!$B$2:$B$600,$B126,登場!AY$2:AY$600),1,0)</f>
        <v>0</v>
      </c>
      <c r="AZ126">
        <f>IF(SUMIF(登場!$B$2:$B$600,$B126,登場!AZ$2:AZ$600),1,0)</f>
        <v>0</v>
      </c>
      <c r="BA126">
        <f>IF(SUMIF(登場!$B$2:$B$600,$B126,登場!BA$2:BA$600),1,0)</f>
        <v>0</v>
      </c>
      <c r="BB126">
        <f>IF(SUMIF(登場!$B$2:$B$600,$B126,登場!BB$2:BB$600),1,0)</f>
        <v>0</v>
      </c>
      <c r="BC126">
        <f>IF(SUMIF(登場!$B$2:$B$600,$B126,登場!BC$2:BC$600),1,0)</f>
        <v>0</v>
      </c>
      <c r="BD126">
        <f>IF(SUMIF(登場!$B$2:$B$600,$B126,登場!BD$2:BD$600),1,0)</f>
        <v>0</v>
      </c>
      <c r="BE126">
        <f t="shared" si="1"/>
        <v>5</v>
      </c>
    </row>
    <row r="127" spans="1:57">
      <c r="A127">
        <v>126</v>
      </c>
      <c r="B127" t="s">
        <v>476</v>
      </c>
      <c r="C127">
        <f>IF(SUMIF(登場!$B$2:$B$600,$B127,登場!C$2:C$600),1,0)</f>
        <v>0</v>
      </c>
      <c r="D127">
        <f>IF(SUMIF(登場!$B$2:$B$600,$B127,登場!D$2:D$600),1,0)</f>
        <v>0</v>
      </c>
      <c r="E127">
        <f>IF(SUMIF(登場!$B$2:$B$600,$B127,登場!E$2:E$600),1,0)</f>
        <v>0</v>
      </c>
      <c r="F127">
        <f>IF(SUMIF(登場!$B$2:$B$600,$B127,登場!F$2:F$600),1,0)</f>
        <v>0</v>
      </c>
      <c r="G127">
        <f>IF(SUMIF(登場!$B$2:$B$600,$B127,登場!G$2:G$600),1,0)</f>
        <v>0</v>
      </c>
      <c r="H127">
        <f>IF(SUMIF(登場!$B$2:$B$600,$B127,登場!H$2:H$600),1,0)</f>
        <v>0</v>
      </c>
      <c r="I127">
        <f>IF(SUMIF(登場!$B$2:$B$600,$B127,登場!I$2:I$600),1,0)</f>
        <v>0</v>
      </c>
      <c r="J127">
        <f>IF(SUMIF(登場!$B$2:$B$600,$B127,登場!J$2:J$600),1,0)</f>
        <v>0</v>
      </c>
      <c r="K127">
        <f>IF(SUMIF(登場!$B$2:$B$600,$B127,登場!K$2:K$600),1,0)</f>
        <v>0</v>
      </c>
      <c r="L127">
        <f>IF(SUMIF(登場!$B$2:$B$600,$B127,登場!L$2:L$600),1,0)</f>
        <v>1</v>
      </c>
      <c r="M127">
        <f>IF(SUMIF(登場!$B$2:$B$600,$B127,登場!M$2:M$600),1,0)</f>
        <v>0</v>
      </c>
      <c r="N127">
        <f>IF(SUMIF(登場!$B$2:$B$600,$B127,登場!N$2:N$600),1,0)</f>
        <v>1</v>
      </c>
      <c r="O127">
        <f>IF(SUMIF(登場!$B$2:$B$600,$B127,登場!O$2:O$600),1,0)</f>
        <v>0</v>
      </c>
      <c r="P127">
        <f>IF(SUMIF(登場!$B$2:$B$600,$B127,登場!P$2:P$600),1,0)</f>
        <v>1</v>
      </c>
      <c r="Q127">
        <f>IF(SUMIF(登場!$B$2:$B$600,$B127,登場!Q$2:Q$600),1,0)</f>
        <v>0</v>
      </c>
      <c r="R127">
        <f>IF(SUMIF(登場!$B$2:$B$600,$B127,登場!R$2:R$600),1,0)</f>
        <v>0</v>
      </c>
      <c r="S127">
        <f>IF(SUMIF(登場!$B$2:$B$600,$B127,登場!S$2:S$600),1,0)</f>
        <v>0</v>
      </c>
      <c r="T127">
        <f>IF(SUMIF(登場!$B$2:$B$600,$B127,登場!T$2:T$600),1,0)</f>
        <v>0</v>
      </c>
      <c r="U127">
        <f>IF(SUMIF(登場!$B$2:$B$600,$B127,登場!U$2:U$600),1,0)</f>
        <v>0</v>
      </c>
      <c r="V127">
        <f>IF(SUMIF(登場!$B$2:$B$600,$B127,登場!V$2:V$600),1,0)</f>
        <v>0</v>
      </c>
      <c r="W127">
        <f>IF(SUMIF(登場!$B$2:$B$600,$B127,登場!W$2:W$600),1,0)</f>
        <v>0</v>
      </c>
      <c r="X127">
        <f>IF(SUMIF(登場!$B$2:$B$600,$B127,登場!X$2:X$600),1,0)</f>
        <v>0</v>
      </c>
      <c r="Y127">
        <f>IF(SUMIF(登場!$B$2:$B$600,$B127,登場!Y$2:Y$600),1,0)</f>
        <v>0</v>
      </c>
      <c r="Z127">
        <f>IF(SUMIF(登場!$B$2:$B$600,$B127,登場!Z$2:Z$600),1,0)</f>
        <v>0</v>
      </c>
      <c r="AA127">
        <f>IF(SUMIF(登場!$B$2:$B$600,$B127,登場!AA$2:AA$600),1,0)</f>
        <v>0</v>
      </c>
      <c r="AB127">
        <f>IF(SUMIF(登場!$B$2:$B$600,$B127,登場!AB$2:AB$600),1,0)</f>
        <v>0</v>
      </c>
      <c r="AC127">
        <f>IF(SUMIF(登場!$B$2:$B$600,$B127,登場!AC$2:AC$600),1,0)</f>
        <v>0</v>
      </c>
      <c r="AD127">
        <f>IF(SUMIF(登場!$B$2:$B$600,$B127,登場!AD$2:AD$600),1,0)</f>
        <v>0</v>
      </c>
      <c r="AE127">
        <f>IF(SUMIF(登場!$B$2:$B$600,$B127,登場!AE$2:AE$600),1,0)</f>
        <v>0</v>
      </c>
      <c r="AF127">
        <f>IF(SUMIF(登場!$B$2:$B$600,$B127,登場!AF$2:AF$600),1,0)</f>
        <v>0</v>
      </c>
      <c r="AG127">
        <f>IF(SUMIF(登場!$B$2:$B$600,$B127,登場!AG$2:AG$600),1,0)</f>
        <v>0</v>
      </c>
      <c r="AH127">
        <f>IF(SUMIF(登場!$B$2:$B$600,$B127,登場!AH$2:AH$600),1,0)</f>
        <v>0</v>
      </c>
      <c r="AI127">
        <f>IF(SUMIF(登場!$B$2:$B$600,$B127,登場!AI$2:AI$600),1,0)</f>
        <v>0</v>
      </c>
      <c r="AJ127">
        <f>IF(SUMIF(登場!$B$2:$B$600,$B127,登場!AJ$2:AJ$600),1,0)</f>
        <v>0</v>
      </c>
      <c r="AK127">
        <f>IF(SUMIF(登場!$B$2:$B$600,$B127,登場!AK$2:AK$600),1,0)</f>
        <v>0</v>
      </c>
      <c r="AL127">
        <f>IF(SUMIF(登場!$B$2:$B$600,$B127,登場!AL$2:AL$600),1,0)</f>
        <v>0</v>
      </c>
      <c r="AM127">
        <f>IF(SUMIF(登場!$B$2:$B$600,$B127,登場!AM$2:AM$600),1,0)</f>
        <v>0</v>
      </c>
      <c r="AN127">
        <f>IF(SUMIF(登場!$B$2:$B$600,$B127,登場!AN$2:AN$600),1,0)</f>
        <v>0</v>
      </c>
      <c r="AO127">
        <f>IF(SUMIF(登場!$B$2:$B$600,$B127,登場!AO$2:AO$600),1,0)</f>
        <v>0</v>
      </c>
      <c r="AP127">
        <f>IF(SUMIF(登場!$B$2:$B$600,$B127,登場!AP$2:AP$600),1,0)</f>
        <v>0</v>
      </c>
      <c r="AQ127">
        <f>IF(SUMIF(登場!$B$2:$B$600,$B127,登場!AQ$2:AQ$600),1,0)</f>
        <v>0</v>
      </c>
      <c r="AR127">
        <f>IF(SUMIF(登場!$B$2:$B$600,$B127,登場!AR$2:AR$600),1,0)</f>
        <v>0</v>
      </c>
      <c r="AS127">
        <f>IF(SUMIF(登場!$B$2:$B$600,$B127,登場!AS$2:AS$600),1,0)</f>
        <v>0</v>
      </c>
      <c r="AT127">
        <f>IF(SUMIF(登場!$B$2:$B$600,$B127,登場!AT$2:AT$600),1,0)</f>
        <v>0</v>
      </c>
      <c r="AU127">
        <f>IF(SUMIF(登場!$B$2:$B$600,$B127,登場!AU$2:AU$600),1,0)</f>
        <v>0</v>
      </c>
      <c r="AV127">
        <f>IF(SUMIF(登場!$B$2:$B$600,$B127,登場!AV$2:AV$600),1,0)</f>
        <v>0</v>
      </c>
      <c r="AW127">
        <f>IF(SUMIF(登場!$B$2:$B$600,$B127,登場!AW$2:AW$600),1,0)</f>
        <v>0</v>
      </c>
      <c r="AX127">
        <f>IF(SUMIF(登場!$B$2:$B$600,$B127,登場!AX$2:AX$600),1,0)</f>
        <v>0</v>
      </c>
      <c r="AY127">
        <f>IF(SUMIF(登場!$B$2:$B$600,$B127,登場!AY$2:AY$600),1,0)</f>
        <v>0</v>
      </c>
      <c r="AZ127">
        <f>IF(SUMIF(登場!$B$2:$B$600,$B127,登場!AZ$2:AZ$600),1,0)</f>
        <v>0</v>
      </c>
      <c r="BA127">
        <f>IF(SUMIF(登場!$B$2:$B$600,$B127,登場!BA$2:BA$600),1,0)</f>
        <v>1</v>
      </c>
      <c r="BB127">
        <f>IF(SUMIF(登場!$B$2:$B$600,$B127,登場!BB$2:BB$600),1,0)</f>
        <v>1</v>
      </c>
      <c r="BC127">
        <f>IF(SUMIF(登場!$B$2:$B$600,$B127,登場!BC$2:BC$600),1,0)</f>
        <v>0</v>
      </c>
      <c r="BD127">
        <f>IF(SUMIF(登場!$B$2:$B$600,$B127,登場!BD$2:BD$600),1,0)</f>
        <v>0</v>
      </c>
      <c r="BE127">
        <f t="shared" si="1"/>
        <v>5</v>
      </c>
    </row>
    <row r="128" spans="1:57">
      <c r="A128">
        <v>127</v>
      </c>
      <c r="B128" t="s">
        <v>478</v>
      </c>
      <c r="C128">
        <f>IF(SUMIF(登場!$B$2:$B$600,$B128,登場!C$2:C$600),1,0)</f>
        <v>0</v>
      </c>
      <c r="D128">
        <f>IF(SUMIF(登場!$B$2:$B$600,$B128,登場!D$2:D$600),1,0)</f>
        <v>0</v>
      </c>
      <c r="E128">
        <f>IF(SUMIF(登場!$B$2:$B$600,$B128,登場!E$2:E$600),1,0)</f>
        <v>0</v>
      </c>
      <c r="F128">
        <f>IF(SUMIF(登場!$B$2:$B$600,$B128,登場!F$2:F$600),1,0)</f>
        <v>0</v>
      </c>
      <c r="G128">
        <f>IF(SUMIF(登場!$B$2:$B$600,$B128,登場!G$2:G$600),1,0)</f>
        <v>0</v>
      </c>
      <c r="H128">
        <f>IF(SUMIF(登場!$B$2:$B$600,$B128,登場!H$2:H$600),1,0)</f>
        <v>0</v>
      </c>
      <c r="I128">
        <f>IF(SUMIF(登場!$B$2:$B$600,$B128,登場!I$2:I$600),1,0)</f>
        <v>1</v>
      </c>
      <c r="J128">
        <f>IF(SUMIF(登場!$B$2:$B$600,$B128,登場!J$2:J$600),1,0)</f>
        <v>0</v>
      </c>
      <c r="K128">
        <f>IF(SUMIF(登場!$B$2:$B$600,$B128,登場!K$2:K$600),1,0)</f>
        <v>0</v>
      </c>
      <c r="L128">
        <f>IF(SUMIF(登場!$B$2:$B$600,$B128,登場!L$2:L$600),1,0)</f>
        <v>0</v>
      </c>
      <c r="M128">
        <f>IF(SUMIF(登場!$B$2:$B$600,$B128,登場!M$2:M$600),1,0)</f>
        <v>0</v>
      </c>
      <c r="N128">
        <f>IF(SUMIF(登場!$B$2:$B$600,$B128,登場!N$2:N$600),1,0)</f>
        <v>0</v>
      </c>
      <c r="O128">
        <f>IF(SUMIF(登場!$B$2:$B$600,$B128,登場!O$2:O$600),1,0)</f>
        <v>0</v>
      </c>
      <c r="P128">
        <f>IF(SUMIF(登場!$B$2:$B$600,$B128,登場!P$2:P$600),1,0)</f>
        <v>0</v>
      </c>
      <c r="Q128">
        <f>IF(SUMIF(登場!$B$2:$B$600,$B128,登場!Q$2:Q$600),1,0)</f>
        <v>0</v>
      </c>
      <c r="R128">
        <f>IF(SUMIF(登場!$B$2:$B$600,$B128,登場!R$2:R$600),1,0)</f>
        <v>0</v>
      </c>
      <c r="S128">
        <f>IF(SUMIF(登場!$B$2:$B$600,$B128,登場!S$2:S$600),1,0)</f>
        <v>0</v>
      </c>
      <c r="T128">
        <f>IF(SUMIF(登場!$B$2:$B$600,$B128,登場!T$2:T$600),1,0)</f>
        <v>0</v>
      </c>
      <c r="U128">
        <f>IF(SUMIF(登場!$B$2:$B$600,$B128,登場!U$2:U$600),1,0)</f>
        <v>0</v>
      </c>
      <c r="V128">
        <f>IF(SUMIF(登場!$B$2:$B$600,$B128,登場!V$2:V$600),1,0)</f>
        <v>1</v>
      </c>
      <c r="W128">
        <f>IF(SUMIF(登場!$B$2:$B$600,$B128,登場!W$2:W$600),1,0)</f>
        <v>0</v>
      </c>
      <c r="X128">
        <f>IF(SUMIF(登場!$B$2:$B$600,$B128,登場!X$2:X$600),1,0)</f>
        <v>0</v>
      </c>
      <c r="Y128">
        <f>IF(SUMIF(登場!$B$2:$B$600,$B128,登場!Y$2:Y$600),1,0)</f>
        <v>0</v>
      </c>
      <c r="Z128">
        <f>IF(SUMIF(登場!$B$2:$B$600,$B128,登場!Z$2:Z$600),1,0)</f>
        <v>0</v>
      </c>
      <c r="AA128">
        <f>IF(SUMIF(登場!$B$2:$B$600,$B128,登場!AA$2:AA$600),1,0)</f>
        <v>0</v>
      </c>
      <c r="AB128">
        <f>IF(SUMIF(登場!$B$2:$B$600,$B128,登場!AB$2:AB$600),1,0)</f>
        <v>0</v>
      </c>
      <c r="AC128">
        <f>IF(SUMIF(登場!$B$2:$B$600,$B128,登場!AC$2:AC$600),1,0)</f>
        <v>0</v>
      </c>
      <c r="AD128">
        <f>IF(SUMIF(登場!$B$2:$B$600,$B128,登場!AD$2:AD$600),1,0)</f>
        <v>0</v>
      </c>
      <c r="AE128">
        <f>IF(SUMIF(登場!$B$2:$B$600,$B128,登場!AE$2:AE$600),1,0)</f>
        <v>0</v>
      </c>
      <c r="AF128">
        <f>IF(SUMIF(登場!$B$2:$B$600,$B128,登場!AF$2:AF$600),1,0)</f>
        <v>0</v>
      </c>
      <c r="AG128">
        <f>IF(SUMIF(登場!$B$2:$B$600,$B128,登場!AG$2:AG$600),1,0)</f>
        <v>0</v>
      </c>
      <c r="AH128">
        <f>IF(SUMIF(登場!$B$2:$B$600,$B128,登場!AH$2:AH$600),1,0)</f>
        <v>0</v>
      </c>
      <c r="AI128">
        <f>IF(SUMIF(登場!$B$2:$B$600,$B128,登場!AI$2:AI$600),1,0)</f>
        <v>0</v>
      </c>
      <c r="AJ128">
        <f>IF(SUMIF(登場!$B$2:$B$600,$B128,登場!AJ$2:AJ$600),1,0)</f>
        <v>0</v>
      </c>
      <c r="AK128">
        <f>IF(SUMIF(登場!$B$2:$B$600,$B128,登場!AK$2:AK$600),1,0)</f>
        <v>0</v>
      </c>
      <c r="AL128">
        <f>IF(SUMIF(登場!$B$2:$B$600,$B128,登場!AL$2:AL$600),1,0)</f>
        <v>0</v>
      </c>
      <c r="AM128">
        <f>IF(SUMIF(登場!$B$2:$B$600,$B128,登場!AM$2:AM$600),1,0)</f>
        <v>1</v>
      </c>
      <c r="AN128">
        <f>IF(SUMIF(登場!$B$2:$B$600,$B128,登場!AN$2:AN$600),1,0)</f>
        <v>0</v>
      </c>
      <c r="AO128">
        <f>IF(SUMIF(登場!$B$2:$B$600,$B128,登場!AO$2:AO$600),1,0)</f>
        <v>1</v>
      </c>
      <c r="AP128">
        <f>IF(SUMIF(登場!$B$2:$B$600,$B128,登場!AP$2:AP$600),1,0)</f>
        <v>0</v>
      </c>
      <c r="AQ128">
        <f>IF(SUMIF(登場!$B$2:$B$600,$B128,登場!AQ$2:AQ$600),1,0)</f>
        <v>0</v>
      </c>
      <c r="AR128">
        <f>IF(SUMIF(登場!$B$2:$B$600,$B128,登場!AR$2:AR$600),1,0)</f>
        <v>0</v>
      </c>
      <c r="AS128">
        <f>IF(SUMIF(登場!$B$2:$B$600,$B128,登場!AS$2:AS$600),1,0)</f>
        <v>0</v>
      </c>
      <c r="AT128">
        <f>IF(SUMIF(登場!$B$2:$B$600,$B128,登場!AT$2:AT$600),1,0)</f>
        <v>0</v>
      </c>
      <c r="AU128">
        <f>IF(SUMIF(登場!$B$2:$B$600,$B128,登場!AU$2:AU$600),1,0)</f>
        <v>0</v>
      </c>
      <c r="AV128">
        <f>IF(SUMIF(登場!$B$2:$B$600,$B128,登場!AV$2:AV$600),1,0)</f>
        <v>0</v>
      </c>
      <c r="AW128">
        <f>IF(SUMIF(登場!$B$2:$B$600,$B128,登場!AW$2:AW$600),1,0)</f>
        <v>0</v>
      </c>
      <c r="AX128">
        <f>IF(SUMIF(登場!$B$2:$B$600,$B128,登場!AX$2:AX$600),1,0)</f>
        <v>1</v>
      </c>
      <c r="AY128">
        <f>IF(SUMIF(登場!$B$2:$B$600,$B128,登場!AY$2:AY$600),1,0)</f>
        <v>0</v>
      </c>
      <c r="AZ128">
        <f>IF(SUMIF(登場!$B$2:$B$600,$B128,登場!AZ$2:AZ$600),1,0)</f>
        <v>0</v>
      </c>
      <c r="BA128">
        <f>IF(SUMIF(登場!$B$2:$B$600,$B128,登場!BA$2:BA$600),1,0)</f>
        <v>0</v>
      </c>
      <c r="BB128">
        <f>IF(SUMIF(登場!$B$2:$B$600,$B128,登場!BB$2:BB$600),1,0)</f>
        <v>0</v>
      </c>
      <c r="BC128">
        <f>IF(SUMIF(登場!$B$2:$B$600,$B128,登場!BC$2:BC$600),1,0)</f>
        <v>0</v>
      </c>
      <c r="BD128">
        <f>IF(SUMIF(登場!$B$2:$B$600,$B128,登場!BD$2:BD$600),1,0)</f>
        <v>0</v>
      </c>
      <c r="BE128">
        <f t="shared" si="1"/>
        <v>5</v>
      </c>
    </row>
    <row r="129" spans="1:57">
      <c r="A129">
        <v>128</v>
      </c>
      <c r="B129" t="s">
        <v>481</v>
      </c>
      <c r="C129">
        <f>IF(SUMIF(登場!$B$2:$B$600,$B129,登場!C$2:C$600),1,0)</f>
        <v>0</v>
      </c>
      <c r="D129">
        <f>IF(SUMIF(登場!$B$2:$B$600,$B129,登場!D$2:D$600),1,0)</f>
        <v>0</v>
      </c>
      <c r="E129">
        <f>IF(SUMIF(登場!$B$2:$B$600,$B129,登場!E$2:E$600),1,0)</f>
        <v>1</v>
      </c>
      <c r="F129">
        <f>IF(SUMIF(登場!$B$2:$B$600,$B129,登場!F$2:F$600),1,0)</f>
        <v>0</v>
      </c>
      <c r="G129">
        <f>IF(SUMIF(登場!$B$2:$B$600,$B129,登場!G$2:G$600),1,0)</f>
        <v>0</v>
      </c>
      <c r="H129">
        <f>IF(SUMIF(登場!$B$2:$B$600,$B129,登場!H$2:H$600),1,0)</f>
        <v>0</v>
      </c>
      <c r="I129">
        <f>IF(SUMIF(登場!$B$2:$B$600,$B129,登場!I$2:I$600),1,0)</f>
        <v>0</v>
      </c>
      <c r="J129">
        <f>IF(SUMIF(登場!$B$2:$B$600,$B129,登場!J$2:J$600),1,0)</f>
        <v>0</v>
      </c>
      <c r="K129">
        <f>IF(SUMIF(登場!$B$2:$B$600,$B129,登場!K$2:K$600),1,0)</f>
        <v>0</v>
      </c>
      <c r="L129">
        <f>IF(SUMIF(登場!$B$2:$B$600,$B129,登場!L$2:L$600),1,0)</f>
        <v>0</v>
      </c>
      <c r="M129">
        <f>IF(SUMIF(登場!$B$2:$B$600,$B129,登場!M$2:M$600),1,0)</f>
        <v>0</v>
      </c>
      <c r="N129">
        <f>IF(SUMIF(登場!$B$2:$B$600,$B129,登場!N$2:N$600),1,0)</f>
        <v>0</v>
      </c>
      <c r="O129">
        <f>IF(SUMIF(登場!$B$2:$B$600,$B129,登場!O$2:O$600),1,0)</f>
        <v>0</v>
      </c>
      <c r="P129">
        <f>IF(SUMIF(登場!$B$2:$B$600,$B129,登場!P$2:P$600),1,0)</f>
        <v>0</v>
      </c>
      <c r="Q129">
        <f>IF(SUMIF(登場!$B$2:$B$600,$B129,登場!Q$2:Q$600),1,0)</f>
        <v>0</v>
      </c>
      <c r="R129">
        <f>IF(SUMIF(登場!$B$2:$B$600,$B129,登場!R$2:R$600),1,0)</f>
        <v>0</v>
      </c>
      <c r="S129">
        <f>IF(SUMIF(登場!$B$2:$B$600,$B129,登場!S$2:S$600),1,0)</f>
        <v>0</v>
      </c>
      <c r="T129">
        <f>IF(SUMIF(登場!$B$2:$B$600,$B129,登場!T$2:T$600),1,0)</f>
        <v>1</v>
      </c>
      <c r="U129">
        <f>IF(SUMIF(登場!$B$2:$B$600,$B129,登場!U$2:U$600),1,0)</f>
        <v>1</v>
      </c>
      <c r="V129">
        <f>IF(SUMIF(登場!$B$2:$B$600,$B129,登場!V$2:V$600),1,0)</f>
        <v>0</v>
      </c>
      <c r="W129">
        <f>IF(SUMIF(登場!$B$2:$B$600,$B129,登場!W$2:W$600),1,0)</f>
        <v>0</v>
      </c>
      <c r="X129">
        <f>IF(SUMIF(登場!$B$2:$B$600,$B129,登場!X$2:X$600),1,0)</f>
        <v>0</v>
      </c>
      <c r="Y129">
        <f>IF(SUMIF(登場!$B$2:$B$600,$B129,登場!Y$2:Y$600),1,0)</f>
        <v>0</v>
      </c>
      <c r="Z129">
        <f>IF(SUMIF(登場!$B$2:$B$600,$B129,登場!Z$2:Z$600),1,0)</f>
        <v>0</v>
      </c>
      <c r="AA129">
        <f>IF(SUMIF(登場!$B$2:$B$600,$B129,登場!AA$2:AA$600),1,0)</f>
        <v>0</v>
      </c>
      <c r="AB129">
        <f>IF(SUMIF(登場!$B$2:$B$600,$B129,登場!AB$2:AB$600),1,0)</f>
        <v>0</v>
      </c>
      <c r="AC129">
        <f>IF(SUMIF(登場!$B$2:$B$600,$B129,登場!AC$2:AC$600),1,0)</f>
        <v>0</v>
      </c>
      <c r="AD129">
        <f>IF(SUMIF(登場!$B$2:$B$600,$B129,登場!AD$2:AD$600),1,0)</f>
        <v>0</v>
      </c>
      <c r="AE129">
        <f>IF(SUMIF(登場!$B$2:$B$600,$B129,登場!AE$2:AE$600),1,0)</f>
        <v>0</v>
      </c>
      <c r="AF129">
        <f>IF(SUMIF(登場!$B$2:$B$600,$B129,登場!AF$2:AF$600),1,0)</f>
        <v>0</v>
      </c>
      <c r="AG129">
        <f>IF(SUMIF(登場!$B$2:$B$600,$B129,登場!AG$2:AG$600),1,0)</f>
        <v>0</v>
      </c>
      <c r="AH129">
        <f>IF(SUMIF(登場!$B$2:$B$600,$B129,登場!AH$2:AH$600),1,0)</f>
        <v>0</v>
      </c>
      <c r="AI129">
        <f>IF(SUMIF(登場!$B$2:$B$600,$B129,登場!AI$2:AI$600),1,0)</f>
        <v>0</v>
      </c>
      <c r="AJ129">
        <f>IF(SUMIF(登場!$B$2:$B$600,$B129,登場!AJ$2:AJ$600),1,0)</f>
        <v>0</v>
      </c>
      <c r="AK129">
        <f>IF(SUMIF(登場!$B$2:$B$600,$B129,登場!AK$2:AK$600),1,0)</f>
        <v>0</v>
      </c>
      <c r="AL129">
        <f>IF(SUMIF(登場!$B$2:$B$600,$B129,登場!AL$2:AL$600),1,0)</f>
        <v>0</v>
      </c>
      <c r="AM129">
        <f>IF(SUMIF(登場!$B$2:$B$600,$B129,登場!AM$2:AM$600),1,0)</f>
        <v>0</v>
      </c>
      <c r="AN129">
        <f>IF(SUMIF(登場!$B$2:$B$600,$B129,登場!AN$2:AN$600),1,0)</f>
        <v>0</v>
      </c>
      <c r="AO129">
        <f>IF(SUMIF(登場!$B$2:$B$600,$B129,登場!AO$2:AO$600),1,0)</f>
        <v>0</v>
      </c>
      <c r="AP129">
        <f>IF(SUMIF(登場!$B$2:$B$600,$B129,登場!AP$2:AP$600),1,0)</f>
        <v>1</v>
      </c>
      <c r="AQ129">
        <f>IF(SUMIF(登場!$B$2:$B$600,$B129,登場!AQ$2:AQ$600),1,0)</f>
        <v>0</v>
      </c>
      <c r="AR129">
        <f>IF(SUMIF(登場!$B$2:$B$600,$B129,登場!AR$2:AR$600),1,0)</f>
        <v>0</v>
      </c>
      <c r="AS129">
        <f>IF(SUMIF(登場!$B$2:$B$600,$B129,登場!AS$2:AS$600),1,0)</f>
        <v>0</v>
      </c>
      <c r="AT129">
        <f>IF(SUMIF(登場!$B$2:$B$600,$B129,登場!AT$2:AT$600),1,0)</f>
        <v>0</v>
      </c>
      <c r="AU129">
        <f>IF(SUMIF(登場!$B$2:$B$600,$B129,登場!AU$2:AU$600),1,0)</f>
        <v>0</v>
      </c>
      <c r="AV129">
        <f>IF(SUMIF(登場!$B$2:$B$600,$B129,登場!AV$2:AV$600),1,0)</f>
        <v>0</v>
      </c>
      <c r="AW129">
        <f>IF(SUMIF(登場!$B$2:$B$600,$B129,登場!AW$2:AW$600),1,0)</f>
        <v>0</v>
      </c>
      <c r="AX129">
        <f>IF(SUMIF(登場!$B$2:$B$600,$B129,登場!AX$2:AX$600),1,0)</f>
        <v>0</v>
      </c>
      <c r="AY129">
        <f>IF(SUMIF(登場!$B$2:$B$600,$B129,登場!AY$2:AY$600),1,0)</f>
        <v>0</v>
      </c>
      <c r="AZ129">
        <f>IF(SUMIF(登場!$B$2:$B$600,$B129,登場!AZ$2:AZ$600),1,0)</f>
        <v>0</v>
      </c>
      <c r="BA129">
        <f>IF(SUMIF(登場!$B$2:$B$600,$B129,登場!BA$2:BA$600),1,0)</f>
        <v>0</v>
      </c>
      <c r="BB129">
        <f>IF(SUMIF(登場!$B$2:$B$600,$B129,登場!BB$2:BB$600),1,0)</f>
        <v>1</v>
      </c>
      <c r="BC129">
        <f>IF(SUMIF(登場!$B$2:$B$600,$B129,登場!BC$2:BC$600),1,0)</f>
        <v>0</v>
      </c>
      <c r="BD129">
        <f>IF(SUMIF(登場!$B$2:$B$600,$B129,登場!BD$2:BD$600),1,0)</f>
        <v>0</v>
      </c>
      <c r="BE129">
        <f t="shared" si="1"/>
        <v>5</v>
      </c>
    </row>
    <row r="130" spans="1:57">
      <c r="A130">
        <v>129</v>
      </c>
      <c r="B130" t="s">
        <v>485</v>
      </c>
      <c r="C130">
        <f>IF(SUMIF(登場!$B$2:$B$600,$B130,登場!C$2:C$600),1,0)</f>
        <v>0</v>
      </c>
      <c r="D130">
        <f>IF(SUMIF(登場!$B$2:$B$600,$B130,登場!D$2:D$600),1,0)</f>
        <v>0</v>
      </c>
      <c r="E130">
        <f>IF(SUMIF(登場!$B$2:$B$600,$B130,登場!E$2:E$600),1,0)</f>
        <v>0</v>
      </c>
      <c r="F130">
        <f>IF(SUMIF(登場!$B$2:$B$600,$B130,登場!F$2:F$600),1,0)</f>
        <v>1</v>
      </c>
      <c r="G130">
        <f>IF(SUMIF(登場!$B$2:$B$600,$B130,登場!G$2:G$600),1,0)</f>
        <v>0</v>
      </c>
      <c r="H130">
        <f>IF(SUMIF(登場!$B$2:$B$600,$B130,登場!H$2:H$600),1,0)</f>
        <v>0</v>
      </c>
      <c r="I130">
        <f>IF(SUMIF(登場!$B$2:$B$600,$B130,登場!I$2:I$600),1,0)</f>
        <v>0</v>
      </c>
      <c r="J130">
        <f>IF(SUMIF(登場!$B$2:$B$600,$B130,登場!J$2:J$600),1,0)</f>
        <v>0</v>
      </c>
      <c r="K130">
        <f>IF(SUMIF(登場!$B$2:$B$600,$B130,登場!K$2:K$600),1,0)</f>
        <v>0</v>
      </c>
      <c r="L130">
        <f>IF(SUMIF(登場!$B$2:$B$600,$B130,登場!L$2:L$600),1,0)</f>
        <v>0</v>
      </c>
      <c r="M130">
        <f>IF(SUMIF(登場!$B$2:$B$600,$B130,登場!M$2:M$600),1,0)</f>
        <v>0</v>
      </c>
      <c r="N130">
        <f>IF(SUMIF(登場!$B$2:$B$600,$B130,登場!N$2:N$600),1,0)</f>
        <v>0</v>
      </c>
      <c r="O130">
        <f>IF(SUMIF(登場!$B$2:$B$600,$B130,登場!O$2:O$600),1,0)</f>
        <v>0</v>
      </c>
      <c r="P130">
        <f>IF(SUMIF(登場!$B$2:$B$600,$B130,登場!P$2:P$600),1,0)</f>
        <v>0</v>
      </c>
      <c r="Q130">
        <f>IF(SUMIF(登場!$B$2:$B$600,$B130,登場!Q$2:Q$600),1,0)</f>
        <v>0</v>
      </c>
      <c r="R130">
        <f>IF(SUMIF(登場!$B$2:$B$600,$B130,登場!R$2:R$600),1,0)</f>
        <v>0</v>
      </c>
      <c r="S130">
        <f>IF(SUMIF(登場!$B$2:$B$600,$B130,登場!S$2:S$600),1,0)</f>
        <v>0</v>
      </c>
      <c r="T130">
        <f>IF(SUMIF(登場!$B$2:$B$600,$B130,登場!T$2:T$600),1,0)</f>
        <v>0</v>
      </c>
      <c r="U130">
        <f>IF(SUMIF(登場!$B$2:$B$600,$B130,登場!U$2:U$600),1,0)</f>
        <v>0</v>
      </c>
      <c r="V130">
        <f>IF(SUMIF(登場!$B$2:$B$600,$B130,登場!V$2:V$600),1,0)</f>
        <v>0</v>
      </c>
      <c r="W130">
        <f>IF(SUMIF(登場!$B$2:$B$600,$B130,登場!W$2:W$600),1,0)</f>
        <v>0</v>
      </c>
      <c r="X130">
        <f>IF(SUMIF(登場!$B$2:$B$600,$B130,登場!X$2:X$600),1,0)</f>
        <v>0</v>
      </c>
      <c r="Y130">
        <f>IF(SUMIF(登場!$B$2:$B$600,$B130,登場!Y$2:Y$600),1,0)</f>
        <v>0</v>
      </c>
      <c r="Z130">
        <f>IF(SUMIF(登場!$B$2:$B$600,$B130,登場!Z$2:Z$600),1,0)</f>
        <v>1</v>
      </c>
      <c r="AA130">
        <f>IF(SUMIF(登場!$B$2:$B$600,$B130,登場!AA$2:AA$600),1,0)</f>
        <v>0</v>
      </c>
      <c r="AB130">
        <f>IF(SUMIF(登場!$B$2:$B$600,$B130,登場!AB$2:AB$600),1,0)</f>
        <v>0</v>
      </c>
      <c r="AC130">
        <f>IF(SUMIF(登場!$B$2:$B$600,$B130,登場!AC$2:AC$600),1,0)</f>
        <v>1</v>
      </c>
      <c r="AD130">
        <f>IF(SUMIF(登場!$B$2:$B$600,$B130,登場!AD$2:AD$600),1,0)</f>
        <v>0</v>
      </c>
      <c r="AE130">
        <f>IF(SUMIF(登場!$B$2:$B$600,$B130,登場!AE$2:AE$600),1,0)</f>
        <v>0</v>
      </c>
      <c r="AF130">
        <f>IF(SUMIF(登場!$B$2:$B$600,$B130,登場!AF$2:AF$600),1,0)</f>
        <v>1</v>
      </c>
      <c r="AG130">
        <f>IF(SUMIF(登場!$B$2:$B$600,$B130,登場!AG$2:AG$600),1,0)</f>
        <v>0</v>
      </c>
      <c r="AH130">
        <f>IF(SUMIF(登場!$B$2:$B$600,$B130,登場!AH$2:AH$600),1,0)</f>
        <v>0</v>
      </c>
      <c r="AI130">
        <f>IF(SUMIF(登場!$B$2:$B$600,$B130,登場!AI$2:AI$600),1,0)</f>
        <v>0</v>
      </c>
      <c r="AJ130">
        <f>IF(SUMIF(登場!$B$2:$B$600,$B130,登場!AJ$2:AJ$600),1,0)</f>
        <v>0</v>
      </c>
      <c r="AK130">
        <f>IF(SUMIF(登場!$B$2:$B$600,$B130,登場!AK$2:AK$600),1,0)</f>
        <v>0</v>
      </c>
      <c r="AL130">
        <f>IF(SUMIF(登場!$B$2:$B$600,$B130,登場!AL$2:AL$600),1,0)</f>
        <v>0</v>
      </c>
      <c r="AM130">
        <f>IF(SUMIF(登場!$B$2:$B$600,$B130,登場!AM$2:AM$600),1,0)</f>
        <v>0</v>
      </c>
      <c r="AN130">
        <f>IF(SUMIF(登場!$B$2:$B$600,$B130,登場!AN$2:AN$600),1,0)</f>
        <v>0</v>
      </c>
      <c r="AO130">
        <f>IF(SUMIF(登場!$B$2:$B$600,$B130,登場!AO$2:AO$600),1,0)</f>
        <v>0</v>
      </c>
      <c r="AP130">
        <f>IF(SUMIF(登場!$B$2:$B$600,$B130,登場!AP$2:AP$600),1,0)</f>
        <v>0</v>
      </c>
      <c r="AQ130">
        <f>IF(SUMIF(登場!$B$2:$B$600,$B130,登場!AQ$2:AQ$600),1,0)</f>
        <v>1</v>
      </c>
      <c r="AR130">
        <f>IF(SUMIF(登場!$B$2:$B$600,$B130,登場!AR$2:AR$600),1,0)</f>
        <v>0</v>
      </c>
      <c r="AS130">
        <f>IF(SUMIF(登場!$B$2:$B$600,$B130,登場!AS$2:AS$600),1,0)</f>
        <v>0</v>
      </c>
      <c r="AT130">
        <f>IF(SUMIF(登場!$B$2:$B$600,$B130,登場!AT$2:AT$600),1,0)</f>
        <v>0</v>
      </c>
      <c r="AU130">
        <f>IF(SUMIF(登場!$B$2:$B$600,$B130,登場!AU$2:AU$600),1,0)</f>
        <v>0</v>
      </c>
      <c r="AV130">
        <f>IF(SUMIF(登場!$B$2:$B$600,$B130,登場!AV$2:AV$600),1,0)</f>
        <v>0</v>
      </c>
      <c r="AW130">
        <f>IF(SUMIF(登場!$B$2:$B$600,$B130,登場!AW$2:AW$600),1,0)</f>
        <v>0</v>
      </c>
      <c r="AX130">
        <f>IF(SUMIF(登場!$B$2:$B$600,$B130,登場!AX$2:AX$600),1,0)</f>
        <v>0</v>
      </c>
      <c r="AY130">
        <f>IF(SUMIF(登場!$B$2:$B$600,$B130,登場!AY$2:AY$600),1,0)</f>
        <v>0</v>
      </c>
      <c r="AZ130">
        <f>IF(SUMIF(登場!$B$2:$B$600,$B130,登場!AZ$2:AZ$600),1,0)</f>
        <v>0</v>
      </c>
      <c r="BA130">
        <f>IF(SUMIF(登場!$B$2:$B$600,$B130,登場!BA$2:BA$600),1,0)</f>
        <v>0</v>
      </c>
      <c r="BB130">
        <f>IF(SUMIF(登場!$B$2:$B$600,$B130,登場!BB$2:BB$600),1,0)</f>
        <v>0</v>
      </c>
      <c r="BC130">
        <f>IF(SUMIF(登場!$B$2:$B$600,$B130,登場!BC$2:BC$600),1,0)</f>
        <v>0</v>
      </c>
      <c r="BD130">
        <f>IF(SUMIF(登場!$B$2:$B$600,$B130,登場!BD$2:BD$600),1,0)</f>
        <v>0</v>
      </c>
      <c r="BE130">
        <f t="shared" ref="BE130:BE143" si="2">SUM(C130:BD130)</f>
        <v>5</v>
      </c>
    </row>
    <row r="131" spans="1:57">
      <c r="A131">
        <v>130</v>
      </c>
      <c r="B131" t="s">
        <v>488</v>
      </c>
      <c r="C131">
        <f>IF(SUMIF(登場!$B$2:$B$600,$B131,登場!C$2:C$600),1,0)</f>
        <v>0</v>
      </c>
      <c r="D131">
        <f>IF(SUMIF(登場!$B$2:$B$600,$B131,登場!D$2:D$600),1,0)</f>
        <v>0</v>
      </c>
      <c r="E131">
        <f>IF(SUMIF(登場!$B$2:$B$600,$B131,登場!E$2:E$600),1,0)</f>
        <v>0</v>
      </c>
      <c r="F131">
        <f>IF(SUMIF(登場!$B$2:$B$600,$B131,登場!F$2:F$600),1,0)</f>
        <v>0</v>
      </c>
      <c r="G131">
        <f>IF(SUMIF(登場!$B$2:$B$600,$B131,登場!G$2:G$600),1,0)</f>
        <v>0</v>
      </c>
      <c r="H131">
        <f>IF(SUMIF(登場!$B$2:$B$600,$B131,登場!H$2:H$600),1,0)</f>
        <v>0</v>
      </c>
      <c r="I131">
        <f>IF(SUMIF(登場!$B$2:$B$600,$B131,登場!I$2:I$600),1,0)</f>
        <v>0</v>
      </c>
      <c r="J131">
        <f>IF(SUMIF(登場!$B$2:$B$600,$B131,登場!J$2:J$600),1,0)</f>
        <v>0</v>
      </c>
      <c r="K131">
        <f>IF(SUMIF(登場!$B$2:$B$600,$B131,登場!K$2:K$600),1,0)</f>
        <v>0</v>
      </c>
      <c r="L131">
        <f>IF(SUMIF(登場!$B$2:$B$600,$B131,登場!L$2:L$600),1,0)</f>
        <v>0</v>
      </c>
      <c r="M131">
        <f>IF(SUMIF(登場!$B$2:$B$600,$B131,登場!M$2:M$600),1,0)</f>
        <v>0</v>
      </c>
      <c r="N131">
        <f>IF(SUMIF(登場!$B$2:$B$600,$B131,登場!N$2:N$600),1,0)</f>
        <v>0</v>
      </c>
      <c r="O131">
        <f>IF(SUMIF(登場!$B$2:$B$600,$B131,登場!O$2:O$600),1,0)</f>
        <v>0</v>
      </c>
      <c r="P131">
        <f>IF(SUMIF(登場!$B$2:$B$600,$B131,登場!P$2:P$600),1,0)</f>
        <v>0</v>
      </c>
      <c r="Q131">
        <f>IF(SUMIF(登場!$B$2:$B$600,$B131,登場!Q$2:Q$600),1,0)</f>
        <v>0</v>
      </c>
      <c r="R131">
        <f>IF(SUMIF(登場!$B$2:$B$600,$B131,登場!R$2:R$600),1,0)</f>
        <v>0</v>
      </c>
      <c r="S131">
        <f>IF(SUMIF(登場!$B$2:$B$600,$B131,登場!S$2:S$600),1,0)</f>
        <v>0</v>
      </c>
      <c r="T131">
        <f>IF(SUMIF(登場!$B$2:$B$600,$B131,登場!T$2:T$600),1,0)</f>
        <v>0</v>
      </c>
      <c r="U131">
        <f>IF(SUMIF(登場!$B$2:$B$600,$B131,登場!U$2:U$600),1,0)</f>
        <v>0</v>
      </c>
      <c r="V131">
        <f>IF(SUMIF(登場!$B$2:$B$600,$B131,登場!V$2:V$600),1,0)</f>
        <v>0</v>
      </c>
      <c r="W131">
        <f>IF(SUMIF(登場!$B$2:$B$600,$B131,登場!W$2:W$600),1,0)</f>
        <v>0</v>
      </c>
      <c r="X131">
        <f>IF(SUMIF(登場!$B$2:$B$600,$B131,登場!X$2:X$600),1,0)</f>
        <v>1</v>
      </c>
      <c r="Y131">
        <f>IF(SUMIF(登場!$B$2:$B$600,$B131,登場!Y$2:Y$600),1,0)</f>
        <v>0</v>
      </c>
      <c r="Z131">
        <f>IF(SUMIF(登場!$B$2:$B$600,$B131,登場!Z$2:Z$600),1,0)</f>
        <v>0</v>
      </c>
      <c r="AA131">
        <f>IF(SUMIF(登場!$B$2:$B$600,$B131,登場!AA$2:AA$600),1,0)</f>
        <v>0</v>
      </c>
      <c r="AB131">
        <f>IF(SUMIF(登場!$B$2:$B$600,$B131,登場!AB$2:AB$600),1,0)</f>
        <v>0</v>
      </c>
      <c r="AC131">
        <f>IF(SUMIF(登場!$B$2:$B$600,$B131,登場!AC$2:AC$600),1,0)</f>
        <v>0</v>
      </c>
      <c r="AD131">
        <f>IF(SUMIF(登場!$B$2:$B$600,$B131,登場!AD$2:AD$600),1,0)</f>
        <v>0</v>
      </c>
      <c r="AE131">
        <f>IF(SUMIF(登場!$B$2:$B$600,$B131,登場!AE$2:AE$600),1,0)</f>
        <v>0</v>
      </c>
      <c r="AF131">
        <f>IF(SUMIF(登場!$B$2:$B$600,$B131,登場!AF$2:AF$600),1,0)</f>
        <v>0</v>
      </c>
      <c r="AG131">
        <f>IF(SUMIF(登場!$B$2:$B$600,$B131,登場!AG$2:AG$600),1,0)</f>
        <v>0</v>
      </c>
      <c r="AH131">
        <f>IF(SUMIF(登場!$B$2:$B$600,$B131,登場!AH$2:AH$600),1,0)</f>
        <v>0</v>
      </c>
      <c r="AI131">
        <f>IF(SUMIF(登場!$B$2:$B$600,$B131,登場!AI$2:AI$600),1,0)</f>
        <v>0</v>
      </c>
      <c r="AJ131">
        <f>IF(SUMIF(登場!$B$2:$B$600,$B131,登場!AJ$2:AJ$600),1,0)</f>
        <v>0</v>
      </c>
      <c r="AK131">
        <f>IF(SUMIF(登場!$B$2:$B$600,$B131,登場!AK$2:AK$600),1,0)</f>
        <v>1</v>
      </c>
      <c r="AL131">
        <f>IF(SUMIF(登場!$B$2:$B$600,$B131,登場!AL$2:AL$600),1,0)</f>
        <v>0</v>
      </c>
      <c r="AM131">
        <f>IF(SUMIF(登場!$B$2:$B$600,$B131,登場!AM$2:AM$600),1,0)</f>
        <v>0</v>
      </c>
      <c r="AN131">
        <f>IF(SUMIF(登場!$B$2:$B$600,$B131,登場!AN$2:AN$600),1,0)</f>
        <v>1</v>
      </c>
      <c r="AO131">
        <f>IF(SUMIF(登場!$B$2:$B$600,$B131,登場!AO$2:AO$600),1,0)</f>
        <v>1</v>
      </c>
      <c r="AP131">
        <f>IF(SUMIF(登場!$B$2:$B$600,$B131,登場!AP$2:AP$600),1,0)</f>
        <v>0</v>
      </c>
      <c r="AQ131">
        <f>IF(SUMIF(登場!$B$2:$B$600,$B131,登場!AQ$2:AQ$600),1,0)</f>
        <v>1</v>
      </c>
      <c r="AR131">
        <f>IF(SUMIF(登場!$B$2:$B$600,$B131,登場!AR$2:AR$600),1,0)</f>
        <v>0</v>
      </c>
      <c r="AS131">
        <f>IF(SUMIF(登場!$B$2:$B$600,$B131,登場!AS$2:AS$600),1,0)</f>
        <v>0</v>
      </c>
      <c r="AT131">
        <f>IF(SUMIF(登場!$B$2:$B$600,$B131,登場!AT$2:AT$600),1,0)</f>
        <v>0</v>
      </c>
      <c r="AU131">
        <f>IF(SUMIF(登場!$B$2:$B$600,$B131,登場!AU$2:AU$600),1,0)</f>
        <v>0</v>
      </c>
      <c r="AV131">
        <f>IF(SUMIF(登場!$B$2:$B$600,$B131,登場!AV$2:AV$600),1,0)</f>
        <v>0</v>
      </c>
      <c r="AW131">
        <f>IF(SUMIF(登場!$B$2:$B$600,$B131,登場!AW$2:AW$600),1,0)</f>
        <v>0</v>
      </c>
      <c r="AX131">
        <f>IF(SUMIF(登場!$B$2:$B$600,$B131,登場!AX$2:AX$600),1,0)</f>
        <v>0</v>
      </c>
      <c r="AY131">
        <f>IF(SUMIF(登場!$B$2:$B$600,$B131,登場!AY$2:AY$600),1,0)</f>
        <v>0</v>
      </c>
      <c r="AZ131">
        <f>IF(SUMIF(登場!$B$2:$B$600,$B131,登場!AZ$2:AZ$600),1,0)</f>
        <v>0</v>
      </c>
      <c r="BA131">
        <f>IF(SUMIF(登場!$B$2:$B$600,$B131,登場!BA$2:BA$600),1,0)</f>
        <v>0</v>
      </c>
      <c r="BB131">
        <f>IF(SUMIF(登場!$B$2:$B$600,$B131,登場!BB$2:BB$600),1,0)</f>
        <v>0</v>
      </c>
      <c r="BC131">
        <f>IF(SUMIF(登場!$B$2:$B$600,$B131,登場!BC$2:BC$600),1,0)</f>
        <v>0</v>
      </c>
      <c r="BD131">
        <f>IF(SUMIF(登場!$B$2:$B$600,$B131,登場!BD$2:BD$600),1,0)</f>
        <v>0</v>
      </c>
      <c r="BE131">
        <f t="shared" si="2"/>
        <v>5</v>
      </c>
    </row>
    <row r="132" spans="1:57">
      <c r="A132">
        <v>131</v>
      </c>
      <c r="B132" t="s">
        <v>490</v>
      </c>
      <c r="C132">
        <f>IF(SUMIF(登場!$B$2:$B$600,$B132,登場!C$2:C$600),1,0)</f>
        <v>0</v>
      </c>
      <c r="D132">
        <f>IF(SUMIF(登場!$B$2:$B$600,$B132,登場!D$2:D$600),1,0)</f>
        <v>0</v>
      </c>
      <c r="E132">
        <f>IF(SUMIF(登場!$B$2:$B$600,$B132,登場!E$2:E$600),1,0)</f>
        <v>0</v>
      </c>
      <c r="F132">
        <f>IF(SUMIF(登場!$B$2:$B$600,$B132,登場!F$2:F$600),1,0)</f>
        <v>0</v>
      </c>
      <c r="G132">
        <f>IF(SUMIF(登場!$B$2:$B$600,$B132,登場!G$2:G$600),1,0)</f>
        <v>0</v>
      </c>
      <c r="H132">
        <f>IF(SUMIF(登場!$B$2:$B$600,$B132,登場!H$2:H$600),1,0)</f>
        <v>0</v>
      </c>
      <c r="I132">
        <f>IF(SUMIF(登場!$B$2:$B$600,$B132,登場!I$2:I$600),1,0)</f>
        <v>1</v>
      </c>
      <c r="J132">
        <f>IF(SUMIF(登場!$B$2:$B$600,$B132,登場!J$2:J$600),1,0)</f>
        <v>0</v>
      </c>
      <c r="K132">
        <f>IF(SUMIF(登場!$B$2:$B$600,$B132,登場!K$2:K$600),1,0)</f>
        <v>1</v>
      </c>
      <c r="L132">
        <f>IF(SUMIF(登場!$B$2:$B$600,$B132,登場!L$2:L$600),1,0)</f>
        <v>0</v>
      </c>
      <c r="M132">
        <f>IF(SUMIF(登場!$B$2:$B$600,$B132,登場!M$2:M$600),1,0)</f>
        <v>0</v>
      </c>
      <c r="N132">
        <f>IF(SUMIF(登場!$B$2:$B$600,$B132,登場!N$2:N$600),1,0)</f>
        <v>0</v>
      </c>
      <c r="O132">
        <f>IF(SUMIF(登場!$B$2:$B$600,$B132,登場!O$2:O$600),1,0)</f>
        <v>1</v>
      </c>
      <c r="P132">
        <f>IF(SUMIF(登場!$B$2:$B$600,$B132,登場!P$2:P$600),1,0)</f>
        <v>0</v>
      </c>
      <c r="Q132">
        <f>IF(SUMIF(登場!$B$2:$B$600,$B132,登場!Q$2:Q$600),1,0)</f>
        <v>0</v>
      </c>
      <c r="R132">
        <f>IF(SUMIF(登場!$B$2:$B$600,$B132,登場!R$2:R$600),1,0)</f>
        <v>0</v>
      </c>
      <c r="S132">
        <f>IF(SUMIF(登場!$B$2:$B$600,$B132,登場!S$2:S$600),1,0)</f>
        <v>0</v>
      </c>
      <c r="T132">
        <f>IF(SUMIF(登場!$B$2:$B$600,$B132,登場!T$2:T$600),1,0)</f>
        <v>0</v>
      </c>
      <c r="U132">
        <f>IF(SUMIF(登場!$B$2:$B$600,$B132,登場!U$2:U$600),1,0)</f>
        <v>0</v>
      </c>
      <c r="V132">
        <f>IF(SUMIF(登場!$B$2:$B$600,$B132,登場!V$2:V$600),1,0)</f>
        <v>0</v>
      </c>
      <c r="W132">
        <f>IF(SUMIF(登場!$B$2:$B$600,$B132,登場!W$2:W$600),1,0)</f>
        <v>0</v>
      </c>
      <c r="X132">
        <f>IF(SUMIF(登場!$B$2:$B$600,$B132,登場!X$2:X$600),1,0)</f>
        <v>0</v>
      </c>
      <c r="Y132">
        <f>IF(SUMIF(登場!$B$2:$B$600,$B132,登場!Y$2:Y$600),1,0)</f>
        <v>0</v>
      </c>
      <c r="Z132">
        <f>IF(SUMIF(登場!$B$2:$B$600,$B132,登場!Z$2:Z$600),1,0)</f>
        <v>0</v>
      </c>
      <c r="AA132">
        <f>IF(SUMIF(登場!$B$2:$B$600,$B132,登場!AA$2:AA$600),1,0)</f>
        <v>0</v>
      </c>
      <c r="AB132">
        <f>IF(SUMIF(登場!$B$2:$B$600,$B132,登場!AB$2:AB$600),1,0)</f>
        <v>0</v>
      </c>
      <c r="AC132">
        <f>IF(SUMIF(登場!$B$2:$B$600,$B132,登場!AC$2:AC$600),1,0)</f>
        <v>0</v>
      </c>
      <c r="AD132">
        <f>IF(SUMIF(登場!$B$2:$B$600,$B132,登場!AD$2:AD$600),1,0)</f>
        <v>0</v>
      </c>
      <c r="AE132">
        <f>IF(SUMIF(登場!$B$2:$B$600,$B132,登場!AE$2:AE$600),1,0)</f>
        <v>0</v>
      </c>
      <c r="AF132">
        <f>IF(SUMIF(登場!$B$2:$B$600,$B132,登場!AF$2:AF$600),1,0)</f>
        <v>0</v>
      </c>
      <c r="AG132">
        <f>IF(SUMIF(登場!$B$2:$B$600,$B132,登場!AG$2:AG$600),1,0)</f>
        <v>0</v>
      </c>
      <c r="AH132">
        <f>IF(SUMIF(登場!$B$2:$B$600,$B132,登場!AH$2:AH$600),1,0)</f>
        <v>0</v>
      </c>
      <c r="AI132">
        <f>IF(SUMIF(登場!$B$2:$B$600,$B132,登場!AI$2:AI$600),1,0)</f>
        <v>0</v>
      </c>
      <c r="AJ132">
        <f>IF(SUMIF(登場!$B$2:$B$600,$B132,登場!AJ$2:AJ$600),1,0)</f>
        <v>0</v>
      </c>
      <c r="AK132">
        <f>IF(SUMIF(登場!$B$2:$B$600,$B132,登場!AK$2:AK$600),1,0)</f>
        <v>0</v>
      </c>
      <c r="AL132">
        <f>IF(SUMIF(登場!$B$2:$B$600,$B132,登場!AL$2:AL$600),1,0)</f>
        <v>1</v>
      </c>
      <c r="AM132">
        <f>IF(SUMIF(登場!$B$2:$B$600,$B132,登場!AM$2:AM$600),1,0)</f>
        <v>0</v>
      </c>
      <c r="AN132">
        <f>IF(SUMIF(登場!$B$2:$B$600,$B132,登場!AN$2:AN$600),1,0)</f>
        <v>0</v>
      </c>
      <c r="AO132">
        <f>IF(SUMIF(登場!$B$2:$B$600,$B132,登場!AO$2:AO$600),1,0)</f>
        <v>0</v>
      </c>
      <c r="AP132">
        <f>IF(SUMIF(登場!$B$2:$B$600,$B132,登場!AP$2:AP$600),1,0)</f>
        <v>0</v>
      </c>
      <c r="AQ132">
        <f>IF(SUMIF(登場!$B$2:$B$600,$B132,登場!AQ$2:AQ$600),1,0)</f>
        <v>0</v>
      </c>
      <c r="AR132">
        <f>IF(SUMIF(登場!$B$2:$B$600,$B132,登場!AR$2:AR$600),1,0)</f>
        <v>0</v>
      </c>
      <c r="AS132">
        <f>IF(SUMIF(登場!$B$2:$B$600,$B132,登場!AS$2:AS$600),1,0)</f>
        <v>0</v>
      </c>
      <c r="AT132">
        <f>IF(SUMIF(登場!$B$2:$B$600,$B132,登場!AT$2:AT$600),1,0)</f>
        <v>0</v>
      </c>
      <c r="AU132">
        <f>IF(SUMIF(登場!$B$2:$B$600,$B132,登場!AU$2:AU$600),1,0)</f>
        <v>1</v>
      </c>
      <c r="AV132">
        <f>IF(SUMIF(登場!$B$2:$B$600,$B132,登場!AV$2:AV$600),1,0)</f>
        <v>0</v>
      </c>
      <c r="AW132">
        <f>IF(SUMIF(登場!$B$2:$B$600,$B132,登場!AW$2:AW$600),1,0)</f>
        <v>0</v>
      </c>
      <c r="AX132">
        <f>IF(SUMIF(登場!$B$2:$B$600,$B132,登場!AX$2:AX$600),1,0)</f>
        <v>0</v>
      </c>
      <c r="AY132">
        <f>IF(SUMIF(登場!$B$2:$B$600,$B132,登場!AY$2:AY$600),1,0)</f>
        <v>0</v>
      </c>
      <c r="AZ132">
        <f>IF(SUMIF(登場!$B$2:$B$600,$B132,登場!AZ$2:AZ$600),1,0)</f>
        <v>0</v>
      </c>
      <c r="BA132">
        <f>IF(SUMIF(登場!$B$2:$B$600,$B132,登場!BA$2:BA$600),1,0)</f>
        <v>0</v>
      </c>
      <c r="BB132">
        <f>IF(SUMIF(登場!$B$2:$B$600,$B132,登場!BB$2:BB$600),1,0)</f>
        <v>0</v>
      </c>
      <c r="BC132">
        <f>IF(SUMIF(登場!$B$2:$B$600,$B132,登場!BC$2:BC$600),1,0)</f>
        <v>0</v>
      </c>
      <c r="BD132">
        <f>IF(SUMIF(登場!$B$2:$B$600,$B132,登場!BD$2:BD$600),1,0)</f>
        <v>0</v>
      </c>
      <c r="BE132">
        <f t="shared" si="2"/>
        <v>5</v>
      </c>
    </row>
    <row r="133" spans="1:57">
      <c r="A133">
        <v>132</v>
      </c>
      <c r="B133" t="s">
        <v>492</v>
      </c>
      <c r="C133">
        <f>IF(SUMIF(登場!$B$2:$B$600,$B133,登場!C$2:C$600),1,0)</f>
        <v>1</v>
      </c>
      <c r="D133">
        <f>IF(SUMIF(登場!$B$2:$B$600,$B133,登場!D$2:D$600),1,0)</f>
        <v>0</v>
      </c>
      <c r="E133">
        <f>IF(SUMIF(登場!$B$2:$B$600,$B133,登場!E$2:E$600),1,0)</f>
        <v>0</v>
      </c>
      <c r="F133">
        <f>IF(SUMIF(登場!$B$2:$B$600,$B133,登場!F$2:F$600),1,0)</f>
        <v>0</v>
      </c>
      <c r="G133">
        <f>IF(SUMIF(登場!$B$2:$B$600,$B133,登場!G$2:G$600),1,0)</f>
        <v>1</v>
      </c>
      <c r="H133">
        <f>IF(SUMIF(登場!$B$2:$B$600,$B133,登場!H$2:H$600),1,0)</f>
        <v>0</v>
      </c>
      <c r="I133">
        <f>IF(SUMIF(登場!$B$2:$B$600,$B133,登場!I$2:I$600),1,0)</f>
        <v>0</v>
      </c>
      <c r="J133">
        <f>IF(SUMIF(登場!$B$2:$B$600,$B133,登場!J$2:J$600),1,0)</f>
        <v>0</v>
      </c>
      <c r="K133">
        <f>IF(SUMIF(登場!$B$2:$B$600,$B133,登場!K$2:K$600),1,0)</f>
        <v>0</v>
      </c>
      <c r="L133">
        <f>IF(SUMIF(登場!$B$2:$B$600,$B133,登場!L$2:L$600),1,0)</f>
        <v>0</v>
      </c>
      <c r="M133">
        <f>IF(SUMIF(登場!$B$2:$B$600,$B133,登場!M$2:M$600),1,0)</f>
        <v>0</v>
      </c>
      <c r="N133">
        <f>IF(SUMIF(登場!$B$2:$B$600,$B133,登場!N$2:N$600),1,0)</f>
        <v>0</v>
      </c>
      <c r="O133">
        <f>IF(SUMIF(登場!$B$2:$B$600,$B133,登場!O$2:O$600),1,0)</f>
        <v>0</v>
      </c>
      <c r="P133">
        <f>IF(SUMIF(登場!$B$2:$B$600,$B133,登場!P$2:P$600),1,0)</f>
        <v>0</v>
      </c>
      <c r="Q133">
        <f>IF(SUMIF(登場!$B$2:$B$600,$B133,登場!Q$2:Q$600),1,0)</f>
        <v>0</v>
      </c>
      <c r="R133">
        <f>IF(SUMIF(登場!$B$2:$B$600,$B133,登場!R$2:R$600),1,0)</f>
        <v>0</v>
      </c>
      <c r="S133">
        <f>IF(SUMIF(登場!$B$2:$B$600,$B133,登場!S$2:S$600),1,0)</f>
        <v>1</v>
      </c>
      <c r="T133">
        <f>IF(SUMIF(登場!$B$2:$B$600,$B133,登場!T$2:T$600),1,0)</f>
        <v>0</v>
      </c>
      <c r="U133">
        <f>IF(SUMIF(登場!$B$2:$B$600,$B133,登場!U$2:U$600),1,0)</f>
        <v>0</v>
      </c>
      <c r="V133">
        <f>IF(SUMIF(登場!$B$2:$B$600,$B133,登場!V$2:V$600),1,0)</f>
        <v>0</v>
      </c>
      <c r="W133">
        <f>IF(SUMIF(登場!$B$2:$B$600,$B133,登場!W$2:W$600),1,0)</f>
        <v>0</v>
      </c>
      <c r="X133">
        <f>IF(SUMIF(登場!$B$2:$B$600,$B133,登場!X$2:X$600),1,0)</f>
        <v>0</v>
      </c>
      <c r="Y133">
        <f>IF(SUMIF(登場!$B$2:$B$600,$B133,登場!Y$2:Y$600),1,0)</f>
        <v>0</v>
      </c>
      <c r="Z133">
        <f>IF(SUMIF(登場!$B$2:$B$600,$B133,登場!Z$2:Z$600),1,0)</f>
        <v>1</v>
      </c>
      <c r="AA133">
        <f>IF(SUMIF(登場!$B$2:$B$600,$B133,登場!AA$2:AA$600),1,0)</f>
        <v>0</v>
      </c>
      <c r="AB133">
        <f>IF(SUMIF(登場!$B$2:$B$600,$B133,登場!AB$2:AB$600),1,0)</f>
        <v>0</v>
      </c>
      <c r="AC133">
        <f>IF(SUMIF(登場!$B$2:$B$600,$B133,登場!AC$2:AC$600),1,0)</f>
        <v>0</v>
      </c>
      <c r="AD133">
        <f>IF(SUMIF(登場!$B$2:$B$600,$B133,登場!AD$2:AD$600),1,0)</f>
        <v>0</v>
      </c>
      <c r="AE133">
        <f>IF(SUMIF(登場!$B$2:$B$600,$B133,登場!AE$2:AE$600),1,0)</f>
        <v>0</v>
      </c>
      <c r="AF133">
        <f>IF(SUMIF(登場!$B$2:$B$600,$B133,登場!AF$2:AF$600),1,0)</f>
        <v>0</v>
      </c>
      <c r="AG133">
        <f>IF(SUMIF(登場!$B$2:$B$600,$B133,登場!AG$2:AG$600),1,0)</f>
        <v>0</v>
      </c>
      <c r="AH133">
        <f>IF(SUMIF(登場!$B$2:$B$600,$B133,登場!AH$2:AH$600),1,0)</f>
        <v>0</v>
      </c>
      <c r="AI133">
        <f>IF(SUMIF(登場!$B$2:$B$600,$B133,登場!AI$2:AI$600),1,0)</f>
        <v>0</v>
      </c>
      <c r="AJ133">
        <f>IF(SUMIF(登場!$B$2:$B$600,$B133,登場!AJ$2:AJ$600),1,0)</f>
        <v>0</v>
      </c>
      <c r="AK133">
        <f>IF(SUMIF(登場!$B$2:$B$600,$B133,登場!AK$2:AK$600),1,0)</f>
        <v>0</v>
      </c>
      <c r="AL133">
        <f>IF(SUMIF(登場!$B$2:$B$600,$B133,登場!AL$2:AL$600),1,0)</f>
        <v>0</v>
      </c>
      <c r="AM133">
        <f>IF(SUMIF(登場!$B$2:$B$600,$B133,登場!AM$2:AM$600),1,0)</f>
        <v>0</v>
      </c>
      <c r="AN133">
        <f>IF(SUMIF(登場!$B$2:$B$600,$B133,登場!AN$2:AN$600),1,0)</f>
        <v>0</v>
      </c>
      <c r="AO133">
        <f>IF(SUMIF(登場!$B$2:$B$600,$B133,登場!AO$2:AO$600),1,0)</f>
        <v>0</v>
      </c>
      <c r="AP133">
        <f>IF(SUMIF(登場!$B$2:$B$600,$B133,登場!AP$2:AP$600),1,0)</f>
        <v>1</v>
      </c>
      <c r="AQ133">
        <f>IF(SUMIF(登場!$B$2:$B$600,$B133,登場!AQ$2:AQ$600),1,0)</f>
        <v>0</v>
      </c>
      <c r="AR133">
        <f>IF(SUMIF(登場!$B$2:$B$600,$B133,登場!AR$2:AR$600),1,0)</f>
        <v>0</v>
      </c>
      <c r="AS133">
        <f>IF(SUMIF(登場!$B$2:$B$600,$B133,登場!AS$2:AS$600),1,0)</f>
        <v>0</v>
      </c>
      <c r="AT133">
        <f>IF(SUMIF(登場!$B$2:$B$600,$B133,登場!AT$2:AT$600),1,0)</f>
        <v>0</v>
      </c>
      <c r="AU133">
        <f>IF(SUMIF(登場!$B$2:$B$600,$B133,登場!AU$2:AU$600),1,0)</f>
        <v>0</v>
      </c>
      <c r="AV133">
        <f>IF(SUMIF(登場!$B$2:$B$600,$B133,登場!AV$2:AV$600),1,0)</f>
        <v>0</v>
      </c>
      <c r="AW133">
        <f>IF(SUMIF(登場!$B$2:$B$600,$B133,登場!AW$2:AW$600),1,0)</f>
        <v>0</v>
      </c>
      <c r="AX133">
        <f>IF(SUMIF(登場!$B$2:$B$600,$B133,登場!AX$2:AX$600),1,0)</f>
        <v>0</v>
      </c>
      <c r="AY133">
        <f>IF(SUMIF(登場!$B$2:$B$600,$B133,登場!AY$2:AY$600),1,0)</f>
        <v>0</v>
      </c>
      <c r="AZ133">
        <f>IF(SUMIF(登場!$B$2:$B$600,$B133,登場!AZ$2:AZ$600),1,0)</f>
        <v>0</v>
      </c>
      <c r="BA133">
        <f>IF(SUMIF(登場!$B$2:$B$600,$B133,登場!BA$2:BA$600),1,0)</f>
        <v>0</v>
      </c>
      <c r="BB133">
        <f>IF(SUMIF(登場!$B$2:$B$600,$B133,登場!BB$2:BB$600),1,0)</f>
        <v>0</v>
      </c>
      <c r="BC133">
        <f>IF(SUMIF(登場!$B$2:$B$600,$B133,登場!BC$2:BC$600),1,0)</f>
        <v>0</v>
      </c>
      <c r="BD133">
        <f>IF(SUMIF(登場!$B$2:$B$600,$B133,登場!BD$2:BD$600),1,0)</f>
        <v>0</v>
      </c>
      <c r="BE133">
        <f t="shared" si="2"/>
        <v>5</v>
      </c>
    </row>
    <row r="134" spans="1:57">
      <c r="A134">
        <v>133</v>
      </c>
      <c r="B134" t="s">
        <v>495</v>
      </c>
      <c r="C134">
        <f>IF(SUMIF(登場!$B$2:$B$600,$B134,登場!C$2:C$600),1,0)</f>
        <v>0</v>
      </c>
      <c r="D134">
        <f>IF(SUMIF(登場!$B$2:$B$600,$B134,登場!D$2:D$600),1,0)</f>
        <v>0</v>
      </c>
      <c r="E134">
        <f>IF(SUMIF(登場!$B$2:$B$600,$B134,登場!E$2:E$600),1,0)</f>
        <v>0</v>
      </c>
      <c r="F134">
        <f>IF(SUMIF(登場!$B$2:$B$600,$B134,登場!F$2:F$600),1,0)</f>
        <v>0</v>
      </c>
      <c r="G134">
        <f>IF(SUMIF(登場!$B$2:$B$600,$B134,登場!G$2:G$600),1,0)</f>
        <v>0</v>
      </c>
      <c r="H134">
        <f>IF(SUMIF(登場!$B$2:$B$600,$B134,登場!H$2:H$600),1,0)</f>
        <v>0</v>
      </c>
      <c r="I134">
        <f>IF(SUMIF(登場!$B$2:$B$600,$B134,登場!I$2:I$600),1,0)</f>
        <v>0</v>
      </c>
      <c r="J134">
        <f>IF(SUMIF(登場!$B$2:$B$600,$B134,登場!J$2:J$600),1,0)</f>
        <v>0</v>
      </c>
      <c r="K134">
        <f>IF(SUMIF(登場!$B$2:$B$600,$B134,登場!K$2:K$600),1,0)</f>
        <v>0</v>
      </c>
      <c r="L134">
        <f>IF(SUMIF(登場!$B$2:$B$600,$B134,登場!L$2:L$600),1,0)</f>
        <v>0</v>
      </c>
      <c r="M134">
        <f>IF(SUMIF(登場!$B$2:$B$600,$B134,登場!M$2:M$600),1,0)</f>
        <v>0</v>
      </c>
      <c r="N134">
        <f>IF(SUMIF(登場!$B$2:$B$600,$B134,登場!N$2:N$600),1,0)</f>
        <v>0</v>
      </c>
      <c r="O134">
        <f>IF(SUMIF(登場!$B$2:$B$600,$B134,登場!O$2:O$600),1,0)</f>
        <v>0</v>
      </c>
      <c r="P134">
        <f>IF(SUMIF(登場!$B$2:$B$600,$B134,登場!P$2:P$600),1,0)</f>
        <v>0</v>
      </c>
      <c r="Q134">
        <f>IF(SUMIF(登場!$B$2:$B$600,$B134,登場!Q$2:Q$600),1,0)</f>
        <v>0</v>
      </c>
      <c r="R134">
        <f>IF(SUMIF(登場!$B$2:$B$600,$B134,登場!R$2:R$600),1,0)</f>
        <v>1</v>
      </c>
      <c r="S134">
        <f>IF(SUMIF(登場!$B$2:$B$600,$B134,登場!S$2:S$600),1,0)</f>
        <v>0</v>
      </c>
      <c r="T134">
        <f>IF(SUMIF(登場!$B$2:$B$600,$B134,登場!T$2:T$600),1,0)</f>
        <v>0</v>
      </c>
      <c r="U134">
        <f>IF(SUMIF(登場!$B$2:$B$600,$B134,登場!U$2:U$600),1,0)</f>
        <v>0</v>
      </c>
      <c r="V134">
        <f>IF(SUMIF(登場!$B$2:$B$600,$B134,登場!V$2:V$600),1,0)</f>
        <v>0</v>
      </c>
      <c r="W134">
        <f>IF(SUMIF(登場!$B$2:$B$600,$B134,登場!W$2:W$600),1,0)</f>
        <v>0</v>
      </c>
      <c r="X134">
        <f>IF(SUMIF(登場!$B$2:$B$600,$B134,登場!X$2:X$600),1,0)</f>
        <v>0</v>
      </c>
      <c r="Y134">
        <f>IF(SUMIF(登場!$B$2:$B$600,$B134,登場!Y$2:Y$600),1,0)</f>
        <v>0</v>
      </c>
      <c r="Z134">
        <f>IF(SUMIF(登場!$B$2:$B$600,$B134,登場!Z$2:Z$600),1,0)</f>
        <v>0</v>
      </c>
      <c r="AA134">
        <f>IF(SUMIF(登場!$B$2:$B$600,$B134,登場!AA$2:AA$600),1,0)</f>
        <v>0</v>
      </c>
      <c r="AB134">
        <f>IF(SUMIF(登場!$B$2:$B$600,$B134,登場!AB$2:AB$600),1,0)</f>
        <v>0</v>
      </c>
      <c r="AC134">
        <f>IF(SUMIF(登場!$B$2:$B$600,$B134,登場!AC$2:AC$600),1,0)</f>
        <v>0</v>
      </c>
      <c r="AD134">
        <f>IF(SUMIF(登場!$B$2:$B$600,$B134,登場!AD$2:AD$600),1,0)</f>
        <v>0</v>
      </c>
      <c r="AE134">
        <f>IF(SUMIF(登場!$B$2:$B$600,$B134,登場!AE$2:AE$600),1,0)</f>
        <v>0</v>
      </c>
      <c r="AF134">
        <f>IF(SUMIF(登場!$B$2:$B$600,$B134,登場!AF$2:AF$600),1,0)</f>
        <v>0</v>
      </c>
      <c r="AG134">
        <f>IF(SUMIF(登場!$B$2:$B$600,$B134,登場!AG$2:AG$600),1,0)</f>
        <v>1</v>
      </c>
      <c r="AH134">
        <f>IF(SUMIF(登場!$B$2:$B$600,$B134,登場!AH$2:AH$600),1,0)</f>
        <v>0</v>
      </c>
      <c r="AI134">
        <f>IF(SUMIF(登場!$B$2:$B$600,$B134,登場!AI$2:AI$600),1,0)</f>
        <v>1</v>
      </c>
      <c r="AJ134">
        <f>IF(SUMIF(登場!$B$2:$B$600,$B134,登場!AJ$2:AJ$600),1,0)</f>
        <v>0</v>
      </c>
      <c r="AK134">
        <f>IF(SUMIF(登場!$B$2:$B$600,$B134,登場!AK$2:AK$600),1,0)</f>
        <v>0</v>
      </c>
      <c r="AL134">
        <f>IF(SUMIF(登場!$B$2:$B$600,$B134,登場!AL$2:AL$600),1,0)</f>
        <v>0</v>
      </c>
      <c r="AM134">
        <f>IF(SUMIF(登場!$B$2:$B$600,$B134,登場!AM$2:AM$600),1,0)</f>
        <v>0</v>
      </c>
      <c r="AN134">
        <f>IF(SUMIF(登場!$B$2:$B$600,$B134,登場!AN$2:AN$600),1,0)</f>
        <v>0</v>
      </c>
      <c r="AO134">
        <f>IF(SUMIF(登場!$B$2:$B$600,$B134,登場!AO$2:AO$600),1,0)</f>
        <v>0</v>
      </c>
      <c r="AP134">
        <f>IF(SUMIF(登場!$B$2:$B$600,$B134,登場!AP$2:AP$600),1,0)</f>
        <v>0</v>
      </c>
      <c r="AQ134">
        <f>IF(SUMIF(登場!$B$2:$B$600,$B134,登場!AQ$2:AQ$600),1,0)</f>
        <v>0</v>
      </c>
      <c r="AR134">
        <f>IF(SUMIF(登場!$B$2:$B$600,$B134,登場!AR$2:AR$600),1,0)</f>
        <v>0</v>
      </c>
      <c r="AS134">
        <f>IF(SUMIF(登場!$B$2:$B$600,$B134,登場!AS$2:AS$600),1,0)</f>
        <v>0</v>
      </c>
      <c r="AT134">
        <f>IF(SUMIF(登場!$B$2:$B$600,$B134,登場!AT$2:AT$600),1,0)</f>
        <v>0</v>
      </c>
      <c r="AU134">
        <f>IF(SUMIF(登場!$B$2:$B$600,$B134,登場!AU$2:AU$600),1,0)</f>
        <v>0</v>
      </c>
      <c r="AV134">
        <f>IF(SUMIF(登場!$B$2:$B$600,$B134,登場!AV$2:AV$600),1,0)</f>
        <v>0</v>
      </c>
      <c r="AW134">
        <f>IF(SUMIF(登場!$B$2:$B$600,$B134,登場!AW$2:AW$600),1,0)</f>
        <v>1</v>
      </c>
      <c r="AX134">
        <f>IF(SUMIF(登場!$B$2:$B$600,$B134,登場!AX$2:AX$600),1,0)</f>
        <v>0</v>
      </c>
      <c r="AY134">
        <f>IF(SUMIF(登場!$B$2:$B$600,$B134,登場!AY$2:AY$600),1,0)</f>
        <v>0</v>
      </c>
      <c r="AZ134">
        <f>IF(SUMIF(登場!$B$2:$B$600,$B134,登場!AZ$2:AZ$600),1,0)</f>
        <v>1</v>
      </c>
      <c r="BA134">
        <f>IF(SUMIF(登場!$B$2:$B$600,$B134,登場!BA$2:BA$600),1,0)</f>
        <v>0</v>
      </c>
      <c r="BB134">
        <f>IF(SUMIF(登場!$B$2:$B$600,$B134,登場!BB$2:BB$600),1,0)</f>
        <v>0</v>
      </c>
      <c r="BC134">
        <f>IF(SUMIF(登場!$B$2:$B$600,$B134,登場!BC$2:BC$600),1,0)</f>
        <v>0</v>
      </c>
      <c r="BD134">
        <f>IF(SUMIF(登場!$B$2:$B$600,$B134,登場!BD$2:BD$600),1,0)</f>
        <v>0</v>
      </c>
      <c r="BE134">
        <f t="shared" si="2"/>
        <v>5</v>
      </c>
    </row>
    <row r="135" spans="1:57">
      <c r="A135">
        <v>134</v>
      </c>
      <c r="B135" t="s">
        <v>498</v>
      </c>
      <c r="C135">
        <f>IF(SUMIF(登場!$B$2:$B$600,$B135,登場!C$2:C$600),1,0)</f>
        <v>0</v>
      </c>
      <c r="D135">
        <f>IF(SUMIF(登場!$B$2:$B$600,$B135,登場!D$2:D$600),1,0)</f>
        <v>0</v>
      </c>
      <c r="E135">
        <f>IF(SUMIF(登場!$B$2:$B$600,$B135,登場!E$2:E$600),1,0)</f>
        <v>1</v>
      </c>
      <c r="F135">
        <f>IF(SUMIF(登場!$B$2:$B$600,$B135,登場!F$2:F$600),1,0)</f>
        <v>0</v>
      </c>
      <c r="G135">
        <f>IF(SUMIF(登場!$B$2:$B$600,$B135,登場!G$2:G$600),1,0)</f>
        <v>0</v>
      </c>
      <c r="H135">
        <f>IF(SUMIF(登場!$B$2:$B$600,$B135,登場!H$2:H$600),1,0)</f>
        <v>0</v>
      </c>
      <c r="I135">
        <f>IF(SUMIF(登場!$B$2:$B$600,$B135,登場!I$2:I$600),1,0)</f>
        <v>0</v>
      </c>
      <c r="J135">
        <f>IF(SUMIF(登場!$B$2:$B$600,$B135,登場!J$2:J$600),1,0)</f>
        <v>0</v>
      </c>
      <c r="K135">
        <f>IF(SUMIF(登場!$B$2:$B$600,$B135,登場!K$2:K$600),1,0)</f>
        <v>0</v>
      </c>
      <c r="L135">
        <f>IF(SUMIF(登場!$B$2:$B$600,$B135,登場!L$2:L$600),1,0)</f>
        <v>0</v>
      </c>
      <c r="M135">
        <f>IF(SUMIF(登場!$B$2:$B$600,$B135,登場!M$2:M$600),1,0)</f>
        <v>0</v>
      </c>
      <c r="N135">
        <f>IF(SUMIF(登場!$B$2:$B$600,$B135,登場!N$2:N$600),1,0)</f>
        <v>0</v>
      </c>
      <c r="O135">
        <f>IF(SUMIF(登場!$B$2:$B$600,$B135,登場!O$2:O$600),1,0)</f>
        <v>0</v>
      </c>
      <c r="P135">
        <f>IF(SUMIF(登場!$B$2:$B$600,$B135,登場!P$2:P$600),1,0)</f>
        <v>0</v>
      </c>
      <c r="Q135">
        <f>IF(SUMIF(登場!$B$2:$B$600,$B135,登場!Q$2:Q$600),1,0)</f>
        <v>0</v>
      </c>
      <c r="R135">
        <f>IF(SUMIF(登場!$B$2:$B$600,$B135,登場!R$2:R$600),1,0)</f>
        <v>0</v>
      </c>
      <c r="S135">
        <f>IF(SUMIF(登場!$B$2:$B$600,$B135,登場!S$2:S$600),1,0)</f>
        <v>0</v>
      </c>
      <c r="T135">
        <f>IF(SUMIF(登場!$B$2:$B$600,$B135,登場!T$2:T$600),1,0)</f>
        <v>0</v>
      </c>
      <c r="U135">
        <f>IF(SUMIF(登場!$B$2:$B$600,$B135,登場!U$2:U$600),1,0)</f>
        <v>0</v>
      </c>
      <c r="V135">
        <f>IF(SUMIF(登場!$B$2:$B$600,$B135,登場!V$2:V$600),1,0)</f>
        <v>0</v>
      </c>
      <c r="W135">
        <f>IF(SUMIF(登場!$B$2:$B$600,$B135,登場!W$2:W$600),1,0)</f>
        <v>0</v>
      </c>
      <c r="X135">
        <f>IF(SUMIF(登場!$B$2:$B$600,$B135,登場!X$2:X$600),1,0)</f>
        <v>0</v>
      </c>
      <c r="Y135">
        <f>IF(SUMIF(登場!$B$2:$B$600,$B135,登場!Y$2:Y$600),1,0)</f>
        <v>0</v>
      </c>
      <c r="Z135">
        <f>IF(SUMIF(登場!$B$2:$B$600,$B135,登場!Z$2:Z$600),1,0)</f>
        <v>0</v>
      </c>
      <c r="AA135">
        <f>IF(SUMIF(登場!$B$2:$B$600,$B135,登場!AA$2:AA$600),1,0)</f>
        <v>1</v>
      </c>
      <c r="AB135">
        <f>IF(SUMIF(登場!$B$2:$B$600,$B135,登場!AB$2:AB$600),1,0)</f>
        <v>1</v>
      </c>
      <c r="AC135">
        <f>IF(SUMIF(登場!$B$2:$B$600,$B135,登場!AC$2:AC$600),1,0)</f>
        <v>0</v>
      </c>
      <c r="AD135">
        <f>IF(SUMIF(登場!$B$2:$B$600,$B135,登場!AD$2:AD$600),1,0)</f>
        <v>0</v>
      </c>
      <c r="AE135">
        <f>IF(SUMIF(登場!$B$2:$B$600,$B135,登場!AE$2:AE$600),1,0)</f>
        <v>0</v>
      </c>
      <c r="AF135">
        <f>IF(SUMIF(登場!$B$2:$B$600,$B135,登場!AF$2:AF$600),1,0)</f>
        <v>0</v>
      </c>
      <c r="AG135">
        <f>IF(SUMIF(登場!$B$2:$B$600,$B135,登場!AG$2:AG$600),1,0)</f>
        <v>0</v>
      </c>
      <c r="AH135">
        <f>IF(SUMIF(登場!$B$2:$B$600,$B135,登場!AH$2:AH$600),1,0)</f>
        <v>0</v>
      </c>
      <c r="AI135">
        <f>IF(SUMIF(登場!$B$2:$B$600,$B135,登場!AI$2:AI$600),1,0)</f>
        <v>0</v>
      </c>
      <c r="AJ135">
        <f>IF(SUMIF(登場!$B$2:$B$600,$B135,登場!AJ$2:AJ$600),1,0)</f>
        <v>0</v>
      </c>
      <c r="AK135">
        <f>IF(SUMIF(登場!$B$2:$B$600,$B135,登場!AK$2:AK$600),1,0)</f>
        <v>0</v>
      </c>
      <c r="AL135">
        <f>IF(SUMIF(登場!$B$2:$B$600,$B135,登場!AL$2:AL$600),1,0)</f>
        <v>0</v>
      </c>
      <c r="AM135">
        <f>IF(SUMIF(登場!$B$2:$B$600,$B135,登場!AM$2:AM$600),1,0)</f>
        <v>0</v>
      </c>
      <c r="AN135">
        <f>IF(SUMIF(登場!$B$2:$B$600,$B135,登場!AN$2:AN$600),1,0)</f>
        <v>0</v>
      </c>
      <c r="AO135">
        <f>IF(SUMIF(登場!$B$2:$B$600,$B135,登場!AO$2:AO$600),1,0)</f>
        <v>0</v>
      </c>
      <c r="AP135">
        <f>IF(SUMIF(登場!$B$2:$B$600,$B135,登場!AP$2:AP$600),1,0)</f>
        <v>0</v>
      </c>
      <c r="AQ135">
        <f>IF(SUMIF(登場!$B$2:$B$600,$B135,登場!AQ$2:AQ$600),1,0)</f>
        <v>0</v>
      </c>
      <c r="AR135">
        <f>IF(SUMIF(登場!$B$2:$B$600,$B135,登場!AR$2:AR$600),1,0)</f>
        <v>1</v>
      </c>
      <c r="AS135">
        <f>IF(SUMIF(登場!$B$2:$B$600,$B135,登場!AS$2:AS$600),1,0)</f>
        <v>0</v>
      </c>
      <c r="AT135">
        <f>IF(SUMIF(登場!$B$2:$B$600,$B135,登場!AT$2:AT$600),1,0)</f>
        <v>0</v>
      </c>
      <c r="AU135">
        <f>IF(SUMIF(登場!$B$2:$B$600,$B135,登場!AU$2:AU$600),1,0)</f>
        <v>0</v>
      </c>
      <c r="AV135">
        <f>IF(SUMIF(登場!$B$2:$B$600,$B135,登場!AV$2:AV$600),1,0)</f>
        <v>0</v>
      </c>
      <c r="AW135">
        <f>IF(SUMIF(登場!$B$2:$B$600,$B135,登場!AW$2:AW$600),1,0)</f>
        <v>1</v>
      </c>
      <c r="AX135">
        <f>IF(SUMIF(登場!$B$2:$B$600,$B135,登場!AX$2:AX$600),1,0)</f>
        <v>0</v>
      </c>
      <c r="AY135">
        <f>IF(SUMIF(登場!$B$2:$B$600,$B135,登場!AY$2:AY$600),1,0)</f>
        <v>0</v>
      </c>
      <c r="AZ135">
        <f>IF(SUMIF(登場!$B$2:$B$600,$B135,登場!AZ$2:AZ$600),1,0)</f>
        <v>0</v>
      </c>
      <c r="BA135">
        <f>IF(SUMIF(登場!$B$2:$B$600,$B135,登場!BA$2:BA$600),1,0)</f>
        <v>0</v>
      </c>
      <c r="BB135">
        <f>IF(SUMIF(登場!$B$2:$B$600,$B135,登場!BB$2:BB$600),1,0)</f>
        <v>0</v>
      </c>
      <c r="BC135">
        <f>IF(SUMIF(登場!$B$2:$B$600,$B135,登場!BC$2:BC$600),1,0)</f>
        <v>0</v>
      </c>
      <c r="BD135">
        <f>IF(SUMIF(登場!$B$2:$B$600,$B135,登場!BD$2:BD$600),1,0)</f>
        <v>0</v>
      </c>
      <c r="BE135">
        <f t="shared" si="2"/>
        <v>5</v>
      </c>
    </row>
    <row r="136" spans="1:57">
      <c r="A136">
        <v>135</v>
      </c>
      <c r="B136" t="s">
        <v>502</v>
      </c>
      <c r="C136">
        <f>IF(SUMIF(登場!$B$2:$B$600,$B136,登場!C$2:C$600),1,0)</f>
        <v>0</v>
      </c>
      <c r="D136">
        <f>IF(SUMIF(登場!$B$2:$B$600,$B136,登場!D$2:D$600),1,0)</f>
        <v>1</v>
      </c>
      <c r="E136">
        <f>IF(SUMIF(登場!$B$2:$B$600,$B136,登場!E$2:E$600),1,0)</f>
        <v>0</v>
      </c>
      <c r="F136">
        <f>IF(SUMIF(登場!$B$2:$B$600,$B136,登場!F$2:F$600),1,0)</f>
        <v>0</v>
      </c>
      <c r="G136">
        <f>IF(SUMIF(登場!$B$2:$B$600,$B136,登場!G$2:G$600),1,0)</f>
        <v>1</v>
      </c>
      <c r="H136">
        <f>IF(SUMIF(登場!$B$2:$B$600,$B136,登場!H$2:H$600),1,0)</f>
        <v>1</v>
      </c>
      <c r="I136">
        <f>IF(SUMIF(登場!$B$2:$B$600,$B136,登場!I$2:I$600),1,0)</f>
        <v>0</v>
      </c>
      <c r="J136">
        <f>IF(SUMIF(登場!$B$2:$B$600,$B136,登場!J$2:J$600),1,0)</f>
        <v>0</v>
      </c>
      <c r="K136">
        <f>IF(SUMIF(登場!$B$2:$B$600,$B136,登場!K$2:K$600),1,0)</f>
        <v>0</v>
      </c>
      <c r="L136">
        <f>IF(SUMIF(登場!$B$2:$B$600,$B136,登場!L$2:L$600),1,0)</f>
        <v>0</v>
      </c>
      <c r="M136">
        <f>IF(SUMIF(登場!$B$2:$B$600,$B136,登場!M$2:M$600),1,0)</f>
        <v>0</v>
      </c>
      <c r="N136">
        <f>IF(SUMIF(登場!$B$2:$B$600,$B136,登場!N$2:N$600),1,0)</f>
        <v>0</v>
      </c>
      <c r="O136">
        <f>IF(SUMIF(登場!$B$2:$B$600,$B136,登場!O$2:O$600),1,0)</f>
        <v>0</v>
      </c>
      <c r="P136">
        <f>IF(SUMIF(登場!$B$2:$B$600,$B136,登場!P$2:P$600),1,0)</f>
        <v>0</v>
      </c>
      <c r="Q136">
        <f>IF(SUMIF(登場!$B$2:$B$600,$B136,登場!Q$2:Q$600),1,0)</f>
        <v>0</v>
      </c>
      <c r="R136">
        <f>IF(SUMIF(登場!$B$2:$B$600,$B136,登場!R$2:R$600),1,0)</f>
        <v>0</v>
      </c>
      <c r="S136">
        <f>IF(SUMIF(登場!$B$2:$B$600,$B136,登場!S$2:S$600),1,0)</f>
        <v>0</v>
      </c>
      <c r="T136">
        <f>IF(SUMIF(登場!$B$2:$B$600,$B136,登場!T$2:T$600),1,0)</f>
        <v>0</v>
      </c>
      <c r="U136">
        <f>IF(SUMIF(登場!$B$2:$B$600,$B136,登場!U$2:U$600),1,0)</f>
        <v>0</v>
      </c>
      <c r="V136">
        <f>IF(SUMIF(登場!$B$2:$B$600,$B136,登場!V$2:V$600),1,0)</f>
        <v>0</v>
      </c>
      <c r="W136">
        <f>IF(SUMIF(登場!$B$2:$B$600,$B136,登場!W$2:W$600),1,0)</f>
        <v>0</v>
      </c>
      <c r="X136">
        <f>IF(SUMIF(登場!$B$2:$B$600,$B136,登場!X$2:X$600),1,0)</f>
        <v>0</v>
      </c>
      <c r="Y136">
        <f>IF(SUMIF(登場!$B$2:$B$600,$B136,登場!Y$2:Y$600),1,0)</f>
        <v>0</v>
      </c>
      <c r="Z136">
        <f>IF(SUMIF(登場!$B$2:$B$600,$B136,登場!Z$2:Z$600),1,0)</f>
        <v>0</v>
      </c>
      <c r="AA136">
        <f>IF(SUMIF(登場!$B$2:$B$600,$B136,登場!AA$2:AA$600),1,0)</f>
        <v>0</v>
      </c>
      <c r="AB136">
        <f>IF(SUMIF(登場!$B$2:$B$600,$B136,登場!AB$2:AB$600),1,0)</f>
        <v>0</v>
      </c>
      <c r="AC136">
        <f>IF(SUMIF(登場!$B$2:$B$600,$B136,登場!AC$2:AC$600),1,0)</f>
        <v>0</v>
      </c>
      <c r="AD136">
        <f>IF(SUMIF(登場!$B$2:$B$600,$B136,登場!AD$2:AD$600),1,0)</f>
        <v>0</v>
      </c>
      <c r="AE136">
        <f>IF(SUMIF(登場!$B$2:$B$600,$B136,登場!AE$2:AE$600),1,0)</f>
        <v>0</v>
      </c>
      <c r="AF136">
        <f>IF(SUMIF(登場!$B$2:$B$600,$B136,登場!AF$2:AF$600),1,0)</f>
        <v>0</v>
      </c>
      <c r="AG136">
        <f>IF(SUMIF(登場!$B$2:$B$600,$B136,登場!AG$2:AG$600),1,0)</f>
        <v>0</v>
      </c>
      <c r="AH136">
        <f>IF(SUMIF(登場!$B$2:$B$600,$B136,登場!AH$2:AH$600),1,0)</f>
        <v>0</v>
      </c>
      <c r="AI136">
        <f>IF(SUMIF(登場!$B$2:$B$600,$B136,登場!AI$2:AI$600),1,0)</f>
        <v>0</v>
      </c>
      <c r="AJ136">
        <f>IF(SUMIF(登場!$B$2:$B$600,$B136,登場!AJ$2:AJ$600),1,0)</f>
        <v>0</v>
      </c>
      <c r="AK136">
        <f>IF(SUMIF(登場!$B$2:$B$600,$B136,登場!AK$2:AK$600),1,0)</f>
        <v>0</v>
      </c>
      <c r="AL136">
        <f>IF(SUMIF(登場!$B$2:$B$600,$B136,登場!AL$2:AL$600),1,0)</f>
        <v>1</v>
      </c>
      <c r="AM136">
        <f>IF(SUMIF(登場!$B$2:$B$600,$B136,登場!AM$2:AM$600),1,0)</f>
        <v>0</v>
      </c>
      <c r="AN136">
        <f>IF(SUMIF(登場!$B$2:$B$600,$B136,登場!AN$2:AN$600),1,0)</f>
        <v>0</v>
      </c>
      <c r="AO136">
        <f>IF(SUMIF(登場!$B$2:$B$600,$B136,登場!AO$2:AO$600),1,0)</f>
        <v>0</v>
      </c>
      <c r="AP136">
        <f>IF(SUMIF(登場!$B$2:$B$600,$B136,登場!AP$2:AP$600),1,0)</f>
        <v>0</v>
      </c>
      <c r="AQ136">
        <f>IF(SUMIF(登場!$B$2:$B$600,$B136,登場!AQ$2:AQ$600),1,0)</f>
        <v>0</v>
      </c>
      <c r="AR136">
        <f>IF(SUMIF(登場!$B$2:$B$600,$B136,登場!AR$2:AR$600),1,0)</f>
        <v>0</v>
      </c>
      <c r="AS136">
        <f>IF(SUMIF(登場!$B$2:$B$600,$B136,登場!AS$2:AS$600),1,0)</f>
        <v>0</v>
      </c>
      <c r="AT136">
        <f>IF(SUMIF(登場!$B$2:$B$600,$B136,登場!AT$2:AT$600),1,0)</f>
        <v>0</v>
      </c>
      <c r="AU136">
        <f>IF(SUMIF(登場!$B$2:$B$600,$B136,登場!AU$2:AU$600),1,0)</f>
        <v>0</v>
      </c>
      <c r="AV136">
        <f>IF(SUMIF(登場!$B$2:$B$600,$B136,登場!AV$2:AV$600),1,0)</f>
        <v>0</v>
      </c>
      <c r="AW136">
        <f>IF(SUMIF(登場!$B$2:$B$600,$B136,登場!AW$2:AW$600),1,0)</f>
        <v>0</v>
      </c>
      <c r="AX136">
        <f>IF(SUMIF(登場!$B$2:$B$600,$B136,登場!AX$2:AX$600),1,0)</f>
        <v>0</v>
      </c>
      <c r="AY136">
        <f>IF(SUMIF(登場!$B$2:$B$600,$B136,登場!AY$2:AY$600),1,0)</f>
        <v>1</v>
      </c>
      <c r="AZ136">
        <f>IF(SUMIF(登場!$B$2:$B$600,$B136,登場!AZ$2:AZ$600),1,0)</f>
        <v>0</v>
      </c>
      <c r="BA136">
        <f>IF(SUMIF(登場!$B$2:$B$600,$B136,登場!BA$2:BA$600),1,0)</f>
        <v>0</v>
      </c>
      <c r="BB136">
        <f>IF(SUMIF(登場!$B$2:$B$600,$B136,登場!BB$2:BB$600),1,0)</f>
        <v>0</v>
      </c>
      <c r="BC136">
        <f>IF(SUMIF(登場!$B$2:$B$600,$B136,登場!BC$2:BC$600),1,0)</f>
        <v>0</v>
      </c>
      <c r="BD136">
        <f>IF(SUMIF(登場!$B$2:$B$600,$B136,登場!BD$2:BD$600),1,0)</f>
        <v>0</v>
      </c>
      <c r="BE136">
        <f t="shared" si="2"/>
        <v>5</v>
      </c>
    </row>
    <row r="137" spans="1:57">
      <c r="A137">
        <v>136</v>
      </c>
      <c r="B137" t="s">
        <v>505</v>
      </c>
      <c r="C137">
        <f>IF(SUMIF(登場!$B$2:$B$600,$B137,登場!C$2:C$600),1,0)</f>
        <v>0</v>
      </c>
      <c r="D137">
        <f>IF(SUMIF(登場!$B$2:$B$600,$B137,登場!D$2:D$600),1,0)</f>
        <v>0</v>
      </c>
      <c r="E137">
        <f>IF(SUMIF(登場!$B$2:$B$600,$B137,登場!E$2:E$600),1,0)</f>
        <v>0</v>
      </c>
      <c r="F137">
        <f>IF(SUMIF(登場!$B$2:$B$600,$B137,登場!F$2:F$600),1,0)</f>
        <v>1</v>
      </c>
      <c r="G137">
        <f>IF(SUMIF(登場!$B$2:$B$600,$B137,登場!G$2:G$600),1,0)</f>
        <v>0</v>
      </c>
      <c r="H137">
        <f>IF(SUMIF(登場!$B$2:$B$600,$B137,登場!H$2:H$600),1,0)</f>
        <v>0</v>
      </c>
      <c r="I137">
        <f>IF(SUMIF(登場!$B$2:$B$600,$B137,登場!I$2:I$600),1,0)</f>
        <v>1</v>
      </c>
      <c r="J137">
        <f>IF(SUMIF(登場!$B$2:$B$600,$B137,登場!J$2:J$600),1,0)</f>
        <v>0</v>
      </c>
      <c r="K137">
        <f>IF(SUMIF(登場!$B$2:$B$600,$B137,登場!K$2:K$600),1,0)</f>
        <v>0</v>
      </c>
      <c r="L137">
        <f>IF(SUMIF(登場!$B$2:$B$600,$B137,登場!L$2:L$600),1,0)</f>
        <v>0</v>
      </c>
      <c r="M137">
        <f>IF(SUMIF(登場!$B$2:$B$600,$B137,登場!M$2:M$600),1,0)</f>
        <v>1</v>
      </c>
      <c r="N137">
        <f>IF(SUMIF(登場!$B$2:$B$600,$B137,登場!N$2:N$600),1,0)</f>
        <v>0</v>
      </c>
      <c r="O137">
        <f>IF(SUMIF(登場!$B$2:$B$600,$B137,登場!O$2:O$600),1,0)</f>
        <v>0</v>
      </c>
      <c r="P137">
        <f>IF(SUMIF(登場!$B$2:$B$600,$B137,登場!P$2:P$600),1,0)</f>
        <v>0</v>
      </c>
      <c r="Q137">
        <f>IF(SUMIF(登場!$B$2:$B$600,$B137,登場!Q$2:Q$600),1,0)</f>
        <v>1</v>
      </c>
      <c r="R137">
        <f>IF(SUMIF(登場!$B$2:$B$600,$B137,登場!R$2:R$600),1,0)</f>
        <v>0</v>
      </c>
      <c r="S137">
        <f>IF(SUMIF(登場!$B$2:$B$600,$B137,登場!S$2:S$600),1,0)</f>
        <v>0</v>
      </c>
      <c r="T137">
        <f>IF(SUMIF(登場!$B$2:$B$600,$B137,登場!T$2:T$600),1,0)</f>
        <v>1</v>
      </c>
      <c r="U137">
        <f>IF(SUMIF(登場!$B$2:$B$600,$B137,登場!U$2:U$600),1,0)</f>
        <v>0</v>
      </c>
      <c r="V137">
        <f>IF(SUMIF(登場!$B$2:$B$600,$B137,登場!V$2:V$600),1,0)</f>
        <v>0</v>
      </c>
      <c r="W137">
        <f>IF(SUMIF(登場!$B$2:$B$600,$B137,登場!W$2:W$600),1,0)</f>
        <v>0</v>
      </c>
      <c r="X137">
        <f>IF(SUMIF(登場!$B$2:$B$600,$B137,登場!X$2:X$600),1,0)</f>
        <v>0</v>
      </c>
      <c r="Y137">
        <f>IF(SUMIF(登場!$B$2:$B$600,$B137,登場!Y$2:Y$600),1,0)</f>
        <v>0</v>
      </c>
      <c r="Z137">
        <f>IF(SUMIF(登場!$B$2:$B$600,$B137,登場!Z$2:Z$600),1,0)</f>
        <v>0</v>
      </c>
      <c r="AA137">
        <f>IF(SUMIF(登場!$B$2:$B$600,$B137,登場!AA$2:AA$600),1,0)</f>
        <v>0</v>
      </c>
      <c r="AB137">
        <f>IF(SUMIF(登場!$B$2:$B$600,$B137,登場!AB$2:AB$600),1,0)</f>
        <v>0</v>
      </c>
      <c r="AC137">
        <f>IF(SUMIF(登場!$B$2:$B$600,$B137,登場!AC$2:AC$600),1,0)</f>
        <v>0</v>
      </c>
      <c r="AD137">
        <f>IF(SUMIF(登場!$B$2:$B$600,$B137,登場!AD$2:AD$600),1,0)</f>
        <v>0</v>
      </c>
      <c r="AE137">
        <f>IF(SUMIF(登場!$B$2:$B$600,$B137,登場!AE$2:AE$600),1,0)</f>
        <v>0</v>
      </c>
      <c r="AF137">
        <f>IF(SUMIF(登場!$B$2:$B$600,$B137,登場!AF$2:AF$600),1,0)</f>
        <v>0</v>
      </c>
      <c r="AG137">
        <f>IF(SUMIF(登場!$B$2:$B$600,$B137,登場!AG$2:AG$600),1,0)</f>
        <v>0</v>
      </c>
      <c r="AH137">
        <f>IF(SUMIF(登場!$B$2:$B$600,$B137,登場!AH$2:AH$600),1,0)</f>
        <v>0</v>
      </c>
      <c r="AI137">
        <f>IF(SUMIF(登場!$B$2:$B$600,$B137,登場!AI$2:AI$600),1,0)</f>
        <v>0</v>
      </c>
      <c r="AJ137">
        <f>IF(SUMIF(登場!$B$2:$B$600,$B137,登場!AJ$2:AJ$600),1,0)</f>
        <v>0</v>
      </c>
      <c r="AK137">
        <f>IF(SUMIF(登場!$B$2:$B$600,$B137,登場!AK$2:AK$600),1,0)</f>
        <v>0</v>
      </c>
      <c r="AL137">
        <f>IF(SUMIF(登場!$B$2:$B$600,$B137,登場!AL$2:AL$600),1,0)</f>
        <v>0</v>
      </c>
      <c r="AM137">
        <f>IF(SUMIF(登場!$B$2:$B$600,$B137,登場!AM$2:AM$600),1,0)</f>
        <v>0</v>
      </c>
      <c r="AN137">
        <f>IF(SUMIF(登場!$B$2:$B$600,$B137,登場!AN$2:AN$600),1,0)</f>
        <v>0</v>
      </c>
      <c r="AO137">
        <f>IF(SUMIF(登場!$B$2:$B$600,$B137,登場!AO$2:AO$600),1,0)</f>
        <v>0</v>
      </c>
      <c r="AP137">
        <f>IF(SUMIF(登場!$B$2:$B$600,$B137,登場!AP$2:AP$600),1,0)</f>
        <v>0</v>
      </c>
      <c r="AQ137">
        <f>IF(SUMIF(登場!$B$2:$B$600,$B137,登場!AQ$2:AQ$600),1,0)</f>
        <v>0</v>
      </c>
      <c r="AR137">
        <f>IF(SUMIF(登場!$B$2:$B$600,$B137,登場!AR$2:AR$600),1,0)</f>
        <v>0</v>
      </c>
      <c r="AS137">
        <f>IF(SUMIF(登場!$B$2:$B$600,$B137,登場!AS$2:AS$600),1,0)</f>
        <v>0</v>
      </c>
      <c r="AT137">
        <f>IF(SUMIF(登場!$B$2:$B$600,$B137,登場!AT$2:AT$600),1,0)</f>
        <v>0</v>
      </c>
      <c r="AU137">
        <f>IF(SUMIF(登場!$B$2:$B$600,$B137,登場!AU$2:AU$600),1,0)</f>
        <v>0</v>
      </c>
      <c r="AV137">
        <f>IF(SUMIF(登場!$B$2:$B$600,$B137,登場!AV$2:AV$600),1,0)</f>
        <v>0</v>
      </c>
      <c r="AW137">
        <f>IF(SUMIF(登場!$B$2:$B$600,$B137,登場!AW$2:AW$600),1,0)</f>
        <v>0</v>
      </c>
      <c r="AX137">
        <f>IF(SUMIF(登場!$B$2:$B$600,$B137,登場!AX$2:AX$600),1,0)</f>
        <v>0</v>
      </c>
      <c r="AY137">
        <f>IF(SUMIF(登場!$B$2:$B$600,$B137,登場!AY$2:AY$600),1,0)</f>
        <v>0</v>
      </c>
      <c r="AZ137">
        <f>IF(SUMIF(登場!$B$2:$B$600,$B137,登場!AZ$2:AZ$600),1,0)</f>
        <v>0</v>
      </c>
      <c r="BA137">
        <f>IF(SUMIF(登場!$B$2:$B$600,$B137,登場!BA$2:BA$600),1,0)</f>
        <v>0</v>
      </c>
      <c r="BB137">
        <f>IF(SUMIF(登場!$B$2:$B$600,$B137,登場!BB$2:BB$600),1,0)</f>
        <v>0</v>
      </c>
      <c r="BC137">
        <f>IF(SUMIF(登場!$B$2:$B$600,$B137,登場!BC$2:BC$600),1,0)</f>
        <v>0</v>
      </c>
      <c r="BD137">
        <f>IF(SUMIF(登場!$B$2:$B$600,$B137,登場!BD$2:BD$600),1,0)</f>
        <v>0</v>
      </c>
      <c r="BE137">
        <f t="shared" si="2"/>
        <v>5</v>
      </c>
    </row>
    <row r="138" spans="1:57">
      <c r="A138">
        <v>137</v>
      </c>
      <c r="B138" t="s">
        <v>509</v>
      </c>
      <c r="C138">
        <f>IF(SUMIF(登場!$B$2:$B$600,$B138,登場!C$2:C$600),1,0)</f>
        <v>0</v>
      </c>
      <c r="D138">
        <f>IF(SUMIF(登場!$B$2:$B$600,$B138,登場!D$2:D$600),1,0)</f>
        <v>0</v>
      </c>
      <c r="E138">
        <f>IF(SUMIF(登場!$B$2:$B$600,$B138,登場!E$2:E$600),1,0)</f>
        <v>0</v>
      </c>
      <c r="F138">
        <f>IF(SUMIF(登場!$B$2:$B$600,$B138,登場!F$2:F$600),1,0)</f>
        <v>0</v>
      </c>
      <c r="G138">
        <f>IF(SUMIF(登場!$B$2:$B$600,$B138,登場!G$2:G$600),1,0)</f>
        <v>0</v>
      </c>
      <c r="H138">
        <f>IF(SUMIF(登場!$B$2:$B$600,$B138,登場!H$2:H$600),1,0)</f>
        <v>0</v>
      </c>
      <c r="I138">
        <f>IF(SUMIF(登場!$B$2:$B$600,$B138,登場!I$2:I$600),1,0)</f>
        <v>0</v>
      </c>
      <c r="J138">
        <f>IF(SUMIF(登場!$B$2:$B$600,$B138,登場!J$2:J$600),1,0)</f>
        <v>1</v>
      </c>
      <c r="K138">
        <f>IF(SUMIF(登場!$B$2:$B$600,$B138,登場!K$2:K$600),1,0)</f>
        <v>0</v>
      </c>
      <c r="L138">
        <f>IF(SUMIF(登場!$B$2:$B$600,$B138,登場!L$2:L$600),1,0)</f>
        <v>0</v>
      </c>
      <c r="M138">
        <f>IF(SUMIF(登場!$B$2:$B$600,$B138,登場!M$2:M$600),1,0)</f>
        <v>0</v>
      </c>
      <c r="N138">
        <f>IF(SUMIF(登場!$B$2:$B$600,$B138,登場!N$2:N$600),1,0)</f>
        <v>0</v>
      </c>
      <c r="O138">
        <f>IF(SUMIF(登場!$B$2:$B$600,$B138,登場!O$2:O$600),1,0)</f>
        <v>0</v>
      </c>
      <c r="P138">
        <f>IF(SUMIF(登場!$B$2:$B$600,$B138,登場!P$2:P$600),1,0)</f>
        <v>0</v>
      </c>
      <c r="Q138">
        <f>IF(SUMIF(登場!$B$2:$B$600,$B138,登場!Q$2:Q$600),1,0)</f>
        <v>0</v>
      </c>
      <c r="R138">
        <f>IF(SUMIF(登場!$B$2:$B$600,$B138,登場!R$2:R$600),1,0)</f>
        <v>0</v>
      </c>
      <c r="S138">
        <f>IF(SUMIF(登場!$B$2:$B$600,$B138,登場!S$2:S$600),1,0)</f>
        <v>0</v>
      </c>
      <c r="T138">
        <f>IF(SUMIF(登場!$B$2:$B$600,$B138,登場!T$2:T$600),1,0)</f>
        <v>0</v>
      </c>
      <c r="U138">
        <f>IF(SUMIF(登場!$B$2:$B$600,$B138,登場!U$2:U$600),1,0)</f>
        <v>0</v>
      </c>
      <c r="V138">
        <f>IF(SUMIF(登場!$B$2:$B$600,$B138,登場!V$2:V$600),1,0)</f>
        <v>0</v>
      </c>
      <c r="W138">
        <f>IF(SUMIF(登場!$B$2:$B$600,$B138,登場!W$2:W$600),1,0)</f>
        <v>0</v>
      </c>
      <c r="X138">
        <f>IF(SUMIF(登場!$B$2:$B$600,$B138,登場!X$2:X$600),1,0)</f>
        <v>0</v>
      </c>
      <c r="Y138">
        <f>IF(SUMIF(登場!$B$2:$B$600,$B138,登場!Y$2:Y$600),1,0)</f>
        <v>0</v>
      </c>
      <c r="Z138">
        <f>IF(SUMIF(登場!$B$2:$B$600,$B138,登場!Z$2:Z$600),1,0)</f>
        <v>0</v>
      </c>
      <c r="AA138">
        <f>IF(SUMIF(登場!$B$2:$B$600,$B138,登場!AA$2:AA$600),1,0)</f>
        <v>0</v>
      </c>
      <c r="AB138">
        <f>IF(SUMIF(登場!$B$2:$B$600,$B138,登場!AB$2:AB$600),1,0)</f>
        <v>0</v>
      </c>
      <c r="AC138">
        <f>IF(SUMIF(登場!$B$2:$B$600,$B138,登場!AC$2:AC$600),1,0)</f>
        <v>0</v>
      </c>
      <c r="AD138">
        <f>IF(SUMIF(登場!$B$2:$B$600,$B138,登場!AD$2:AD$600),1,0)</f>
        <v>1</v>
      </c>
      <c r="AE138">
        <f>IF(SUMIF(登場!$B$2:$B$600,$B138,登場!AE$2:AE$600),1,0)</f>
        <v>0</v>
      </c>
      <c r="AF138">
        <f>IF(SUMIF(登場!$B$2:$B$600,$B138,登場!AF$2:AF$600),1,0)</f>
        <v>0</v>
      </c>
      <c r="AG138">
        <f>IF(SUMIF(登場!$B$2:$B$600,$B138,登場!AG$2:AG$600),1,0)</f>
        <v>0</v>
      </c>
      <c r="AH138">
        <f>IF(SUMIF(登場!$B$2:$B$600,$B138,登場!AH$2:AH$600),1,0)</f>
        <v>0</v>
      </c>
      <c r="AI138">
        <f>IF(SUMIF(登場!$B$2:$B$600,$B138,登場!AI$2:AI$600),1,0)</f>
        <v>0</v>
      </c>
      <c r="AJ138">
        <f>IF(SUMIF(登場!$B$2:$B$600,$B138,登場!AJ$2:AJ$600),1,0)</f>
        <v>0</v>
      </c>
      <c r="AK138">
        <f>IF(SUMIF(登場!$B$2:$B$600,$B138,登場!AK$2:AK$600),1,0)</f>
        <v>1</v>
      </c>
      <c r="AL138">
        <f>IF(SUMIF(登場!$B$2:$B$600,$B138,登場!AL$2:AL$600),1,0)</f>
        <v>0</v>
      </c>
      <c r="AM138">
        <f>IF(SUMIF(登場!$B$2:$B$600,$B138,登場!AM$2:AM$600),1,0)</f>
        <v>0</v>
      </c>
      <c r="AN138">
        <f>IF(SUMIF(登場!$B$2:$B$600,$B138,登場!AN$2:AN$600),1,0)</f>
        <v>0</v>
      </c>
      <c r="AO138">
        <f>IF(SUMIF(登場!$B$2:$B$600,$B138,登場!AO$2:AO$600),1,0)</f>
        <v>0</v>
      </c>
      <c r="AP138">
        <f>IF(SUMIF(登場!$B$2:$B$600,$B138,登場!AP$2:AP$600),1,0)</f>
        <v>0</v>
      </c>
      <c r="AQ138">
        <f>IF(SUMIF(登場!$B$2:$B$600,$B138,登場!AQ$2:AQ$600),1,0)</f>
        <v>0</v>
      </c>
      <c r="AR138">
        <f>IF(SUMIF(登場!$B$2:$B$600,$B138,登場!AR$2:AR$600),1,0)</f>
        <v>0</v>
      </c>
      <c r="AS138">
        <f>IF(SUMIF(登場!$B$2:$B$600,$B138,登場!AS$2:AS$600),1,0)</f>
        <v>1</v>
      </c>
      <c r="AT138">
        <f>IF(SUMIF(登場!$B$2:$B$600,$B138,登場!AT$2:AT$600),1,0)</f>
        <v>0</v>
      </c>
      <c r="AU138">
        <f>IF(SUMIF(登場!$B$2:$B$600,$B138,登場!AU$2:AU$600),1,0)</f>
        <v>0</v>
      </c>
      <c r="AV138">
        <f>IF(SUMIF(登場!$B$2:$B$600,$B138,登場!AV$2:AV$600),1,0)</f>
        <v>0</v>
      </c>
      <c r="AW138">
        <f>IF(SUMIF(登場!$B$2:$B$600,$B138,登場!AW$2:AW$600),1,0)</f>
        <v>0</v>
      </c>
      <c r="AX138">
        <f>IF(SUMIF(登場!$B$2:$B$600,$B138,登場!AX$2:AX$600),1,0)</f>
        <v>0</v>
      </c>
      <c r="AY138">
        <f>IF(SUMIF(登場!$B$2:$B$600,$B138,登場!AY$2:AY$600),1,0)</f>
        <v>0</v>
      </c>
      <c r="AZ138">
        <f>IF(SUMIF(登場!$B$2:$B$600,$B138,登場!AZ$2:AZ$600),1,0)</f>
        <v>0</v>
      </c>
      <c r="BA138">
        <f>IF(SUMIF(登場!$B$2:$B$600,$B138,登場!BA$2:BA$600),1,0)</f>
        <v>1</v>
      </c>
      <c r="BB138">
        <f>IF(SUMIF(登場!$B$2:$B$600,$B138,登場!BB$2:BB$600),1,0)</f>
        <v>0</v>
      </c>
      <c r="BC138">
        <f>IF(SUMIF(登場!$B$2:$B$600,$B138,登場!BC$2:BC$600),1,0)</f>
        <v>0</v>
      </c>
      <c r="BD138">
        <f>IF(SUMIF(登場!$B$2:$B$600,$B138,登場!BD$2:BD$600),1,0)</f>
        <v>0</v>
      </c>
      <c r="BE138">
        <f t="shared" si="2"/>
        <v>5</v>
      </c>
    </row>
    <row r="139" spans="1:57">
      <c r="A139">
        <v>138</v>
      </c>
      <c r="B139" t="s">
        <v>511</v>
      </c>
      <c r="C139">
        <f>IF(SUMIF(登場!$B$2:$B$600,$B139,登場!C$2:C$600),1,0)</f>
        <v>0</v>
      </c>
      <c r="D139">
        <f>IF(SUMIF(登場!$B$2:$B$600,$B139,登場!D$2:D$600),1,0)</f>
        <v>0</v>
      </c>
      <c r="E139">
        <f>IF(SUMIF(登場!$B$2:$B$600,$B139,登場!E$2:E$600),1,0)</f>
        <v>0</v>
      </c>
      <c r="F139">
        <f>IF(SUMIF(登場!$B$2:$B$600,$B139,登場!F$2:F$600),1,0)</f>
        <v>0</v>
      </c>
      <c r="G139">
        <f>IF(SUMIF(登場!$B$2:$B$600,$B139,登場!G$2:G$600),1,0)</f>
        <v>0</v>
      </c>
      <c r="H139">
        <f>IF(SUMIF(登場!$B$2:$B$600,$B139,登場!H$2:H$600),1,0)</f>
        <v>0</v>
      </c>
      <c r="I139">
        <f>IF(SUMIF(登場!$B$2:$B$600,$B139,登場!I$2:I$600),1,0)</f>
        <v>0</v>
      </c>
      <c r="J139">
        <f>IF(SUMIF(登場!$B$2:$B$600,$B139,登場!J$2:J$600),1,0)</f>
        <v>0</v>
      </c>
      <c r="K139">
        <f>IF(SUMIF(登場!$B$2:$B$600,$B139,登場!K$2:K$600),1,0)</f>
        <v>0</v>
      </c>
      <c r="L139">
        <f>IF(SUMIF(登場!$B$2:$B$600,$B139,登場!L$2:L$600),1,0)</f>
        <v>0</v>
      </c>
      <c r="M139">
        <f>IF(SUMIF(登場!$B$2:$B$600,$B139,登場!M$2:M$600),1,0)</f>
        <v>0</v>
      </c>
      <c r="N139">
        <f>IF(SUMIF(登場!$B$2:$B$600,$B139,登場!N$2:N$600),1,0)</f>
        <v>1</v>
      </c>
      <c r="O139">
        <f>IF(SUMIF(登場!$B$2:$B$600,$B139,登場!O$2:O$600),1,0)</f>
        <v>0</v>
      </c>
      <c r="P139">
        <f>IF(SUMIF(登場!$B$2:$B$600,$B139,登場!P$2:P$600),1,0)</f>
        <v>0</v>
      </c>
      <c r="Q139">
        <f>IF(SUMIF(登場!$B$2:$B$600,$B139,登場!Q$2:Q$600),1,0)</f>
        <v>0</v>
      </c>
      <c r="R139">
        <f>IF(SUMIF(登場!$B$2:$B$600,$B139,登場!R$2:R$600),1,0)</f>
        <v>0</v>
      </c>
      <c r="S139">
        <f>IF(SUMIF(登場!$B$2:$B$600,$B139,登場!S$2:S$600),1,0)</f>
        <v>0</v>
      </c>
      <c r="T139">
        <f>IF(SUMIF(登場!$B$2:$B$600,$B139,登場!T$2:T$600),1,0)</f>
        <v>0</v>
      </c>
      <c r="U139">
        <f>IF(SUMIF(登場!$B$2:$B$600,$B139,登場!U$2:U$600),1,0)</f>
        <v>0</v>
      </c>
      <c r="V139">
        <f>IF(SUMIF(登場!$B$2:$B$600,$B139,登場!V$2:V$600),1,0)</f>
        <v>0</v>
      </c>
      <c r="W139">
        <f>IF(SUMIF(登場!$B$2:$B$600,$B139,登場!W$2:W$600),1,0)</f>
        <v>1</v>
      </c>
      <c r="X139">
        <f>IF(SUMIF(登場!$B$2:$B$600,$B139,登場!X$2:X$600),1,0)</f>
        <v>0</v>
      </c>
      <c r="Y139">
        <f>IF(SUMIF(登場!$B$2:$B$600,$B139,登場!Y$2:Y$600),1,0)</f>
        <v>0</v>
      </c>
      <c r="Z139">
        <f>IF(SUMIF(登場!$B$2:$B$600,$B139,登場!Z$2:Z$600),1,0)</f>
        <v>0</v>
      </c>
      <c r="AA139">
        <f>IF(SUMIF(登場!$B$2:$B$600,$B139,登場!AA$2:AA$600),1,0)</f>
        <v>0</v>
      </c>
      <c r="AB139">
        <f>IF(SUMIF(登場!$B$2:$B$600,$B139,登場!AB$2:AB$600),1,0)</f>
        <v>0</v>
      </c>
      <c r="AC139">
        <f>IF(SUMIF(登場!$B$2:$B$600,$B139,登場!AC$2:AC$600),1,0)</f>
        <v>0</v>
      </c>
      <c r="AD139">
        <f>IF(SUMIF(登場!$B$2:$B$600,$B139,登場!AD$2:AD$600),1,0)</f>
        <v>0</v>
      </c>
      <c r="AE139">
        <f>IF(SUMIF(登場!$B$2:$B$600,$B139,登場!AE$2:AE$600),1,0)</f>
        <v>1</v>
      </c>
      <c r="AF139">
        <f>IF(SUMIF(登場!$B$2:$B$600,$B139,登場!AF$2:AF$600),1,0)</f>
        <v>0</v>
      </c>
      <c r="AG139">
        <f>IF(SUMIF(登場!$B$2:$B$600,$B139,登場!AG$2:AG$600),1,0)</f>
        <v>0</v>
      </c>
      <c r="AH139">
        <f>IF(SUMIF(登場!$B$2:$B$600,$B139,登場!AH$2:AH$600),1,0)</f>
        <v>1</v>
      </c>
      <c r="AI139">
        <f>IF(SUMIF(登場!$B$2:$B$600,$B139,登場!AI$2:AI$600),1,0)</f>
        <v>0</v>
      </c>
      <c r="AJ139">
        <f>IF(SUMIF(登場!$B$2:$B$600,$B139,登場!AJ$2:AJ$600),1,0)</f>
        <v>0</v>
      </c>
      <c r="AK139">
        <f>IF(SUMIF(登場!$B$2:$B$600,$B139,登場!AK$2:AK$600),1,0)</f>
        <v>0</v>
      </c>
      <c r="AL139">
        <f>IF(SUMIF(登場!$B$2:$B$600,$B139,登場!AL$2:AL$600),1,0)</f>
        <v>0</v>
      </c>
      <c r="AM139">
        <f>IF(SUMIF(登場!$B$2:$B$600,$B139,登場!AM$2:AM$600),1,0)</f>
        <v>0</v>
      </c>
      <c r="AN139">
        <f>IF(SUMIF(登場!$B$2:$B$600,$B139,登場!AN$2:AN$600),1,0)</f>
        <v>0</v>
      </c>
      <c r="AO139">
        <f>IF(SUMIF(登場!$B$2:$B$600,$B139,登場!AO$2:AO$600),1,0)</f>
        <v>0</v>
      </c>
      <c r="AP139">
        <f>IF(SUMIF(登場!$B$2:$B$600,$B139,登場!AP$2:AP$600),1,0)</f>
        <v>0</v>
      </c>
      <c r="AQ139">
        <f>IF(SUMIF(登場!$B$2:$B$600,$B139,登場!AQ$2:AQ$600),1,0)</f>
        <v>0</v>
      </c>
      <c r="AR139">
        <f>IF(SUMIF(登場!$B$2:$B$600,$B139,登場!AR$2:AR$600),1,0)</f>
        <v>0</v>
      </c>
      <c r="AS139">
        <f>IF(SUMIF(登場!$B$2:$B$600,$B139,登場!AS$2:AS$600),1,0)</f>
        <v>0</v>
      </c>
      <c r="AT139">
        <f>IF(SUMIF(登場!$B$2:$B$600,$B139,登場!AT$2:AT$600),1,0)</f>
        <v>1</v>
      </c>
      <c r="AU139">
        <f>IF(SUMIF(登場!$B$2:$B$600,$B139,登場!AU$2:AU$600),1,0)</f>
        <v>0</v>
      </c>
      <c r="AV139">
        <f>IF(SUMIF(登場!$B$2:$B$600,$B139,登場!AV$2:AV$600),1,0)</f>
        <v>0</v>
      </c>
      <c r="AW139">
        <f>IF(SUMIF(登場!$B$2:$B$600,$B139,登場!AW$2:AW$600),1,0)</f>
        <v>0</v>
      </c>
      <c r="AX139">
        <f>IF(SUMIF(登場!$B$2:$B$600,$B139,登場!AX$2:AX$600),1,0)</f>
        <v>0</v>
      </c>
      <c r="AY139">
        <f>IF(SUMIF(登場!$B$2:$B$600,$B139,登場!AY$2:AY$600),1,0)</f>
        <v>0</v>
      </c>
      <c r="AZ139">
        <f>IF(SUMIF(登場!$B$2:$B$600,$B139,登場!AZ$2:AZ$600),1,0)</f>
        <v>0</v>
      </c>
      <c r="BA139">
        <f>IF(SUMIF(登場!$B$2:$B$600,$B139,登場!BA$2:BA$600),1,0)</f>
        <v>0</v>
      </c>
      <c r="BB139">
        <f>IF(SUMIF(登場!$B$2:$B$600,$B139,登場!BB$2:BB$600),1,0)</f>
        <v>0</v>
      </c>
      <c r="BC139">
        <f>IF(SUMIF(登場!$B$2:$B$600,$B139,登場!BC$2:BC$600),1,0)</f>
        <v>0</v>
      </c>
      <c r="BD139">
        <f>IF(SUMIF(登場!$B$2:$B$600,$B139,登場!BD$2:BD$600),1,0)</f>
        <v>0</v>
      </c>
      <c r="BE139">
        <f t="shared" si="2"/>
        <v>5</v>
      </c>
    </row>
    <row r="140" s="7" customFormat="1" spans="1:57">
      <c r="A140" s="7">
        <v>139</v>
      </c>
      <c r="B140" s="7" t="s">
        <v>513</v>
      </c>
      <c r="C140" s="7">
        <f>IF(SUMIF(登場!$B$2:$B$600,$B140,登場!C$2:C$600),1,0)</f>
        <v>0</v>
      </c>
      <c r="D140" s="7">
        <f>IF(SUMIF(登場!$B$2:$B$600,$B140,登場!D$2:D$600),1,0)</f>
        <v>0</v>
      </c>
      <c r="E140" s="7">
        <f>IF(SUMIF(登場!$B$2:$B$600,$B140,登場!E$2:E$600),1,0)</f>
        <v>0</v>
      </c>
      <c r="F140" s="7">
        <f>IF(SUMIF(登場!$B$2:$B$600,$B140,登場!F$2:F$600),1,0)</f>
        <v>0</v>
      </c>
      <c r="G140" s="7">
        <f>IF(SUMIF(登場!$B$2:$B$600,$B140,登場!G$2:G$600),1,0)</f>
        <v>0</v>
      </c>
      <c r="H140" s="7">
        <f>IF(SUMIF(登場!$B$2:$B$600,$B140,登場!H$2:H$600),1,0)</f>
        <v>0</v>
      </c>
      <c r="I140" s="7">
        <f>IF(SUMIF(登場!$B$2:$B$600,$B140,登場!I$2:I$600),1,0)</f>
        <v>0</v>
      </c>
      <c r="J140" s="7">
        <f>IF(SUMIF(登場!$B$2:$B$600,$B140,登場!J$2:J$600),1,0)</f>
        <v>0</v>
      </c>
      <c r="K140" s="7">
        <f>IF(SUMIF(登場!$B$2:$B$600,$B140,登場!K$2:K$600),1,0)</f>
        <v>0</v>
      </c>
      <c r="L140" s="7">
        <f>IF(SUMIF(登場!$B$2:$B$600,$B140,登場!L$2:L$600),1,0)</f>
        <v>0</v>
      </c>
      <c r="M140" s="7">
        <f>IF(SUMIF(登場!$B$2:$B$600,$B140,登場!M$2:M$600),1,0)</f>
        <v>0</v>
      </c>
      <c r="N140" s="7">
        <f>IF(SUMIF(登場!$B$2:$B$600,$B140,登場!N$2:N$600),1,0)</f>
        <v>0</v>
      </c>
      <c r="O140" s="7">
        <f>IF(SUMIF(登場!$B$2:$B$600,$B140,登場!O$2:O$600),1,0)</f>
        <v>0</v>
      </c>
      <c r="P140" s="7">
        <f>IF(SUMIF(登場!$B$2:$B$600,$B140,登場!P$2:P$600),1,0)</f>
        <v>0</v>
      </c>
      <c r="Q140" s="7">
        <f>IF(SUMIF(登場!$B$2:$B$600,$B140,登場!Q$2:Q$600),1,0)</f>
        <v>0</v>
      </c>
      <c r="R140" s="7">
        <f>IF(SUMIF(登場!$B$2:$B$600,$B140,登場!R$2:R$600),1,0)</f>
        <v>0</v>
      </c>
      <c r="S140" s="7">
        <f>IF(SUMIF(登場!$B$2:$B$600,$B140,登場!S$2:S$600),1,0)</f>
        <v>0</v>
      </c>
      <c r="T140" s="7">
        <f>IF(SUMIF(登場!$B$2:$B$600,$B140,登場!T$2:T$600),1,0)</f>
        <v>1</v>
      </c>
      <c r="U140" s="7">
        <f>IF(SUMIF(登場!$B$2:$B$600,$B140,登場!U$2:U$600),1,0)</f>
        <v>0</v>
      </c>
      <c r="V140" s="7">
        <f>IF(SUMIF(登場!$B$2:$B$600,$B140,登場!V$2:V$600),1,0)</f>
        <v>0</v>
      </c>
      <c r="W140" s="7">
        <f>IF(SUMIF(登場!$B$2:$B$600,$B140,登場!W$2:W$600),1,0)</f>
        <v>0</v>
      </c>
      <c r="X140" s="7">
        <f>IF(SUMIF(登場!$B$2:$B$600,$B140,登場!X$2:X$600),1,0)</f>
        <v>0</v>
      </c>
      <c r="Y140" s="7">
        <f>IF(SUMIF(登場!$B$2:$B$600,$B140,登場!Y$2:Y$600),1,0)</f>
        <v>0</v>
      </c>
      <c r="Z140" s="7">
        <f>IF(SUMIF(登場!$B$2:$B$600,$B140,登場!Z$2:Z$600),1,0)</f>
        <v>0</v>
      </c>
      <c r="AA140" s="7">
        <f>IF(SUMIF(登場!$B$2:$B$600,$B140,登場!AA$2:AA$600),1,0)</f>
        <v>0</v>
      </c>
      <c r="AB140" s="7">
        <f>IF(SUMIF(登場!$B$2:$B$600,$B140,登場!AB$2:AB$600),1,0)</f>
        <v>0</v>
      </c>
      <c r="AC140" s="7">
        <f>IF(SUMIF(登場!$B$2:$B$600,$B140,登場!AC$2:AC$600),1,0)</f>
        <v>1</v>
      </c>
      <c r="AD140" s="7">
        <f>IF(SUMIF(登場!$B$2:$B$600,$B140,登場!AD$2:AD$600),1,0)</f>
        <v>0</v>
      </c>
      <c r="AE140" s="7">
        <f>IF(SUMIF(登場!$B$2:$B$600,$B140,登場!AE$2:AE$600),1,0)</f>
        <v>0</v>
      </c>
      <c r="AF140" s="7">
        <f>IF(SUMIF(登場!$B$2:$B$600,$B140,登場!AF$2:AF$600),1,0)</f>
        <v>0</v>
      </c>
      <c r="AG140" s="7">
        <f>IF(SUMIF(登場!$B$2:$B$600,$B140,登場!AG$2:AG$600),1,0)</f>
        <v>0</v>
      </c>
      <c r="AH140" s="7">
        <f>IF(SUMIF(登場!$B$2:$B$600,$B140,登場!AH$2:AH$600),1,0)</f>
        <v>1</v>
      </c>
      <c r="AI140" s="7">
        <f>IF(SUMIF(登場!$B$2:$B$600,$B140,登場!AI$2:AI$600),1,0)</f>
        <v>0</v>
      </c>
      <c r="AJ140" s="7">
        <f>IF(SUMIF(登場!$B$2:$B$600,$B140,登場!AJ$2:AJ$600),1,0)</f>
        <v>0</v>
      </c>
      <c r="AK140" s="7">
        <f>IF(SUMIF(登場!$B$2:$B$600,$B140,登場!AK$2:AK$600),1,0)</f>
        <v>0</v>
      </c>
      <c r="AL140" s="7">
        <f>IF(SUMIF(登場!$B$2:$B$600,$B140,登場!AL$2:AL$600),1,0)</f>
        <v>0</v>
      </c>
      <c r="AM140" s="7">
        <f>IF(SUMIF(登場!$B$2:$B$600,$B140,登場!AM$2:AM$600),1,0)</f>
        <v>1</v>
      </c>
      <c r="AN140" s="7">
        <f>IF(SUMIF(登場!$B$2:$B$600,$B140,登場!AN$2:AN$600),1,0)</f>
        <v>0</v>
      </c>
      <c r="AO140" s="7">
        <f>IF(SUMIF(登場!$B$2:$B$600,$B140,登場!AO$2:AO$600),1,0)</f>
        <v>0</v>
      </c>
      <c r="AP140" s="7">
        <f>IF(SUMIF(登場!$B$2:$B$600,$B140,登場!AP$2:AP$600),1,0)</f>
        <v>1</v>
      </c>
      <c r="AQ140" s="7">
        <f>IF(SUMIF(登場!$B$2:$B$600,$B140,登場!AQ$2:AQ$600),1,0)</f>
        <v>0</v>
      </c>
      <c r="AR140" s="7">
        <f>IF(SUMIF(登場!$B$2:$B$600,$B140,登場!AR$2:AR$600),1,0)</f>
        <v>1</v>
      </c>
      <c r="AS140" s="7">
        <f>IF(SUMIF(登場!$B$2:$B$600,$B140,登場!AS$2:AS$600),1,0)</f>
        <v>0</v>
      </c>
      <c r="AT140" s="7">
        <f>IF(SUMIF(登場!$B$2:$B$600,$B140,登場!AT$2:AT$600),1,0)</f>
        <v>0</v>
      </c>
      <c r="AU140" s="7">
        <f>IF(SUMIF(登場!$B$2:$B$600,$B140,登場!AU$2:AU$600),1,0)</f>
        <v>1</v>
      </c>
      <c r="AV140" s="7">
        <f>IF(SUMIF(登場!$B$2:$B$600,$B140,登場!AV$2:AV$600),1,0)</f>
        <v>0</v>
      </c>
      <c r="AW140" s="7">
        <f>IF(SUMIF(登場!$B$2:$B$600,$B140,登場!AW$2:AW$600),1,0)</f>
        <v>0</v>
      </c>
      <c r="AX140" s="7">
        <f>IF(SUMIF(登場!$B$2:$B$600,$B140,登場!AX$2:AX$600),1,0)</f>
        <v>0</v>
      </c>
      <c r="AY140" s="7">
        <f>IF(SUMIF(登場!$B$2:$B$600,$B140,登場!AY$2:AY$600),1,0)</f>
        <v>0</v>
      </c>
      <c r="AZ140" s="7">
        <f>IF(SUMIF(登場!$B$2:$B$600,$B140,登場!AZ$2:AZ$600),1,0)</f>
        <v>0</v>
      </c>
      <c r="BA140" s="7">
        <f>IF(SUMIF(登場!$B$2:$B$600,$B140,登場!BA$2:BA$600),1,0)</f>
        <v>1</v>
      </c>
      <c r="BB140" s="7">
        <f>IF(SUMIF(登場!$B$2:$B$600,$B140,登場!BB$2:BB$600),1,0)</f>
        <v>0</v>
      </c>
      <c r="BC140" s="7">
        <f>IF(SUMIF(登場!$B$2:$B$600,$B140,登場!BC$2:BC$600),1,0)</f>
        <v>0</v>
      </c>
      <c r="BD140" s="7">
        <f>IF(SUMIF(登場!$B$2:$B$600,$B140,登場!BD$2:BD$600),1,0)</f>
        <v>0</v>
      </c>
      <c r="BE140" s="7">
        <f t="shared" si="2"/>
        <v>8</v>
      </c>
    </row>
    <row r="141" spans="1:57">
      <c r="A141">
        <v>140</v>
      </c>
      <c r="B141" t="s">
        <v>522</v>
      </c>
      <c r="C141">
        <f>IF(SUMIF(登場!$B$2:$B$600,$B141,登場!C$2:C$600),1,0)</f>
        <v>0</v>
      </c>
      <c r="D141">
        <f>IF(SUMIF(登場!$B$2:$B$600,$B141,登場!D$2:D$600),1,0)</f>
        <v>1</v>
      </c>
      <c r="E141">
        <f>IF(SUMIF(登場!$B$2:$B$600,$B141,登場!E$2:E$600),1,0)</f>
        <v>0</v>
      </c>
      <c r="F141">
        <f>IF(SUMIF(登場!$B$2:$B$600,$B141,登場!F$2:F$600),1,0)</f>
        <v>0</v>
      </c>
      <c r="G141">
        <f>IF(SUMIF(登場!$B$2:$B$600,$B141,登場!G$2:G$600),1,0)</f>
        <v>0</v>
      </c>
      <c r="H141">
        <f>IF(SUMIF(登場!$B$2:$B$600,$B141,登場!H$2:H$600),1,0)</f>
        <v>0</v>
      </c>
      <c r="I141">
        <f>IF(SUMIF(登場!$B$2:$B$600,$B141,登場!I$2:I$600),1,0)</f>
        <v>0</v>
      </c>
      <c r="J141">
        <f>IF(SUMIF(登場!$B$2:$B$600,$B141,登場!J$2:J$600),1,0)</f>
        <v>0</v>
      </c>
      <c r="K141">
        <f>IF(SUMIF(登場!$B$2:$B$600,$B141,登場!K$2:K$600),1,0)</f>
        <v>0</v>
      </c>
      <c r="L141">
        <f>IF(SUMIF(登場!$B$2:$B$600,$B141,登場!L$2:L$600),1,0)</f>
        <v>0</v>
      </c>
      <c r="M141">
        <f>IF(SUMIF(登場!$B$2:$B$600,$B141,登場!M$2:M$600),1,0)</f>
        <v>1</v>
      </c>
      <c r="N141">
        <f>IF(SUMIF(登場!$B$2:$B$600,$B141,登場!N$2:N$600),1,0)</f>
        <v>0</v>
      </c>
      <c r="O141">
        <f>IF(SUMIF(登場!$B$2:$B$600,$B141,登場!O$2:O$600),1,0)</f>
        <v>0</v>
      </c>
      <c r="P141">
        <f>IF(SUMIF(登場!$B$2:$B$600,$B141,登場!P$2:P$600),1,0)</f>
        <v>1</v>
      </c>
      <c r="Q141">
        <f>IF(SUMIF(登場!$B$2:$B$600,$B141,登場!Q$2:Q$600),1,0)</f>
        <v>0</v>
      </c>
      <c r="R141">
        <f>IF(SUMIF(登場!$B$2:$B$600,$B141,登場!R$2:R$600),1,0)</f>
        <v>0</v>
      </c>
      <c r="S141">
        <f>IF(SUMIF(登場!$B$2:$B$600,$B141,登場!S$2:S$600),1,0)</f>
        <v>0</v>
      </c>
      <c r="T141">
        <f>IF(SUMIF(登場!$B$2:$B$600,$B141,登場!T$2:T$600),1,0)</f>
        <v>0</v>
      </c>
      <c r="U141">
        <f>IF(SUMIF(登場!$B$2:$B$600,$B141,登場!U$2:U$600),1,0)</f>
        <v>0</v>
      </c>
      <c r="V141">
        <f>IF(SUMIF(登場!$B$2:$B$600,$B141,登場!V$2:V$600),1,0)</f>
        <v>0</v>
      </c>
      <c r="W141">
        <f>IF(SUMIF(登場!$B$2:$B$600,$B141,登場!W$2:W$600),1,0)</f>
        <v>0</v>
      </c>
      <c r="X141">
        <f>IF(SUMIF(登場!$B$2:$B$600,$B141,登場!X$2:X$600),1,0)</f>
        <v>0</v>
      </c>
      <c r="Y141">
        <f>IF(SUMIF(登場!$B$2:$B$600,$B141,登場!Y$2:Y$600),1,0)</f>
        <v>0</v>
      </c>
      <c r="Z141">
        <f>IF(SUMIF(登場!$B$2:$B$600,$B141,登場!Z$2:Z$600),1,0)</f>
        <v>0</v>
      </c>
      <c r="AA141">
        <f>IF(SUMIF(登場!$B$2:$B$600,$B141,登場!AA$2:AA$600),1,0)</f>
        <v>0</v>
      </c>
      <c r="AB141">
        <f>IF(SUMIF(登場!$B$2:$B$600,$B141,登場!AB$2:AB$600),1,0)</f>
        <v>0</v>
      </c>
      <c r="AC141">
        <f>IF(SUMIF(登場!$B$2:$B$600,$B141,登場!AC$2:AC$600),1,0)</f>
        <v>0</v>
      </c>
      <c r="AD141">
        <f>IF(SUMIF(登場!$B$2:$B$600,$B141,登場!AD$2:AD$600),1,0)</f>
        <v>0</v>
      </c>
      <c r="AE141">
        <f>IF(SUMIF(登場!$B$2:$B$600,$B141,登場!AE$2:AE$600),1,0)</f>
        <v>0</v>
      </c>
      <c r="AF141">
        <f>IF(SUMIF(登場!$B$2:$B$600,$B141,登場!AF$2:AF$600),1,0)</f>
        <v>0</v>
      </c>
      <c r="AG141">
        <f>IF(SUMIF(登場!$B$2:$B$600,$B141,登場!AG$2:AG$600),1,0)</f>
        <v>1</v>
      </c>
      <c r="AH141">
        <f>IF(SUMIF(登場!$B$2:$B$600,$B141,登場!AH$2:AH$600),1,0)</f>
        <v>0</v>
      </c>
      <c r="AI141">
        <f>IF(SUMIF(登場!$B$2:$B$600,$B141,登場!AI$2:AI$600),1,0)</f>
        <v>0</v>
      </c>
      <c r="AJ141">
        <f>IF(SUMIF(登場!$B$2:$B$600,$B141,登場!AJ$2:AJ$600),1,0)</f>
        <v>0</v>
      </c>
      <c r="AK141">
        <f>IF(SUMIF(登場!$B$2:$B$600,$B141,登場!AK$2:AK$600),1,0)</f>
        <v>0</v>
      </c>
      <c r="AL141">
        <f>IF(SUMIF(登場!$B$2:$B$600,$B141,登場!AL$2:AL$600),1,0)</f>
        <v>0</v>
      </c>
      <c r="AM141">
        <f>IF(SUMIF(登場!$B$2:$B$600,$B141,登場!AM$2:AM$600),1,0)</f>
        <v>0</v>
      </c>
      <c r="AN141">
        <f>IF(SUMIF(登場!$B$2:$B$600,$B141,登場!AN$2:AN$600),1,0)</f>
        <v>0</v>
      </c>
      <c r="AO141">
        <f>IF(SUMIF(登場!$B$2:$B$600,$B141,登場!AO$2:AO$600),1,0)</f>
        <v>0</v>
      </c>
      <c r="AP141">
        <f>IF(SUMIF(登場!$B$2:$B$600,$B141,登場!AP$2:AP$600),1,0)</f>
        <v>0</v>
      </c>
      <c r="AQ141">
        <f>IF(SUMIF(登場!$B$2:$B$600,$B141,登場!AQ$2:AQ$600),1,0)</f>
        <v>0</v>
      </c>
      <c r="AR141">
        <f>IF(SUMIF(登場!$B$2:$B$600,$B141,登場!AR$2:AR$600),1,0)</f>
        <v>0</v>
      </c>
      <c r="AS141">
        <f>IF(SUMIF(登場!$B$2:$B$600,$B141,登場!AS$2:AS$600),1,0)</f>
        <v>0</v>
      </c>
      <c r="AT141">
        <f>IF(SUMIF(登場!$B$2:$B$600,$B141,登場!AT$2:AT$600),1,0)</f>
        <v>1</v>
      </c>
      <c r="AU141">
        <f>IF(SUMIF(登場!$B$2:$B$600,$B141,登場!AU$2:AU$600),1,0)</f>
        <v>0</v>
      </c>
      <c r="AV141">
        <f>IF(SUMIF(登場!$B$2:$B$600,$B141,登場!AV$2:AV$600),1,0)</f>
        <v>0</v>
      </c>
      <c r="AW141">
        <f>IF(SUMIF(登場!$B$2:$B$600,$B141,登場!AW$2:AW$600),1,0)</f>
        <v>0</v>
      </c>
      <c r="AX141">
        <f>IF(SUMIF(登場!$B$2:$B$600,$B141,登場!AX$2:AX$600),1,0)</f>
        <v>0</v>
      </c>
      <c r="AY141">
        <f>IF(SUMIF(登場!$B$2:$B$600,$B141,登場!AY$2:AY$600),1,0)</f>
        <v>0</v>
      </c>
      <c r="AZ141">
        <f>IF(SUMIF(登場!$B$2:$B$600,$B141,登場!AZ$2:AZ$600),1,0)</f>
        <v>0</v>
      </c>
      <c r="BA141">
        <f>IF(SUMIF(登場!$B$2:$B$600,$B141,登場!BA$2:BA$600),1,0)</f>
        <v>0</v>
      </c>
      <c r="BB141">
        <f>IF(SUMIF(登場!$B$2:$B$600,$B141,登場!BB$2:BB$600),1,0)</f>
        <v>0</v>
      </c>
      <c r="BC141">
        <f>IF(SUMIF(登場!$B$2:$B$600,$B141,登場!BC$2:BC$600),1,0)</f>
        <v>0</v>
      </c>
      <c r="BD141">
        <f>IF(SUMIF(登場!$B$2:$B$600,$B141,登場!BD$2:BD$600),1,0)</f>
        <v>0</v>
      </c>
      <c r="BE141">
        <f t="shared" si="2"/>
        <v>5</v>
      </c>
    </row>
    <row r="142" spans="1:57">
      <c r="A142">
        <v>141</v>
      </c>
      <c r="B142" t="s">
        <v>526</v>
      </c>
      <c r="C142">
        <f>IF(SUMIF(登場!$B$2:$B$600,$B142,登場!C$2:C$600),1,0)</f>
        <v>0</v>
      </c>
      <c r="D142">
        <f>IF(SUMIF(登場!$B$2:$B$600,$B142,登場!D$2:D$600),1,0)</f>
        <v>0</v>
      </c>
      <c r="E142">
        <f>IF(SUMIF(登場!$B$2:$B$600,$B142,登場!E$2:E$600),1,0)</f>
        <v>0</v>
      </c>
      <c r="F142">
        <f>IF(SUMIF(登場!$B$2:$B$600,$B142,登場!F$2:F$600),1,0)</f>
        <v>0</v>
      </c>
      <c r="G142">
        <f>IF(SUMIF(登場!$B$2:$B$600,$B142,登場!G$2:G$600),1,0)</f>
        <v>0</v>
      </c>
      <c r="H142">
        <f>IF(SUMIF(登場!$B$2:$B$600,$B142,登場!H$2:H$600),1,0)</f>
        <v>0</v>
      </c>
      <c r="I142">
        <f>IF(SUMIF(登場!$B$2:$B$600,$B142,登場!I$2:I$600),1,0)</f>
        <v>0</v>
      </c>
      <c r="J142">
        <f>IF(SUMIF(登場!$B$2:$B$600,$B142,登場!J$2:J$600),1,0)</f>
        <v>1</v>
      </c>
      <c r="K142">
        <f>IF(SUMIF(登場!$B$2:$B$600,$B142,登場!K$2:K$600),1,0)</f>
        <v>0</v>
      </c>
      <c r="L142">
        <f>IF(SUMIF(登場!$B$2:$B$600,$B142,登場!L$2:L$600),1,0)</f>
        <v>0</v>
      </c>
      <c r="M142">
        <f>IF(SUMIF(登場!$B$2:$B$600,$B142,登場!M$2:M$600),1,0)</f>
        <v>0</v>
      </c>
      <c r="N142">
        <f>IF(SUMIF(登場!$B$2:$B$600,$B142,登場!N$2:N$600),1,0)</f>
        <v>0</v>
      </c>
      <c r="O142">
        <f>IF(SUMIF(登場!$B$2:$B$600,$B142,登場!O$2:O$600),1,0)</f>
        <v>0</v>
      </c>
      <c r="P142">
        <f>IF(SUMIF(登場!$B$2:$B$600,$B142,登場!P$2:P$600),1,0)</f>
        <v>0</v>
      </c>
      <c r="Q142">
        <f>IF(SUMIF(登場!$B$2:$B$600,$B142,登場!Q$2:Q$600),1,0)</f>
        <v>0</v>
      </c>
      <c r="R142">
        <f>IF(SUMIF(登場!$B$2:$B$600,$B142,登場!R$2:R$600),1,0)</f>
        <v>0</v>
      </c>
      <c r="S142">
        <f>IF(SUMIF(登場!$B$2:$B$600,$B142,登場!S$2:S$600),1,0)</f>
        <v>0</v>
      </c>
      <c r="T142">
        <f>IF(SUMIF(登場!$B$2:$B$600,$B142,登場!T$2:T$600),1,0)</f>
        <v>0</v>
      </c>
      <c r="U142">
        <f>IF(SUMIF(登場!$B$2:$B$600,$B142,登場!U$2:U$600),1,0)</f>
        <v>0</v>
      </c>
      <c r="V142">
        <f>IF(SUMIF(登場!$B$2:$B$600,$B142,登場!V$2:V$600),1,0)</f>
        <v>0</v>
      </c>
      <c r="W142">
        <f>IF(SUMIF(登場!$B$2:$B$600,$B142,登場!W$2:W$600),1,0)</f>
        <v>1</v>
      </c>
      <c r="X142">
        <f>IF(SUMIF(登場!$B$2:$B$600,$B142,登場!X$2:X$600),1,0)</f>
        <v>0</v>
      </c>
      <c r="Y142">
        <f>IF(SUMIF(登場!$B$2:$B$600,$B142,登場!Y$2:Y$600),1,0)</f>
        <v>0</v>
      </c>
      <c r="Z142">
        <f>IF(SUMIF(登場!$B$2:$B$600,$B142,登場!Z$2:Z$600),1,0)</f>
        <v>0</v>
      </c>
      <c r="AA142">
        <f>IF(SUMIF(登場!$B$2:$B$600,$B142,登場!AA$2:AA$600),1,0)</f>
        <v>0</v>
      </c>
      <c r="AB142">
        <f>IF(SUMIF(登場!$B$2:$B$600,$B142,登場!AB$2:AB$600),1,0)</f>
        <v>0</v>
      </c>
      <c r="AC142">
        <f>IF(SUMIF(登場!$B$2:$B$600,$B142,登場!AC$2:AC$600),1,0)</f>
        <v>1</v>
      </c>
      <c r="AD142">
        <f>IF(SUMIF(登場!$B$2:$B$600,$B142,登場!AD$2:AD$600),1,0)</f>
        <v>0</v>
      </c>
      <c r="AE142">
        <f>IF(SUMIF(登場!$B$2:$B$600,$B142,登場!AE$2:AE$600),1,0)</f>
        <v>0</v>
      </c>
      <c r="AF142">
        <f>IF(SUMIF(登場!$B$2:$B$600,$B142,登場!AF$2:AF$600),1,0)</f>
        <v>0</v>
      </c>
      <c r="AG142">
        <f>IF(SUMIF(登場!$B$2:$B$600,$B142,登場!AG$2:AG$600),1,0)</f>
        <v>0</v>
      </c>
      <c r="AH142">
        <f>IF(SUMIF(登場!$B$2:$B$600,$B142,登場!AH$2:AH$600),1,0)</f>
        <v>0</v>
      </c>
      <c r="AI142">
        <f>IF(SUMIF(登場!$B$2:$B$600,$B142,登場!AI$2:AI$600),1,0)</f>
        <v>0</v>
      </c>
      <c r="AJ142">
        <f>IF(SUMIF(登場!$B$2:$B$600,$B142,登場!AJ$2:AJ$600),1,0)</f>
        <v>1</v>
      </c>
      <c r="AK142">
        <f>IF(SUMIF(登場!$B$2:$B$600,$B142,登場!AK$2:AK$600),1,0)</f>
        <v>1</v>
      </c>
      <c r="AL142">
        <f>IF(SUMIF(登場!$B$2:$B$600,$B142,登場!AL$2:AL$600),1,0)</f>
        <v>0</v>
      </c>
      <c r="AM142">
        <f>IF(SUMIF(登場!$B$2:$B$600,$B142,登場!AM$2:AM$600),1,0)</f>
        <v>0</v>
      </c>
      <c r="AN142">
        <f>IF(SUMIF(登場!$B$2:$B$600,$B142,登場!AN$2:AN$600),1,0)</f>
        <v>0</v>
      </c>
      <c r="AO142">
        <f>IF(SUMIF(登場!$B$2:$B$600,$B142,登場!AO$2:AO$600),1,0)</f>
        <v>0</v>
      </c>
      <c r="AP142">
        <f>IF(SUMIF(登場!$B$2:$B$600,$B142,登場!AP$2:AP$600),1,0)</f>
        <v>0</v>
      </c>
      <c r="AQ142">
        <f>IF(SUMIF(登場!$B$2:$B$600,$B142,登場!AQ$2:AQ$600),1,0)</f>
        <v>0</v>
      </c>
      <c r="AR142">
        <f>IF(SUMIF(登場!$B$2:$B$600,$B142,登場!AR$2:AR$600),1,0)</f>
        <v>0</v>
      </c>
      <c r="AS142">
        <f>IF(SUMIF(登場!$B$2:$B$600,$B142,登場!AS$2:AS$600),1,0)</f>
        <v>0</v>
      </c>
      <c r="AT142">
        <f>IF(SUMIF(登場!$B$2:$B$600,$B142,登場!AT$2:AT$600),1,0)</f>
        <v>0</v>
      </c>
      <c r="AU142">
        <f>IF(SUMIF(登場!$B$2:$B$600,$B142,登場!AU$2:AU$600),1,0)</f>
        <v>0</v>
      </c>
      <c r="AV142">
        <f>IF(SUMIF(登場!$B$2:$B$600,$B142,登場!AV$2:AV$600),1,0)</f>
        <v>0</v>
      </c>
      <c r="AW142">
        <f>IF(SUMIF(登場!$B$2:$B$600,$B142,登場!AW$2:AW$600),1,0)</f>
        <v>0</v>
      </c>
      <c r="AX142">
        <f>IF(SUMIF(登場!$B$2:$B$600,$B142,登場!AX$2:AX$600),1,0)</f>
        <v>0</v>
      </c>
      <c r="AY142">
        <f>IF(SUMIF(登場!$B$2:$B$600,$B142,登場!AY$2:AY$600),1,0)</f>
        <v>0</v>
      </c>
      <c r="AZ142">
        <f>IF(SUMIF(登場!$B$2:$B$600,$B142,登場!AZ$2:AZ$600),1,0)</f>
        <v>0</v>
      </c>
      <c r="BA142">
        <f>IF(SUMIF(登場!$B$2:$B$600,$B142,登場!BA$2:BA$600),1,0)</f>
        <v>0</v>
      </c>
      <c r="BB142">
        <f>IF(SUMIF(登場!$B$2:$B$600,$B142,登場!BB$2:BB$600),1,0)</f>
        <v>0</v>
      </c>
      <c r="BC142">
        <f>IF(SUMIF(登場!$B$2:$B$600,$B142,登場!BC$2:BC$600),1,0)</f>
        <v>0</v>
      </c>
      <c r="BD142">
        <f>IF(SUMIF(登場!$B$2:$B$600,$B142,登場!BD$2:BD$600),1,0)</f>
        <v>0</v>
      </c>
      <c r="BE142">
        <f t="shared" si="2"/>
        <v>5</v>
      </c>
    </row>
    <row r="143" spans="1:57">
      <c r="A143">
        <v>142</v>
      </c>
      <c r="B143" t="s">
        <v>529</v>
      </c>
      <c r="C143">
        <f>IF(SUMIF(登場!$B$2:$B$600,$B143,登場!C$2:C$600),1,0)</f>
        <v>0</v>
      </c>
      <c r="D143">
        <f>IF(SUMIF(登場!$B$2:$B$600,$B143,登場!D$2:D$600),1,0)</f>
        <v>0</v>
      </c>
      <c r="E143">
        <f>IF(SUMIF(登場!$B$2:$B$600,$B143,登場!E$2:E$600),1,0)</f>
        <v>0</v>
      </c>
      <c r="F143">
        <f>IF(SUMIF(登場!$B$2:$B$600,$B143,登場!F$2:F$600),1,0)</f>
        <v>0</v>
      </c>
      <c r="G143">
        <f>IF(SUMIF(登場!$B$2:$B$600,$B143,登場!G$2:G$600),1,0)</f>
        <v>0</v>
      </c>
      <c r="H143">
        <f>IF(SUMIF(登場!$B$2:$B$600,$B143,登場!H$2:H$600),1,0)</f>
        <v>1</v>
      </c>
      <c r="I143">
        <f>IF(SUMIF(登場!$B$2:$B$600,$B143,登場!I$2:I$600),1,0)</f>
        <v>0</v>
      </c>
      <c r="J143">
        <f>IF(SUMIF(登場!$B$2:$B$600,$B143,登場!J$2:J$600),1,0)</f>
        <v>0</v>
      </c>
      <c r="K143">
        <f>IF(SUMIF(登場!$B$2:$B$600,$B143,登場!K$2:K$600),1,0)</f>
        <v>1</v>
      </c>
      <c r="L143">
        <f>IF(SUMIF(登場!$B$2:$B$600,$B143,登場!L$2:L$600),1,0)</f>
        <v>0</v>
      </c>
      <c r="M143">
        <f>IF(SUMIF(登場!$B$2:$B$600,$B143,登場!M$2:M$600),1,0)</f>
        <v>0</v>
      </c>
      <c r="N143">
        <f>IF(SUMIF(登場!$B$2:$B$600,$B143,登場!N$2:N$600),1,0)</f>
        <v>0</v>
      </c>
      <c r="O143">
        <f>IF(SUMIF(登場!$B$2:$B$600,$B143,登場!O$2:O$600),1,0)</f>
        <v>0</v>
      </c>
      <c r="P143">
        <f>IF(SUMIF(登場!$B$2:$B$600,$B143,登場!P$2:P$600),1,0)</f>
        <v>0</v>
      </c>
      <c r="Q143">
        <f>IF(SUMIF(登場!$B$2:$B$600,$B143,登場!Q$2:Q$600),1,0)</f>
        <v>0</v>
      </c>
      <c r="R143">
        <f>IF(SUMIF(登場!$B$2:$B$600,$B143,登場!R$2:R$600),1,0)</f>
        <v>0</v>
      </c>
      <c r="S143">
        <f>IF(SUMIF(登場!$B$2:$B$600,$B143,登場!S$2:S$600),1,0)</f>
        <v>0</v>
      </c>
      <c r="T143">
        <f>IF(SUMIF(登場!$B$2:$B$600,$B143,登場!T$2:T$600),1,0)</f>
        <v>0</v>
      </c>
      <c r="U143">
        <f>IF(SUMIF(登場!$B$2:$B$600,$B143,登場!U$2:U$600),1,0)</f>
        <v>0</v>
      </c>
      <c r="V143">
        <f>IF(SUMIF(登場!$B$2:$B$600,$B143,登場!V$2:V$600),1,0)</f>
        <v>0</v>
      </c>
      <c r="W143">
        <f>IF(SUMIF(登場!$B$2:$B$600,$B143,登場!W$2:W$600),1,0)</f>
        <v>0</v>
      </c>
      <c r="X143">
        <f>IF(SUMIF(登場!$B$2:$B$600,$B143,登場!X$2:X$600),1,0)</f>
        <v>0</v>
      </c>
      <c r="Y143">
        <f>IF(SUMIF(登場!$B$2:$B$600,$B143,登場!Y$2:Y$600),1,0)</f>
        <v>1</v>
      </c>
      <c r="Z143">
        <f>IF(SUMIF(登場!$B$2:$B$600,$B143,登場!Z$2:Z$600),1,0)</f>
        <v>0</v>
      </c>
      <c r="AA143">
        <f>IF(SUMIF(登場!$B$2:$B$600,$B143,登場!AA$2:AA$600),1,0)</f>
        <v>0</v>
      </c>
      <c r="AB143">
        <f>IF(SUMIF(登場!$B$2:$B$600,$B143,登場!AB$2:AB$600),1,0)</f>
        <v>0</v>
      </c>
      <c r="AC143">
        <f>IF(SUMIF(登場!$B$2:$B$600,$B143,登場!AC$2:AC$600),1,0)</f>
        <v>0</v>
      </c>
      <c r="AD143">
        <f>IF(SUMIF(登場!$B$2:$B$600,$B143,登場!AD$2:AD$600),1,0)</f>
        <v>0</v>
      </c>
      <c r="AE143">
        <f>IF(SUMIF(登場!$B$2:$B$600,$B143,登場!AE$2:AE$600),1,0)</f>
        <v>0</v>
      </c>
      <c r="AF143">
        <f>IF(SUMIF(登場!$B$2:$B$600,$B143,登場!AF$2:AF$600),1,0)</f>
        <v>0</v>
      </c>
      <c r="AG143">
        <f>IF(SUMIF(登場!$B$2:$B$600,$B143,登場!AG$2:AG$600),1,0)</f>
        <v>0</v>
      </c>
      <c r="AH143">
        <f>IF(SUMIF(登場!$B$2:$B$600,$B143,登場!AH$2:AH$600),1,0)</f>
        <v>0</v>
      </c>
      <c r="AI143">
        <f>IF(SUMIF(登場!$B$2:$B$600,$B143,登場!AI$2:AI$600),1,0)</f>
        <v>0</v>
      </c>
      <c r="AJ143">
        <f>IF(SUMIF(登場!$B$2:$B$600,$B143,登場!AJ$2:AJ$600),1,0)</f>
        <v>0</v>
      </c>
      <c r="AK143">
        <f>IF(SUMIF(登場!$B$2:$B$600,$B143,登場!AK$2:AK$600),1,0)</f>
        <v>0</v>
      </c>
      <c r="AL143">
        <f>IF(SUMIF(登場!$B$2:$B$600,$B143,登場!AL$2:AL$600),1,0)</f>
        <v>0</v>
      </c>
      <c r="AM143">
        <f>IF(SUMIF(登場!$B$2:$B$600,$B143,登場!AM$2:AM$600),1,0)</f>
        <v>1</v>
      </c>
      <c r="AN143">
        <f>IF(SUMIF(登場!$B$2:$B$600,$B143,登場!AN$2:AN$600),1,0)</f>
        <v>0</v>
      </c>
      <c r="AO143">
        <f>IF(SUMIF(登場!$B$2:$B$600,$B143,登場!AO$2:AO$600),1,0)</f>
        <v>0</v>
      </c>
      <c r="AP143">
        <f>IF(SUMIF(登場!$B$2:$B$600,$B143,登場!AP$2:AP$600),1,0)</f>
        <v>0</v>
      </c>
      <c r="AQ143">
        <f>IF(SUMIF(登場!$B$2:$B$600,$B143,登場!AQ$2:AQ$600),1,0)</f>
        <v>0</v>
      </c>
      <c r="AR143">
        <f>IF(SUMIF(登場!$B$2:$B$600,$B143,登場!AR$2:AR$600),1,0)</f>
        <v>0</v>
      </c>
      <c r="AS143">
        <f>IF(SUMIF(登場!$B$2:$B$600,$B143,登場!AS$2:AS$600),1,0)</f>
        <v>0</v>
      </c>
      <c r="AT143">
        <f>IF(SUMIF(登場!$B$2:$B$600,$B143,登場!AT$2:AT$600),1,0)</f>
        <v>0</v>
      </c>
      <c r="AU143">
        <f>IF(SUMIF(登場!$B$2:$B$600,$B143,登場!AU$2:AU$600),1,0)</f>
        <v>0</v>
      </c>
      <c r="AV143">
        <f>IF(SUMIF(登場!$B$2:$B$600,$B143,登場!AV$2:AV$600),1,0)</f>
        <v>1</v>
      </c>
      <c r="AW143">
        <f>IF(SUMIF(登場!$B$2:$B$600,$B143,登場!AW$2:AW$600),1,0)</f>
        <v>0</v>
      </c>
      <c r="AX143">
        <f>IF(SUMIF(登場!$B$2:$B$600,$B143,登場!AX$2:AX$600),1,0)</f>
        <v>0</v>
      </c>
      <c r="AY143">
        <f>IF(SUMIF(登場!$B$2:$B$600,$B143,登場!AY$2:AY$600),1,0)</f>
        <v>0</v>
      </c>
      <c r="AZ143">
        <f>IF(SUMIF(登場!$B$2:$B$600,$B143,登場!AZ$2:AZ$600),1,0)</f>
        <v>0</v>
      </c>
      <c r="BA143">
        <f>IF(SUMIF(登場!$B$2:$B$600,$B143,登場!BA$2:BA$600),1,0)</f>
        <v>0</v>
      </c>
      <c r="BB143">
        <f>IF(SUMIF(登場!$B$2:$B$600,$B143,登場!BB$2:BB$600),1,0)</f>
        <v>0</v>
      </c>
      <c r="BC143">
        <f>IF(SUMIF(登場!$B$2:$B$600,$B143,登場!BC$2:BC$600),1,0)</f>
        <v>0</v>
      </c>
      <c r="BD143">
        <f>IF(SUMIF(登場!$B$2:$B$600,$B143,登場!BD$2:BD$600),1,0)</f>
        <v>0</v>
      </c>
      <c r="BE143">
        <f t="shared" si="2"/>
        <v>5</v>
      </c>
    </row>
    <row r="144" spans="3:56">
      <c r="C144">
        <f t="shared" ref="C144:BD144" si="3">SUM(C2:C143)</f>
        <v>13</v>
      </c>
      <c r="D144">
        <f t="shared" si="3"/>
        <v>12</v>
      </c>
      <c r="E144">
        <f t="shared" si="3"/>
        <v>13</v>
      </c>
      <c r="F144">
        <f t="shared" si="3"/>
        <v>13</v>
      </c>
      <c r="G144">
        <f t="shared" si="3"/>
        <v>16</v>
      </c>
      <c r="H144">
        <f t="shared" si="3"/>
        <v>16</v>
      </c>
      <c r="I144">
        <f t="shared" si="3"/>
        <v>14</v>
      </c>
      <c r="J144">
        <f t="shared" si="3"/>
        <v>14</v>
      </c>
      <c r="K144">
        <f t="shared" si="3"/>
        <v>15</v>
      </c>
      <c r="L144">
        <f t="shared" si="3"/>
        <v>13</v>
      </c>
      <c r="M144">
        <f t="shared" si="3"/>
        <v>13</v>
      </c>
      <c r="N144">
        <f t="shared" si="3"/>
        <v>14</v>
      </c>
      <c r="O144">
        <f t="shared" si="3"/>
        <v>13</v>
      </c>
      <c r="P144">
        <f t="shared" si="3"/>
        <v>15</v>
      </c>
      <c r="Q144">
        <f t="shared" si="3"/>
        <v>14</v>
      </c>
      <c r="R144">
        <f t="shared" si="3"/>
        <v>15</v>
      </c>
      <c r="S144">
        <f t="shared" si="3"/>
        <v>14</v>
      </c>
      <c r="T144">
        <f t="shared" si="3"/>
        <v>16</v>
      </c>
      <c r="U144">
        <f t="shared" si="3"/>
        <v>13</v>
      </c>
      <c r="V144">
        <f t="shared" si="3"/>
        <v>14</v>
      </c>
      <c r="W144">
        <f t="shared" si="3"/>
        <v>15</v>
      </c>
      <c r="X144">
        <f t="shared" si="3"/>
        <v>14</v>
      </c>
      <c r="Y144">
        <f t="shared" si="3"/>
        <v>15</v>
      </c>
      <c r="Z144">
        <f t="shared" si="3"/>
        <v>15</v>
      </c>
      <c r="AA144">
        <f t="shared" si="3"/>
        <v>15</v>
      </c>
      <c r="AB144">
        <f t="shared" si="3"/>
        <v>14</v>
      </c>
      <c r="AC144">
        <f t="shared" si="3"/>
        <v>16</v>
      </c>
      <c r="AD144">
        <f t="shared" si="3"/>
        <v>15</v>
      </c>
      <c r="AE144">
        <f t="shared" si="3"/>
        <v>14</v>
      </c>
      <c r="AF144">
        <f t="shared" si="3"/>
        <v>14</v>
      </c>
      <c r="AG144">
        <f t="shared" si="3"/>
        <v>16</v>
      </c>
      <c r="AH144">
        <f t="shared" si="3"/>
        <v>14</v>
      </c>
      <c r="AI144">
        <f t="shared" si="3"/>
        <v>14</v>
      </c>
      <c r="AJ144">
        <f t="shared" si="3"/>
        <v>14</v>
      </c>
      <c r="AK144">
        <f t="shared" si="3"/>
        <v>15</v>
      </c>
      <c r="AL144">
        <f t="shared" si="3"/>
        <v>16</v>
      </c>
      <c r="AM144">
        <f t="shared" si="3"/>
        <v>16</v>
      </c>
      <c r="AN144">
        <f t="shared" si="3"/>
        <v>13</v>
      </c>
      <c r="AO144">
        <f t="shared" si="3"/>
        <v>15</v>
      </c>
      <c r="AP144">
        <f t="shared" si="3"/>
        <v>16</v>
      </c>
      <c r="AQ144">
        <f t="shared" si="3"/>
        <v>15</v>
      </c>
      <c r="AR144">
        <f t="shared" si="3"/>
        <v>16</v>
      </c>
      <c r="AS144">
        <f t="shared" si="3"/>
        <v>14</v>
      </c>
      <c r="AT144">
        <f t="shared" si="3"/>
        <v>16</v>
      </c>
      <c r="AU144">
        <f t="shared" si="3"/>
        <v>15</v>
      </c>
      <c r="AV144">
        <f t="shared" si="3"/>
        <v>16</v>
      </c>
      <c r="AW144">
        <f t="shared" si="3"/>
        <v>17</v>
      </c>
      <c r="AX144">
        <f t="shared" si="3"/>
        <v>13</v>
      </c>
      <c r="AY144">
        <f t="shared" si="3"/>
        <v>14</v>
      </c>
      <c r="AZ144">
        <f t="shared" si="3"/>
        <v>14</v>
      </c>
      <c r="BA144">
        <f t="shared" si="3"/>
        <v>16</v>
      </c>
      <c r="BB144">
        <f t="shared" si="3"/>
        <v>15</v>
      </c>
      <c r="BC144">
        <f t="shared" si="3"/>
        <v>0</v>
      </c>
      <c r="BD144">
        <f t="shared" si="3"/>
        <v>0</v>
      </c>
    </row>
  </sheetData>
  <autoFilter ref="A1:BE144">
    <extLst/>
  </autoFilter>
  <conditionalFormatting sqref="BE$1:BE$1048576">
    <cfRule type="cellIs" dxfId="0" priority="1" operator="equal">
      <formula>5</formula>
    </cfRule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3"/>
  <sheetViews>
    <sheetView workbookViewId="0">
      <selection activeCell="C2" sqref="C2"/>
    </sheetView>
  </sheetViews>
  <sheetFormatPr defaultColWidth="3.75" defaultRowHeight="13.5"/>
  <cols>
    <col min="1" max="1" width="6.125" customWidth="1"/>
    <col min="2" max="16384" width="3.75" customWidth="1"/>
  </cols>
  <sheetData>
    <row r="1" ht="55.5" spans="2:53">
      <c r="B1" s="5" t="s">
        <v>33</v>
      </c>
      <c r="C1" s="5" t="s">
        <v>37</v>
      </c>
      <c r="D1" s="5" t="s">
        <v>41</v>
      </c>
      <c r="E1" s="5" t="s">
        <v>145</v>
      </c>
      <c r="F1" s="5" t="s">
        <v>108</v>
      </c>
      <c r="G1" s="6" t="s">
        <v>127</v>
      </c>
      <c r="H1" s="5" t="s">
        <v>109</v>
      </c>
      <c r="I1" s="5" t="s">
        <v>134</v>
      </c>
      <c r="J1" s="5" t="s">
        <v>133</v>
      </c>
      <c r="K1" s="5" t="s">
        <v>118</v>
      </c>
      <c r="L1" s="5" t="s">
        <v>92</v>
      </c>
      <c r="M1" s="5" t="s">
        <v>93</v>
      </c>
      <c r="N1" s="5" t="s">
        <v>124</v>
      </c>
      <c r="O1" s="5" t="s">
        <v>26</v>
      </c>
      <c r="P1" s="5" t="s">
        <v>27</v>
      </c>
      <c r="Q1" s="5" t="s">
        <v>28</v>
      </c>
      <c r="R1" s="5" t="s">
        <v>141</v>
      </c>
      <c r="S1" s="5" t="s">
        <v>87</v>
      </c>
      <c r="T1" s="5" t="s">
        <v>67</v>
      </c>
      <c r="U1" s="5" t="s">
        <v>86</v>
      </c>
      <c r="V1" s="5" t="s">
        <v>89</v>
      </c>
      <c r="W1" s="5" t="s">
        <v>36</v>
      </c>
      <c r="X1" s="5" t="s">
        <v>104</v>
      </c>
      <c r="Y1" s="5" t="s">
        <v>56</v>
      </c>
      <c r="Z1" s="5" t="s">
        <v>72</v>
      </c>
      <c r="AA1" s="5" t="s">
        <v>55</v>
      </c>
      <c r="AB1" s="5" t="s">
        <v>57</v>
      </c>
      <c r="AC1" s="5" t="s">
        <v>52</v>
      </c>
      <c r="AD1" s="5" t="s">
        <v>122</v>
      </c>
      <c r="AE1" s="5" t="s">
        <v>68</v>
      </c>
      <c r="AF1" s="5" t="s">
        <v>130</v>
      </c>
      <c r="AG1" s="5" t="s">
        <v>47</v>
      </c>
      <c r="AH1" s="5" t="s">
        <v>58</v>
      </c>
      <c r="AI1" s="6" t="s">
        <v>123</v>
      </c>
      <c r="AJ1" s="5" t="s">
        <v>69</v>
      </c>
      <c r="AK1" s="5" t="s">
        <v>70</v>
      </c>
      <c r="AL1" s="5" t="s">
        <v>82</v>
      </c>
      <c r="AM1" s="5" t="s">
        <v>74</v>
      </c>
      <c r="AN1" s="5" t="s">
        <v>46</v>
      </c>
      <c r="AO1" s="5" t="s">
        <v>53</v>
      </c>
      <c r="AP1" s="5" t="s">
        <v>116</v>
      </c>
      <c r="AQ1" s="5" t="s">
        <v>76</v>
      </c>
      <c r="AR1" s="5" t="s">
        <v>83</v>
      </c>
      <c r="AS1" s="5" t="s">
        <v>117</v>
      </c>
      <c r="AT1" s="5" t="s">
        <v>88</v>
      </c>
      <c r="AU1" s="5" t="s">
        <v>51</v>
      </c>
      <c r="AV1" s="5" t="s">
        <v>73</v>
      </c>
      <c r="AW1" s="5" t="s">
        <v>62</v>
      </c>
      <c r="AX1" s="5" t="s">
        <v>48</v>
      </c>
      <c r="AY1" s="5" t="s">
        <v>98</v>
      </c>
      <c r="AZ1" s="5" t="s">
        <v>45</v>
      </c>
      <c r="BA1" s="5" t="s">
        <v>50</v>
      </c>
    </row>
    <row r="2" spans="1:1">
      <c r="A2" t="s">
        <v>33</v>
      </c>
    </row>
    <row r="3" spans="1:1">
      <c r="A3" t="s">
        <v>37</v>
      </c>
    </row>
    <row r="4" spans="1:1">
      <c r="A4" t="s">
        <v>41</v>
      </c>
    </row>
    <row r="5" spans="1:1">
      <c r="A5" t="s">
        <v>145</v>
      </c>
    </row>
    <row r="6" spans="1:1">
      <c r="A6" t="s">
        <v>108</v>
      </c>
    </row>
    <row r="7" spans="1:1">
      <c r="A7" t="s">
        <v>127</v>
      </c>
    </row>
    <row r="8" spans="1:1">
      <c r="A8" t="s">
        <v>109</v>
      </c>
    </row>
    <row r="9" spans="1:1">
      <c r="A9" t="s">
        <v>134</v>
      </c>
    </row>
    <row r="10" spans="1:1">
      <c r="A10" t="s">
        <v>133</v>
      </c>
    </row>
    <row r="11" spans="1:1">
      <c r="A11" t="s">
        <v>118</v>
      </c>
    </row>
    <row r="12" spans="1:1">
      <c r="A12" t="s">
        <v>92</v>
      </c>
    </row>
    <row r="13" spans="1:1">
      <c r="A13" t="s">
        <v>93</v>
      </c>
    </row>
    <row r="14" spans="1:1">
      <c r="A14" t="s">
        <v>124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141</v>
      </c>
    </row>
    <row r="19" spans="1:1">
      <c r="A19" t="s">
        <v>87</v>
      </c>
    </row>
    <row r="20" spans="1:1">
      <c r="A20" t="s">
        <v>67</v>
      </c>
    </row>
    <row r="21" spans="1:1">
      <c r="A21" t="s">
        <v>86</v>
      </c>
    </row>
    <row r="22" spans="1:1">
      <c r="A22" t="s">
        <v>89</v>
      </c>
    </row>
    <row r="23" spans="1:1">
      <c r="A23" t="s">
        <v>36</v>
      </c>
    </row>
    <row r="24" spans="1:1">
      <c r="A24" t="s">
        <v>104</v>
      </c>
    </row>
    <row r="25" spans="1:1">
      <c r="A25" t="s">
        <v>56</v>
      </c>
    </row>
    <row r="26" spans="1:1">
      <c r="A26" t="s">
        <v>72</v>
      </c>
    </row>
    <row r="27" spans="1:1">
      <c r="A27" t="s">
        <v>55</v>
      </c>
    </row>
    <row r="28" spans="1:1">
      <c r="A28" t="s">
        <v>57</v>
      </c>
    </row>
    <row r="29" spans="1:1">
      <c r="A29" t="s">
        <v>52</v>
      </c>
    </row>
    <row r="30" spans="1:1">
      <c r="A30" t="s">
        <v>122</v>
      </c>
    </row>
    <row r="31" spans="1:1">
      <c r="A31" t="s">
        <v>68</v>
      </c>
    </row>
    <row r="32" spans="1:1">
      <c r="A32" t="s">
        <v>130</v>
      </c>
    </row>
    <row r="33" spans="1:1">
      <c r="A33" t="s">
        <v>47</v>
      </c>
    </row>
    <row r="34" spans="1:1">
      <c r="A34" t="s">
        <v>58</v>
      </c>
    </row>
    <row r="35" spans="1:1">
      <c r="A35" t="s">
        <v>123</v>
      </c>
    </row>
    <row r="36" spans="1:1">
      <c r="A36" t="s">
        <v>69</v>
      </c>
    </row>
    <row r="37" spans="1:1">
      <c r="A37" t="s">
        <v>70</v>
      </c>
    </row>
    <row r="38" spans="1:1">
      <c r="A38" t="s">
        <v>82</v>
      </c>
    </row>
    <row r="39" spans="1:1">
      <c r="A39" t="s">
        <v>74</v>
      </c>
    </row>
    <row r="40" spans="1:1">
      <c r="A40" t="s">
        <v>46</v>
      </c>
    </row>
    <row r="41" spans="1:1">
      <c r="A41" t="s">
        <v>53</v>
      </c>
    </row>
    <row r="42" spans="1:1">
      <c r="A42" t="s">
        <v>116</v>
      </c>
    </row>
    <row r="43" spans="1:1">
      <c r="A43" t="s">
        <v>76</v>
      </c>
    </row>
    <row r="44" spans="1:1">
      <c r="A44" t="s">
        <v>83</v>
      </c>
    </row>
    <row r="45" spans="1:1">
      <c r="A45" t="s">
        <v>117</v>
      </c>
    </row>
    <row r="46" spans="1:1">
      <c r="A46" t="s">
        <v>88</v>
      </c>
    </row>
    <row r="47" spans="1:1">
      <c r="A47" t="s">
        <v>51</v>
      </c>
    </row>
    <row r="48" spans="1:1">
      <c r="A48" t="s">
        <v>73</v>
      </c>
    </row>
    <row r="49" spans="1:1">
      <c r="A49" t="s">
        <v>62</v>
      </c>
    </row>
    <row r="50" spans="1:1">
      <c r="A50" t="s">
        <v>48</v>
      </c>
    </row>
    <row r="51" spans="1:1">
      <c r="A51" t="s">
        <v>98</v>
      </c>
    </row>
    <row r="52" spans="1:1">
      <c r="A52" t="s">
        <v>45</v>
      </c>
    </row>
    <row r="53" spans="1:1">
      <c r="A53" t="s">
        <v>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F143" sqref="F2:F143"/>
    </sheetView>
  </sheetViews>
  <sheetFormatPr defaultColWidth="9" defaultRowHeight="13.5" outlineLevelCol="5"/>
  <cols>
    <col min="1" max="1" width="41.375" customWidth="1"/>
  </cols>
  <sheetData>
    <row r="1" ht="14.25" spans="3:4">
      <c r="C1" s="1" t="s">
        <v>118</v>
      </c>
      <c r="D1" s="1" t="s">
        <v>51</v>
      </c>
    </row>
    <row r="2" ht="15" spans="1:6">
      <c r="A2" s="2" t="s">
        <v>24</v>
      </c>
      <c r="C2" s="3">
        <v>0</v>
      </c>
      <c r="D2" s="3">
        <v>0</v>
      </c>
      <c r="E2">
        <f t="shared" ref="E2:E65" si="0">C2*D2</f>
        <v>0</v>
      </c>
      <c r="F2">
        <f>COUNTIF(登場!$B$2:$B$585,A2)</f>
        <v>4</v>
      </c>
    </row>
    <row r="3" ht="15" spans="1:6">
      <c r="A3" s="2" t="s">
        <v>35</v>
      </c>
      <c r="C3" s="3">
        <v>0</v>
      </c>
      <c r="D3" s="3">
        <v>0</v>
      </c>
      <c r="E3">
        <f t="shared" si="0"/>
        <v>0</v>
      </c>
      <c r="F3">
        <f>COUNTIF(登場!$B$2:$B$585,A3)</f>
        <v>4</v>
      </c>
    </row>
    <row r="4" ht="15" spans="1:6">
      <c r="A4" s="2" t="s">
        <v>40</v>
      </c>
      <c r="C4" s="3">
        <v>0</v>
      </c>
      <c r="D4" s="3">
        <v>0</v>
      </c>
      <c r="E4">
        <f t="shared" si="0"/>
        <v>0</v>
      </c>
      <c r="F4">
        <f>COUNTIF(登場!$B$2:$B$585,A4)</f>
        <v>4</v>
      </c>
    </row>
    <row r="5" ht="15" spans="1:6">
      <c r="A5" s="2" t="s">
        <v>44</v>
      </c>
      <c r="C5" s="3">
        <v>0</v>
      </c>
      <c r="D5" s="3">
        <v>0</v>
      </c>
      <c r="E5">
        <f t="shared" si="0"/>
        <v>0</v>
      </c>
      <c r="F5">
        <f>COUNTIF(登場!$B$2:$B$585,A5)</f>
        <v>4</v>
      </c>
    </row>
    <row r="6" ht="15" spans="1:6">
      <c r="A6" s="2" t="s">
        <v>49</v>
      </c>
      <c r="C6" s="3">
        <v>0</v>
      </c>
      <c r="D6" s="3">
        <v>1</v>
      </c>
      <c r="E6">
        <f t="shared" si="0"/>
        <v>0</v>
      </c>
      <c r="F6">
        <f>COUNTIF(登場!$B$2:$B$585,A6)</f>
        <v>4</v>
      </c>
    </row>
    <row r="7" ht="15" spans="1:6">
      <c r="A7" s="2" t="s">
        <v>54</v>
      </c>
      <c r="C7" s="3">
        <v>0</v>
      </c>
      <c r="D7" s="3">
        <v>0</v>
      </c>
      <c r="E7">
        <f t="shared" si="0"/>
        <v>0</v>
      </c>
      <c r="F7">
        <f>COUNTIF(登場!$B$2:$B$585,A7)</f>
        <v>4</v>
      </c>
    </row>
    <row r="8" ht="15" spans="1:6">
      <c r="A8" s="2" t="s">
        <v>60</v>
      </c>
      <c r="C8" s="3">
        <v>0</v>
      </c>
      <c r="D8" s="3">
        <v>0</v>
      </c>
      <c r="E8">
        <f t="shared" si="0"/>
        <v>0</v>
      </c>
      <c r="F8">
        <f>COUNTIF(登場!$B$2:$B$585,A8)</f>
        <v>4</v>
      </c>
    </row>
    <row r="9" ht="15" spans="1:6">
      <c r="A9" s="2" t="s">
        <v>66</v>
      </c>
      <c r="C9" s="3">
        <v>0</v>
      </c>
      <c r="D9" s="3">
        <v>0</v>
      </c>
      <c r="E9">
        <f t="shared" si="0"/>
        <v>0</v>
      </c>
      <c r="F9">
        <f>COUNTIF(登場!$B$2:$B$585,A9)</f>
        <v>4</v>
      </c>
    </row>
    <row r="10" ht="15" spans="1:6">
      <c r="A10" s="2" t="s">
        <v>71</v>
      </c>
      <c r="C10" s="3">
        <v>0</v>
      </c>
      <c r="D10" s="3">
        <v>0</v>
      </c>
      <c r="E10">
        <f t="shared" si="0"/>
        <v>0</v>
      </c>
      <c r="F10">
        <f>COUNTIF(登場!$B$2:$B$585,A10)</f>
        <v>4</v>
      </c>
    </row>
    <row r="11" ht="15" spans="1:6">
      <c r="A11" s="2" t="s">
        <v>78</v>
      </c>
      <c r="C11" s="3">
        <v>0</v>
      </c>
      <c r="D11" s="3">
        <v>0</v>
      </c>
      <c r="E11">
        <f t="shared" si="0"/>
        <v>0</v>
      </c>
      <c r="F11">
        <f>COUNTIF(登場!$B$2:$B$585,A11)</f>
        <v>7</v>
      </c>
    </row>
    <row r="12" ht="15" spans="1:6">
      <c r="A12" s="2" t="s">
        <v>81</v>
      </c>
      <c r="C12" s="3">
        <v>0</v>
      </c>
      <c r="D12" s="3">
        <v>0</v>
      </c>
      <c r="E12">
        <f t="shared" si="0"/>
        <v>0</v>
      </c>
      <c r="F12">
        <f>COUNTIF(登場!$B$2:$B$585,A12)</f>
        <v>4</v>
      </c>
    </row>
    <row r="13" ht="15" spans="1:6">
      <c r="A13" s="2" t="s">
        <v>85</v>
      </c>
      <c r="C13" s="3">
        <v>0</v>
      </c>
      <c r="D13" s="3">
        <v>0</v>
      </c>
      <c r="E13">
        <f t="shared" si="0"/>
        <v>0</v>
      </c>
      <c r="F13">
        <f>COUNTIF(登場!$B$2:$B$585,A13)</f>
        <v>4</v>
      </c>
    </row>
    <row r="14" ht="15" spans="1:6">
      <c r="A14" s="2" t="s">
        <v>91</v>
      </c>
      <c r="C14" s="3">
        <v>0</v>
      </c>
      <c r="D14" s="3">
        <v>0</v>
      </c>
      <c r="E14">
        <f t="shared" si="0"/>
        <v>0</v>
      </c>
      <c r="F14">
        <f>COUNTIF(登場!$B$2:$B$585,A14)</f>
        <v>4</v>
      </c>
    </row>
    <row r="15" ht="15" spans="1:6">
      <c r="A15" s="2" t="s">
        <v>97</v>
      </c>
      <c r="C15" s="3">
        <v>0</v>
      </c>
      <c r="D15" s="3">
        <v>0</v>
      </c>
      <c r="E15">
        <f t="shared" si="0"/>
        <v>0</v>
      </c>
      <c r="F15">
        <f>COUNTIF(登場!$B$2:$B$585,A15)</f>
        <v>4</v>
      </c>
    </row>
    <row r="16" ht="15" spans="1:6">
      <c r="A16" s="2" t="s">
        <v>103</v>
      </c>
      <c r="C16" s="3">
        <v>0</v>
      </c>
      <c r="D16" s="3">
        <v>0</v>
      </c>
      <c r="E16">
        <f t="shared" si="0"/>
        <v>0</v>
      </c>
      <c r="F16">
        <f>COUNTIF(登場!$B$2:$B$585,A16)</f>
        <v>4</v>
      </c>
    </row>
    <row r="17" ht="15" spans="1:6">
      <c r="A17" s="2" t="s">
        <v>113</v>
      </c>
      <c r="C17" s="3">
        <v>0</v>
      </c>
      <c r="D17" s="3">
        <v>0</v>
      </c>
      <c r="E17">
        <f t="shared" si="0"/>
        <v>0</v>
      </c>
      <c r="F17">
        <f>COUNTIF(登場!$B$2:$B$585,A17)</f>
        <v>4</v>
      </c>
    </row>
    <row r="18" ht="15" spans="1:6">
      <c r="A18" s="2" t="s">
        <v>115</v>
      </c>
      <c r="C18" s="3">
        <v>1</v>
      </c>
      <c r="D18" s="3">
        <v>1</v>
      </c>
      <c r="E18">
        <f t="shared" si="0"/>
        <v>1</v>
      </c>
      <c r="F18">
        <f>COUNTIF(登場!$B$2:$B$585,A18)</f>
        <v>4</v>
      </c>
    </row>
    <row r="19" ht="15" spans="1:6">
      <c r="A19" s="2" t="s">
        <v>121</v>
      </c>
      <c r="C19" s="3">
        <v>0</v>
      </c>
      <c r="D19" s="3">
        <v>0</v>
      </c>
      <c r="E19">
        <f t="shared" si="0"/>
        <v>0</v>
      </c>
      <c r="F19">
        <f>COUNTIF(登場!$B$2:$B$585,A19)</f>
        <v>4</v>
      </c>
    </row>
    <row r="20" ht="15" spans="1:6">
      <c r="A20" s="2" t="s">
        <v>125</v>
      </c>
      <c r="C20" s="3">
        <v>0</v>
      </c>
      <c r="D20" s="3">
        <v>0</v>
      </c>
      <c r="E20">
        <f t="shared" si="0"/>
        <v>0</v>
      </c>
      <c r="F20">
        <f>COUNTIF(登場!$B$2:$B$585,A20)</f>
        <v>4</v>
      </c>
    </row>
    <row r="21" ht="15" spans="1:6">
      <c r="A21" s="2" t="s">
        <v>129</v>
      </c>
      <c r="C21" s="3">
        <v>0</v>
      </c>
      <c r="D21" s="3">
        <v>0</v>
      </c>
      <c r="E21">
        <f t="shared" si="0"/>
        <v>0</v>
      </c>
      <c r="F21">
        <f>COUNTIF(登場!$B$2:$B$585,A21)</f>
        <v>4</v>
      </c>
    </row>
    <row r="22" ht="15" spans="1:6">
      <c r="A22" s="2" t="s">
        <v>138</v>
      </c>
      <c r="C22" s="3">
        <v>0</v>
      </c>
      <c r="D22" s="3">
        <v>0</v>
      </c>
      <c r="E22">
        <f t="shared" si="0"/>
        <v>0</v>
      </c>
      <c r="F22">
        <f>COUNTIF(登場!$B$2:$B$585,A22)</f>
        <v>4</v>
      </c>
    </row>
    <row r="23" ht="15" spans="1:6">
      <c r="A23" s="2" t="s">
        <v>140</v>
      </c>
      <c r="C23" s="3">
        <v>0</v>
      </c>
      <c r="D23" s="3">
        <v>1</v>
      </c>
      <c r="E23">
        <f t="shared" si="0"/>
        <v>0</v>
      </c>
      <c r="F23">
        <f>COUNTIF(登場!$B$2:$B$585,A23)</f>
        <v>4</v>
      </c>
    </row>
    <row r="24" ht="15" spans="1:6">
      <c r="A24" s="2" t="s">
        <v>143</v>
      </c>
      <c r="C24" s="3">
        <v>0</v>
      </c>
      <c r="D24" s="3">
        <v>1</v>
      </c>
      <c r="E24">
        <f t="shared" si="0"/>
        <v>0</v>
      </c>
      <c r="F24">
        <f>COUNTIF(登場!$B$2:$B$585,A24)</f>
        <v>4</v>
      </c>
    </row>
    <row r="25" ht="15" spans="1:6">
      <c r="A25" s="2" t="s">
        <v>144</v>
      </c>
      <c r="C25" s="3">
        <v>0</v>
      </c>
      <c r="D25" s="3">
        <v>0</v>
      </c>
      <c r="E25">
        <f t="shared" si="0"/>
        <v>0</v>
      </c>
      <c r="F25">
        <f>COUNTIF(登場!$B$2:$B$585,A25)</f>
        <v>4</v>
      </c>
    </row>
    <row r="26" ht="15" spans="1:6">
      <c r="A26" s="2" t="s">
        <v>150</v>
      </c>
      <c r="C26" s="3">
        <v>0</v>
      </c>
      <c r="D26" s="3">
        <v>0</v>
      </c>
      <c r="E26">
        <f t="shared" si="0"/>
        <v>0</v>
      </c>
      <c r="F26">
        <f>COUNTIF(登場!$B$2:$B$585,A26)</f>
        <v>4</v>
      </c>
    </row>
    <row r="27" ht="15" spans="1:6">
      <c r="A27" s="2" t="s">
        <v>152</v>
      </c>
      <c r="C27" s="3">
        <v>0</v>
      </c>
      <c r="D27" s="3">
        <v>0</v>
      </c>
      <c r="E27">
        <f t="shared" si="0"/>
        <v>0</v>
      </c>
      <c r="F27">
        <f>COUNTIF(登場!$B$2:$B$585,A27)</f>
        <v>4</v>
      </c>
    </row>
    <row r="28" ht="15" spans="1:6">
      <c r="A28" s="2" t="s">
        <v>154</v>
      </c>
      <c r="C28" s="3">
        <v>0</v>
      </c>
      <c r="D28" s="3">
        <v>0</v>
      </c>
      <c r="E28">
        <f t="shared" si="0"/>
        <v>0</v>
      </c>
      <c r="F28">
        <f>COUNTIF(登場!$B$2:$B$585,A28)</f>
        <v>4</v>
      </c>
    </row>
    <row r="29" ht="15" spans="1:6">
      <c r="A29" s="2" t="s">
        <v>155</v>
      </c>
      <c r="C29" s="3">
        <v>0</v>
      </c>
      <c r="D29" s="3">
        <v>0</v>
      </c>
      <c r="E29">
        <f t="shared" si="0"/>
        <v>0</v>
      </c>
      <c r="F29">
        <f>COUNTIF(登場!$B$2:$B$585,A29)</f>
        <v>4</v>
      </c>
    </row>
    <row r="30" ht="15" spans="1:6">
      <c r="A30" s="2" t="s">
        <v>157</v>
      </c>
      <c r="C30" s="3">
        <v>0</v>
      </c>
      <c r="D30" s="3">
        <v>0</v>
      </c>
      <c r="E30">
        <f t="shared" si="0"/>
        <v>0</v>
      </c>
      <c r="F30">
        <f>COUNTIF(登場!$B$2:$B$585,A30)</f>
        <v>4</v>
      </c>
    </row>
    <row r="31" ht="15" spans="1:6">
      <c r="A31" s="2" t="s">
        <v>160</v>
      </c>
      <c r="C31" s="3">
        <v>1</v>
      </c>
      <c r="D31" s="3">
        <v>1</v>
      </c>
      <c r="E31">
        <f t="shared" si="0"/>
        <v>1</v>
      </c>
      <c r="F31">
        <f>COUNTIF(登場!$B$2:$B$585,A31)</f>
        <v>6</v>
      </c>
    </row>
    <row r="32" ht="15" spans="1:6">
      <c r="A32" s="2" t="s">
        <v>167</v>
      </c>
      <c r="C32" s="3">
        <v>0</v>
      </c>
      <c r="D32" s="3">
        <v>0</v>
      </c>
      <c r="E32">
        <f t="shared" si="0"/>
        <v>0</v>
      </c>
      <c r="F32">
        <f>COUNTIF(登場!$B$2:$B$585,A32)</f>
        <v>4</v>
      </c>
    </row>
    <row r="33" ht="15" spans="1:6">
      <c r="A33" s="2" t="s">
        <v>173</v>
      </c>
      <c r="C33" s="3">
        <v>0</v>
      </c>
      <c r="D33" s="3">
        <v>0</v>
      </c>
      <c r="E33">
        <f t="shared" si="0"/>
        <v>0</v>
      </c>
      <c r="F33">
        <f>COUNTIF(登場!$B$2:$B$585,A33)</f>
        <v>4</v>
      </c>
    </row>
    <row r="34" ht="15" spans="1:6">
      <c r="A34" s="2" t="s">
        <v>174</v>
      </c>
      <c r="C34" s="3">
        <v>0</v>
      </c>
      <c r="D34" s="3">
        <v>0</v>
      </c>
      <c r="E34">
        <f t="shared" si="0"/>
        <v>0</v>
      </c>
      <c r="F34">
        <f>COUNTIF(登場!$B$2:$B$585,A34)</f>
        <v>4</v>
      </c>
    </row>
    <row r="35" ht="15" spans="1:6">
      <c r="A35" s="2" t="s">
        <v>179</v>
      </c>
      <c r="C35" s="3">
        <v>0</v>
      </c>
      <c r="D35" s="3">
        <v>0</v>
      </c>
      <c r="E35">
        <f t="shared" si="0"/>
        <v>0</v>
      </c>
      <c r="F35">
        <f>COUNTIF(登場!$B$2:$B$585,A35)</f>
        <v>4</v>
      </c>
    </row>
    <row r="36" ht="15" spans="1:6">
      <c r="A36" s="2" t="s">
        <v>180</v>
      </c>
      <c r="C36" s="3">
        <v>0</v>
      </c>
      <c r="D36" s="3">
        <v>0</v>
      </c>
      <c r="E36">
        <f t="shared" si="0"/>
        <v>0</v>
      </c>
      <c r="F36">
        <f>COUNTIF(登場!$B$2:$B$585,A36)</f>
        <v>4</v>
      </c>
    </row>
    <row r="37" ht="15" spans="1:6">
      <c r="A37" s="2" t="s">
        <v>182</v>
      </c>
      <c r="C37" s="3">
        <v>0</v>
      </c>
      <c r="D37" s="3">
        <v>0</v>
      </c>
      <c r="E37">
        <f t="shared" si="0"/>
        <v>0</v>
      </c>
      <c r="F37">
        <f>COUNTIF(登場!$B$2:$B$585,A37)</f>
        <v>4</v>
      </c>
    </row>
    <row r="38" ht="15" spans="1:6">
      <c r="A38" s="2" t="s">
        <v>184</v>
      </c>
      <c r="C38" s="3">
        <v>0</v>
      </c>
      <c r="D38" s="3">
        <v>0</v>
      </c>
      <c r="E38">
        <f t="shared" si="0"/>
        <v>0</v>
      </c>
      <c r="F38">
        <f>COUNTIF(登場!$B$2:$B$585,A38)</f>
        <v>4</v>
      </c>
    </row>
    <row r="39" ht="15" spans="1:6">
      <c r="A39" s="2" t="s">
        <v>187</v>
      </c>
      <c r="C39" s="3">
        <v>0</v>
      </c>
      <c r="D39" s="3">
        <v>0</v>
      </c>
      <c r="E39">
        <f t="shared" si="0"/>
        <v>0</v>
      </c>
      <c r="F39">
        <f>COUNTIF(登場!$B$2:$B$585,A39)</f>
        <v>4</v>
      </c>
    </row>
    <row r="40" ht="15" spans="1:6">
      <c r="A40" s="2" t="s">
        <v>190</v>
      </c>
      <c r="C40" s="3">
        <v>0</v>
      </c>
      <c r="D40" s="3">
        <v>0</v>
      </c>
      <c r="E40">
        <f t="shared" si="0"/>
        <v>0</v>
      </c>
      <c r="F40">
        <f>COUNTIF(登場!$B$2:$B$585,A40)</f>
        <v>4</v>
      </c>
    </row>
    <row r="41" ht="15" spans="1:6">
      <c r="A41" s="2" t="s">
        <v>191</v>
      </c>
      <c r="C41" s="3">
        <v>0</v>
      </c>
      <c r="D41" s="3">
        <v>0</v>
      </c>
      <c r="E41">
        <f t="shared" si="0"/>
        <v>0</v>
      </c>
      <c r="F41">
        <f>COUNTIF(登場!$B$2:$B$585,A41)</f>
        <v>4</v>
      </c>
    </row>
    <row r="42" ht="15" spans="1:6">
      <c r="A42" s="2" t="s">
        <v>195</v>
      </c>
      <c r="C42" s="3">
        <v>0</v>
      </c>
      <c r="D42" s="3">
        <v>0</v>
      </c>
      <c r="E42">
        <f t="shared" si="0"/>
        <v>0</v>
      </c>
      <c r="F42">
        <f>COUNTIF(登場!$B$2:$B$585,A42)</f>
        <v>4</v>
      </c>
    </row>
    <row r="43" ht="15" spans="1:6">
      <c r="A43" s="2" t="s">
        <v>197</v>
      </c>
      <c r="C43" s="3">
        <v>1</v>
      </c>
      <c r="D43" s="3">
        <v>0</v>
      </c>
      <c r="E43">
        <f t="shared" si="0"/>
        <v>0</v>
      </c>
      <c r="F43">
        <f>COUNTIF(登場!$B$2:$B$585,A43)</f>
        <v>4</v>
      </c>
    </row>
    <row r="44" ht="15" spans="1:6">
      <c r="A44" s="2" t="s">
        <v>199</v>
      </c>
      <c r="C44" s="3">
        <v>0</v>
      </c>
      <c r="D44" s="3">
        <v>0</v>
      </c>
      <c r="E44">
        <f t="shared" si="0"/>
        <v>0</v>
      </c>
      <c r="F44">
        <f>COUNTIF(登場!$B$2:$B$585,A44)</f>
        <v>4</v>
      </c>
    </row>
    <row r="45" ht="15" spans="1:6">
      <c r="A45" s="2" t="s">
        <v>204</v>
      </c>
      <c r="C45" s="3">
        <v>0</v>
      </c>
      <c r="D45" s="3">
        <v>0</v>
      </c>
      <c r="E45">
        <f t="shared" si="0"/>
        <v>0</v>
      </c>
      <c r="F45">
        <f>COUNTIF(登場!$B$2:$B$585,A45)</f>
        <v>4</v>
      </c>
    </row>
    <row r="46" ht="15" spans="1:6">
      <c r="A46" s="2" t="s">
        <v>205</v>
      </c>
      <c r="C46" s="3">
        <v>0</v>
      </c>
      <c r="D46" s="3">
        <v>0</v>
      </c>
      <c r="E46">
        <f t="shared" si="0"/>
        <v>0</v>
      </c>
      <c r="F46">
        <f>COUNTIF(登場!$B$2:$B$585,A46)</f>
        <v>4</v>
      </c>
    </row>
    <row r="47" ht="15" spans="1:6">
      <c r="A47" s="2" t="s">
        <v>207</v>
      </c>
      <c r="C47" s="3">
        <v>0</v>
      </c>
      <c r="D47" s="3">
        <v>0</v>
      </c>
      <c r="E47">
        <f t="shared" si="0"/>
        <v>0</v>
      </c>
      <c r="F47">
        <f>COUNTIF(登場!$B$2:$B$585,A47)</f>
        <v>4</v>
      </c>
    </row>
    <row r="48" ht="15" spans="1:6">
      <c r="A48" s="2" t="s">
        <v>210</v>
      </c>
      <c r="C48" s="3">
        <v>0</v>
      </c>
      <c r="D48" s="3">
        <v>0</v>
      </c>
      <c r="E48">
        <f t="shared" si="0"/>
        <v>0</v>
      </c>
      <c r="F48">
        <f>COUNTIF(登場!$B$2:$B$585,A48)</f>
        <v>4</v>
      </c>
    </row>
    <row r="49" ht="15" spans="1:6">
      <c r="A49" s="2" t="s">
        <v>216</v>
      </c>
      <c r="C49" s="3">
        <v>0</v>
      </c>
      <c r="D49" s="3">
        <v>0</v>
      </c>
      <c r="E49">
        <f t="shared" si="0"/>
        <v>0</v>
      </c>
      <c r="F49">
        <f>COUNTIF(登場!$B$2:$B$585,A49)</f>
        <v>4</v>
      </c>
    </row>
    <row r="50" ht="15" spans="1:6">
      <c r="A50" s="2" t="s">
        <v>220</v>
      </c>
      <c r="C50" s="3">
        <v>0</v>
      </c>
      <c r="D50" s="3">
        <v>0</v>
      </c>
      <c r="E50">
        <f t="shared" si="0"/>
        <v>0</v>
      </c>
      <c r="F50">
        <f>COUNTIF(登場!$B$2:$B$585,A50)</f>
        <v>4</v>
      </c>
    </row>
    <row r="51" ht="15" spans="1:6">
      <c r="A51" s="2" t="s">
        <v>222</v>
      </c>
      <c r="C51" s="3">
        <v>0</v>
      </c>
      <c r="D51" s="3">
        <v>0</v>
      </c>
      <c r="E51">
        <f t="shared" si="0"/>
        <v>0</v>
      </c>
      <c r="F51">
        <f>COUNTIF(登場!$B$2:$B$585,A51)</f>
        <v>4</v>
      </c>
    </row>
    <row r="52" ht="15" spans="1:6">
      <c r="A52" s="2" t="s">
        <v>223</v>
      </c>
      <c r="C52" s="3">
        <v>0</v>
      </c>
      <c r="D52" s="3">
        <v>0</v>
      </c>
      <c r="E52">
        <f t="shared" si="0"/>
        <v>0</v>
      </c>
      <c r="F52">
        <f>COUNTIF(登場!$B$2:$B$585,A52)</f>
        <v>4</v>
      </c>
    </row>
    <row r="53" ht="15" spans="1:6">
      <c r="A53" s="2" t="s">
        <v>226</v>
      </c>
      <c r="C53" s="3">
        <v>0</v>
      </c>
      <c r="D53" s="3">
        <v>0</v>
      </c>
      <c r="E53">
        <f t="shared" si="0"/>
        <v>0</v>
      </c>
      <c r="F53">
        <f>COUNTIF(登場!$B$2:$B$585,A53)</f>
        <v>4</v>
      </c>
    </row>
    <row r="54" ht="15" spans="1:6">
      <c r="A54" s="2" t="s">
        <v>228</v>
      </c>
      <c r="C54" s="3">
        <v>1</v>
      </c>
      <c r="D54" s="3">
        <v>1</v>
      </c>
      <c r="E54">
        <f t="shared" si="0"/>
        <v>1</v>
      </c>
      <c r="F54">
        <f>COUNTIF(登場!$B$2:$B$585,A54)</f>
        <v>4</v>
      </c>
    </row>
    <row r="55" ht="15" spans="1:6">
      <c r="A55" s="2" t="s">
        <v>229</v>
      </c>
      <c r="C55" s="3">
        <v>0</v>
      </c>
      <c r="D55" s="3">
        <v>0</v>
      </c>
      <c r="E55">
        <f t="shared" si="0"/>
        <v>0</v>
      </c>
      <c r="F55">
        <f>COUNTIF(登場!$B$2:$B$585,A55)</f>
        <v>6</v>
      </c>
    </row>
    <row r="56" ht="15" spans="1:6">
      <c r="A56" s="2" t="s">
        <v>231</v>
      </c>
      <c r="C56" s="3">
        <v>0</v>
      </c>
      <c r="D56" s="3">
        <v>0</v>
      </c>
      <c r="E56">
        <f t="shared" si="0"/>
        <v>0</v>
      </c>
      <c r="F56">
        <f>COUNTIF(登場!$B$2:$B$585,A56)</f>
        <v>4</v>
      </c>
    </row>
    <row r="57" ht="15" spans="1:6">
      <c r="A57" s="2" t="s">
        <v>235</v>
      </c>
      <c r="C57" s="3">
        <v>0</v>
      </c>
      <c r="D57" s="3">
        <v>0</v>
      </c>
      <c r="E57">
        <f t="shared" si="0"/>
        <v>0</v>
      </c>
      <c r="F57">
        <f>COUNTIF(登場!$B$2:$B$585,A57)</f>
        <v>4</v>
      </c>
    </row>
    <row r="58" ht="15" spans="1:6">
      <c r="A58" s="2" t="s">
        <v>240</v>
      </c>
      <c r="C58" s="3">
        <v>0</v>
      </c>
      <c r="D58" s="3">
        <v>0</v>
      </c>
      <c r="E58">
        <f t="shared" si="0"/>
        <v>0</v>
      </c>
      <c r="F58">
        <f>COUNTIF(登場!$B$2:$B$585,A58)</f>
        <v>4</v>
      </c>
    </row>
    <row r="59" ht="15" spans="1:6">
      <c r="A59" s="2" t="s">
        <v>245</v>
      </c>
      <c r="C59" s="3">
        <v>0</v>
      </c>
      <c r="D59" s="3">
        <v>0</v>
      </c>
      <c r="E59">
        <f t="shared" si="0"/>
        <v>0</v>
      </c>
      <c r="F59">
        <f>COUNTIF(登場!$B$2:$B$585,A59)</f>
        <v>4</v>
      </c>
    </row>
    <row r="60" ht="15" spans="1:6">
      <c r="A60" s="2" t="s">
        <v>248</v>
      </c>
      <c r="C60" s="3">
        <v>0</v>
      </c>
      <c r="D60" s="3">
        <v>0</v>
      </c>
      <c r="E60">
        <f t="shared" si="0"/>
        <v>0</v>
      </c>
      <c r="F60">
        <f>COUNTIF(登場!$B$2:$B$585,A60)</f>
        <v>4</v>
      </c>
    </row>
    <row r="61" ht="15" spans="1:6">
      <c r="A61" s="2" t="s">
        <v>249</v>
      </c>
      <c r="C61" s="3">
        <v>1</v>
      </c>
      <c r="D61" s="3">
        <v>1</v>
      </c>
      <c r="E61">
        <f t="shared" si="0"/>
        <v>1</v>
      </c>
      <c r="F61">
        <f>COUNTIF(登場!$B$2:$B$585,A61)</f>
        <v>4</v>
      </c>
    </row>
    <row r="62" ht="15" spans="1:6">
      <c r="A62" s="2" t="s">
        <v>251</v>
      </c>
      <c r="C62" s="3">
        <v>0</v>
      </c>
      <c r="D62" s="3">
        <v>0</v>
      </c>
      <c r="E62">
        <f t="shared" si="0"/>
        <v>0</v>
      </c>
      <c r="F62">
        <f>COUNTIF(登場!$B$2:$B$585,A62)</f>
        <v>4</v>
      </c>
    </row>
    <row r="63" ht="15" spans="1:6">
      <c r="A63" s="2" t="s">
        <v>254</v>
      </c>
      <c r="C63" s="3">
        <v>0</v>
      </c>
      <c r="D63" s="3">
        <v>0</v>
      </c>
      <c r="E63">
        <f t="shared" si="0"/>
        <v>0</v>
      </c>
      <c r="F63">
        <f>COUNTIF(登場!$B$2:$B$585,A63)</f>
        <v>4</v>
      </c>
    </row>
    <row r="64" ht="15" spans="1:6">
      <c r="A64" s="2" t="s">
        <v>255</v>
      </c>
      <c r="C64" s="3">
        <v>1</v>
      </c>
      <c r="D64" s="3">
        <v>0</v>
      </c>
      <c r="E64">
        <f t="shared" si="0"/>
        <v>0</v>
      </c>
      <c r="F64">
        <f>COUNTIF(登場!$B$2:$B$585,A64)</f>
        <v>4</v>
      </c>
    </row>
    <row r="65" ht="15" spans="1:6">
      <c r="A65" s="2" t="s">
        <v>262</v>
      </c>
      <c r="C65" s="3">
        <v>0</v>
      </c>
      <c r="D65" s="3">
        <v>0</v>
      </c>
      <c r="E65">
        <f t="shared" si="0"/>
        <v>0</v>
      </c>
      <c r="F65">
        <f>COUNTIF(登場!$B$2:$B$585,A65)</f>
        <v>4</v>
      </c>
    </row>
    <row r="66" ht="15" spans="1:6">
      <c r="A66" s="2" t="s">
        <v>267</v>
      </c>
      <c r="C66" s="3">
        <v>0</v>
      </c>
      <c r="D66" s="3">
        <v>0</v>
      </c>
      <c r="E66">
        <f t="shared" ref="E66:E129" si="1">C66*D66</f>
        <v>0</v>
      </c>
      <c r="F66">
        <f>COUNTIF(登場!$B$2:$B$585,A66)</f>
        <v>4</v>
      </c>
    </row>
    <row r="67" ht="15" spans="1:6">
      <c r="A67" s="2" t="s">
        <v>269</v>
      </c>
      <c r="C67" s="3">
        <v>0</v>
      </c>
      <c r="D67" s="3">
        <v>0</v>
      </c>
      <c r="E67">
        <f t="shared" si="1"/>
        <v>0</v>
      </c>
      <c r="F67">
        <f>COUNTIF(登場!$B$2:$B$585,A67)</f>
        <v>4</v>
      </c>
    </row>
    <row r="68" ht="15" spans="1:6">
      <c r="A68" s="2" t="s">
        <v>271</v>
      </c>
      <c r="C68" s="3">
        <v>0</v>
      </c>
      <c r="D68" s="3">
        <v>0</v>
      </c>
      <c r="E68">
        <f t="shared" si="1"/>
        <v>0</v>
      </c>
      <c r="F68">
        <f>COUNTIF(登場!$B$2:$B$585,A68)</f>
        <v>4</v>
      </c>
    </row>
    <row r="69" ht="15" spans="1:6">
      <c r="A69" s="2" t="s">
        <v>274</v>
      </c>
      <c r="C69" s="3">
        <v>0</v>
      </c>
      <c r="D69" s="3">
        <v>0</v>
      </c>
      <c r="E69">
        <f t="shared" si="1"/>
        <v>0</v>
      </c>
      <c r="F69">
        <f>COUNTIF(登場!$B$2:$B$585,A69)</f>
        <v>4</v>
      </c>
    </row>
    <row r="70" ht="15" spans="1:6">
      <c r="A70" s="2" t="s">
        <v>278</v>
      </c>
      <c r="C70" s="3">
        <v>0</v>
      </c>
      <c r="D70" s="3">
        <v>0</v>
      </c>
      <c r="E70">
        <f t="shared" si="1"/>
        <v>0</v>
      </c>
      <c r="F70">
        <f>COUNTIF(登場!$B$2:$B$585,A70)</f>
        <v>4</v>
      </c>
    </row>
    <row r="71" ht="15" spans="1:6">
      <c r="A71" s="2" t="s">
        <v>281</v>
      </c>
      <c r="C71" s="3">
        <v>0</v>
      </c>
      <c r="D71" s="3">
        <v>0</v>
      </c>
      <c r="E71">
        <f t="shared" si="1"/>
        <v>0</v>
      </c>
      <c r="F71">
        <f>COUNTIF(登場!$B$2:$B$585,A71)</f>
        <v>4</v>
      </c>
    </row>
    <row r="72" ht="15" spans="1:6">
      <c r="A72" s="2" t="s">
        <v>282</v>
      </c>
      <c r="C72" s="3">
        <v>0</v>
      </c>
      <c r="D72" s="3">
        <v>1</v>
      </c>
      <c r="E72">
        <f t="shared" si="1"/>
        <v>0</v>
      </c>
      <c r="F72">
        <f>COUNTIF(登場!$B$2:$B$585,A72)</f>
        <v>4</v>
      </c>
    </row>
    <row r="73" ht="15" spans="1:6">
      <c r="A73" s="2" t="s">
        <v>284</v>
      </c>
      <c r="C73" s="3">
        <v>0</v>
      </c>
      <c r="D73" s="3">
        <v>0</v>
      </c>
      <c r="E73">
        <f t="shared" si="1"/>
        <v>0</v>
      </c>
      <c r="F73">
        <f>COUNTIF(登場!$B$2:$B$585,A73)</f>
        <v>4</v>
      </c>
    </row>
    <row r="74" ht="15" spans="1:6">
      <c r="A74" s="2" t="s">
        <v>289</v>
      </c>
      <c r="C74" s="3">
        <v>1</v>
      </c>
      <c r="D74" s="3">
        <v>1</v>
      </c>
      <c r="E74">
        <f t="shared" si="1"/>
        <v>1</v>
      </c>
      <c r="F74">
        <f>COUNTIF(登場!$B$2:$B$585,A74)</f>
        <v>4</v>
      </c>
    </row>
    <row r="75" ht="15" spans="1:6">
      <c r="A75" s="2" t="s">
        <v>293</v>
      </c>
      <c r="C75" s="3">
        <v>0</v>
      </c>
      <c r="D75" s="3">
        <v>0</v>
      </c>
      <c r="E75">
        <f t="shared" si="1"/>
        <v>0</v>
      </c>
      <c r="F75">
        <f>COUNTIF(登場!$B$2:$B$585,A75)</f>
        <v>4</v>
      </c>
    </row>
    <row r="76" ht="15" spans="1:6">
      <c r="A76" s="2" t="s">
        <v>296</v>
      </c>
      <c r="C76" s="3">
        <v>1</v>
      </c>
      <c r="D76" s="3">
        <v>0</v>
      </c>
      <c r="E76">
        <f t="shared" si="1"/>
        <v>0</v>
      </c>
      <c r="F76">
        <f>COUNTIF(登場!$B$2:$B$585,A76)</f>
        <v>4</v>
      </c>
    </row>
    <row r="77" ht="15" spans="1:6">
      <c r="A77" s="2" t="s">
        <v>302</v>
      </c>
      <c r="C77" s="3">
        <v>0</v>
      </c>
      <c r="D77" s="3">
        <v>0</v>
      </c>
      <c r="E77">
        <f t="shared" si="1"/>
        <v>0</v>
      </c>
      <c r="F77">
        <f>COUNTIF(登場!$B$2:$B$585,A77)</f>
        <v>4</v>
      </c>
    </row>
    <row r="78" ht="15" spans="1:6">
      <c r="A78" s="2" t="s">
        <v>307</v>
      </c>
      <c r="C78" s="3">
        <v>1</v>
      </c>
      <c r="D78" s="3">
        <v>1</v>
      </c>
      <c r="E78">
        <f t="shared" si="1"/>
        <v>1</v>
      </c>
      <c r="F78">
        <f>COUNTIF(登場!$B$2:$B$585,A78)</f>
        <v>8</v>
      </c>
    </row>
    <row r="79" ht="15" spans="1:6">
      <c r="A79" s="2" t="s">
        <v>310</v>
      </c>
      <c r="C79" s="3">
        <v>0</v>
      </c>
      <c r="D79" s="3">
        <v>0</v>
      </c>
      <c r="E79">
        <f t="shared" si="1"/>
        <v>0</v>
      </c>
      <c r="F79">
        <f>COUNTIF(登場!$B$2:$B$585,A79)</f>
        <v>4</v>
      </c>
    </row>
    <row r="80" ht="15" spans="1:6">
      <c r="A80" s="2" t="s">
        <v>313</v>
      </c>
      <c r="C80" s="3">
        <v>0</v>
      </c>
      <c r="D80" s="3">
        <v>0</v>
      </c>
      <c r="E80">
        <f t="shared" si="1"/>
        <v>0</v>
      </c>
      <c r="F80">
        <f>COUNTIF(登場!$B$2:$B$585,A80)</f>
        <v>4</v>
      </c>
    </row>
    <row r="81" ht="15" spans="1:6">
      <c r="A81" s="2" t="s">
        <v>317</v>
      </c>
      <c r="C81" s="3">
        <v>0</v>
      </c>
      <c r="D81" s="3">
        <v>0</v>
      </c>
      <c r="E81">
        <f t="shared" si="1"/>
        <v>0</v>
      </c>
      <c r="F81">
        <f>COUNTIF(登場!$B$2:$B$585,A81)</f>
        <v>4</v>
      </c>
    </row>
    <row r="82" ht="15" spans="1:6">
      <c r="A82" s="2" t="s">
        <v>320</v>
      </c>
      <c r="C82" s="3">
        <v>0</v>
      </c>
      <c r="D82" s="3">
        <v>0</v>
      </c>
      <c r="E82">
        <f t="shared" si="1"/>
        <v>0</v>
      </c>
      <c r="F82">
        <f>COUNTIF(登場!$B$2:$B$585,A82)</f>
        <v>4</v>
      </c>
    </row>
    <row r="83" ht="15" spans="1:6">
      <c r="A83" s="2" t="s">
        <v>323</v>
      </c>
      <c r="C83" s="3">
        <v>0</v>
      </c>
      <c r="D83" s="3">
        <v>0</v>
      </c>
      <c r="E83">
        <f t="shared" si="1"/>
        <v>0</v>
      </c>
      <c r="F83">
        <f>COUNTIF(登場!$B$2:$B$585,A83)</f>
        <v>4</v>
      </c>
    </row>
    <row r="84" ht="15" spans="1:6">
      <c r="A84" s="2" t="s">
        <v>324</v>
      </c>
      <c r="C84" s="3">
        <v>0</v>
      </c>
      <c r="D84" s="3">
        <v>0</v>
      </c>
      <c r="E84">
        <f t="shared" si="1"/>
        <v>0</v>
      </c>
      <c r="F84">
        <f>COUNTIF(登場!$B$2:$B$585,A84)</f>
        <v>4</v>
      </c>
    </row>
    <row r="85" ht="15" spans="1:6">
      <c r="A85" s="2" t="s">
        <v>327</v>
      </c>
      <c r="C85" s="3">
        <v>0</v>
      </c>
      <c r="D85" s="3">
        <v>0</v>
      </c>
      <c r="E85">
        <f t="shared" si="1"/>
        <v>0</v>
      </c>
      <c r="F85">
        <f>COUNTIF(登場!$B$2:$B$585,A85)</f>
        <v>4</v>
      </c>
    </row>
    <row r="86" ht="15" spans="1:6">
      <c r="A86" s="2" t="s">
        <v>330</v>
      </c>
      <c r="C86" s="3">
        <v>0</v>
      </c>
      <c r="D86" s="3">
        <v>0</v>
      </c>
      <c r="E86">
        <f t="shared" si="1"/>
        <v>0</v>
      </c>
      <c r="F86">
        <f>COUNTIF(登場!$B$2:$B$585,A86)</f>
        <v>4</v>
      </c>
    </row>
    <row r="87" ht="15" spans="1:6">
      <c r="A87" s="2" t="s">
        <v>336</v>
      </c>
      <c r="C87" s="3">
        <v>0</v>
      </c>
      <c r="D87" s="3">
        <v>0</v>
      </c>
      <c r="E87">
        <f t="shared" si="1"/>
        <v>0</v>
      </c>
      <c r="F87">
        <f>COUNTIF(登場!$B$2:$B$585,A87)</f>
        <v>4</v>
      </c>
    </row>
    <row r="88" ht="15" spans="1:6">
      <c r="A88" s="2" t="s">
        <v>339</v>
      </c>
      <c r="C88" s="3">
        <v>0</v>
      </c>
      <c r="D88" s="3">
        <v>0</v>
      </c>
      <c r="E88">
        <f t="shared" si="1"/>
        <v>0</v>
      </c>
      <c r="F88">
        <f>COUNTIF(登場!$B$2:$B$585,A88)</f>
        <v>4</v>
      </c>
    </row>
    <row r="89" ht="15" spans="1:6">
      <c r="A89" s="2" t="s">
        <v>344</v>
      </c>
      <c r="C89" s="3">
        <v>0</v>
      </c>
      <c r="D89" s="3">
        <v>0</v>
      </c>
      <c r="E89">
        <f t="shared" si="1"/>
        <v>0</v>
      </c>
      <c r="F89">
        <f>COUNTIF(登場!$B$2:$B$585,A89)</f>
        <v>4</v>
      </c>
    </row>
    <row r="90" ht="15" spans="1:6">
      <c r="A90" s="2" t="s">
        <v>347</v>
      </c>
      <c r="C90" s="3">
        <v>0</v>
      </c>
      <c r="D90" s="3">
        <v>0</v>
      </c>
      <c r="E90">
        <f t="shared" si="1"/>
        <v>0</v>
      </c>
      <c r="F90">
        <f>COUNTIF(登場!$B$2:$B$585,A90)</f>
        <v>4</v>
      </c>
    </row>
    <row r="91" ht="15" spans="1:6">
      <c r="A91" s="2" t="s">
        <v>352</v>
      </c>
      <c r="C91" s="3">
        <v>0</v>
      </c>
      <c r="D91" s="3">
        <v>0</v>
      </c>
      <c r="E91">
        <f t="shared" si="1"/>
        <v>0</v>
      </c>
      <c r="F91">
        <f>COUNTIF(登場!$B$2:$B$585,A91)</f>
        <v>4</v>
      </c>
    </row>
    <row r="92" ht="15" spans="1:6">
      <c r="A92" s="2" t="s">
        <v>355</v>
      </c>
      <c r="C92" s="3">
        <v>0</v>
      </c>
      <c r="D92" s="3">
        <v>0</v>
      </c>
      <c r="E92">
        <f t="shared" si="1"/>
        <v>0</v>
      </c>
      <c r="F92">
        <f>COUNTIF(登場!$B$2:$B$585,A92)</f>
        <v>4</v>
      </c>
    </row>
    <row r="93" ht="15" spans="1:6">
      <c r="A93" s="2" t="s">
        <v>357</v>
      </c>
      <c r="C93" s="3">
        <v>0</v>
      </c>
      <c r="D93" s="3">
        <v>0</v>
      </c>
      <c r="E93">
        <f t="shared" si="1"/>
        <v>0</v>
      </c>
      <c r="F93">
        <f>COUNTIF(登場!$B$2:$B$585,A93)</f>
        <v>4</v>
      </c>
    </row>
    <row r="94" ht="15" spans="1:6">
      <c r="A94" s="2" t="s">
        <v>360</v>
      </c>
      <c r="C94" s="3">
        <v>0</v>
      </c>
      <c r="D94" s="3">
        <v>0</v>
      </c>
      <c r="E94">
        <f t="shared" si="1"/>
        <v>0</v>
      </c>
      <c r="F94">
        <f>COUNTIF(登場!$B$2:$B$585,A94)</f>
        <v>4</v>
      </c>
    </row>
    <row r="95" ht="15" spans="1:6">
      <c r="A95" s="2" t="s">
        <v>363</v>
      </c>
      <c r="C95" s="3">
        <v>0</v>
      </c>
      <c r="D95" s="3">
        <v>0</v>
      </c>
      <c r="E95">
        <f t="shared" si="1"/>
        <v>0</v>
      </c>
      <c r="F95">
        <f>COUNTIF(登場!$B$2:$B$585,A95)</f>
        <v>4</v>
      </c>
    </row>
    <row r="96" ht="15" spans="1:6">
      <c r="A96" s="2" t="s">
        <v>368</v>
      </c>
      <c r="C96" s="3">
        <v>0</v>
      </c>
      <c r="D96" s="3">
        <v>0</v>
      </c>
      <c r="E96">
        <f t="shared" si="1"/>
        <v>0</v>
      </c>
      <c r="F96">
        <f>COUNTIF(登場!$B$2:$B$585,A96)</f>
        <v>4</v>
      </c>
    </row>
    <row r="97" ht="15" spans="1:6">
      <c r="A97" s="2" t="s">
        <v>374</v>
      </c>
      <c r="C97" s="3">
        <v>0</v>
      </c>
      <c r="D97" s="3">
        <v>0</v>
      </c>
      <c r="E97">
        <f t="shared" si="1"/>
        <v>0</v>
      </c>
      <c r="F97">
        <f>COUNTIF(登場!$B$2:$B$585,A97)</f>
        <v>4</v>
      </c>
    </row>
    <row r="98" ht="15" spans="1:6">
      <c r="A98" s="2" t="s">
        <v>376</v>
      </c>
      <c r="C98" s="3">
        <v>0</v>
      </c>
      <c r="D98" s="3">
        <v>1</v>
      </c>
      <c r="E98">
        <f t="shared" si="1"/>
        <v>0</v>
      </c>
      <c r="F98">
        <f>COUNTIF(登場!$B$2:$B$585,A98)</f>
        <v>4</v>
      </c>
    </row>
    <row r="99" ht="15" spans="1:6">
      <c r="A99" s="2" t="s">
        <v>378</v>
      </c>
      <c r="C99" s="3">
        <v>0</v>
      </c>
      <c r="D99" s="3">
        <v>0</v>
      </c>
      <c r="E99">
        <f t="shared" si="1"/>
        <v>0</v>
      </c>
      <c r="F99">
        <f>COUNTIF(登場!$B$2:$B$585,A99)</f>
        <v>4</v>
      </c>
    </row>
    <row r="100" ht="15" spans="1:6">
      <c r="A100" s="2" t="s">
        <v>381</v>
      </c>
      <c r="C100" s="3">
        <v>0</v>
      </c>
      <c r="D100" s="3">
        <v>0</v>
      </c>
      <c r="E100">
        <f t="shared" si="1"/>
        <v>0</v>
      </c>
      <c r="F100">
        <f>COUNTIF(登場!$B$2:$B$585,A100)</f>
        <v>6</v>
      </c>
    </row>
    <row r="101" ht="15" spans="1:6">
      <c r="A101" s="2" t="s">
        <v>386</v>
      </c>
      <c r="C101" s="3">
        <v>0</v>
      </c>
      <c r="D101" s="3">
        <v>0</v>
      </c>
      <c r="E101">
        <f t="shared" si="1"/>
        <v>0</v>
      </c>
      <c r="F101">
        <f>COUNTIF(登場!$B$2:$B$585,A101)</f>
        <v>4</v>
      </c>
    </row>
    <row r="102" ht="15" spans="1:6">
      <c r="A102" s="2" t="s">
        <v>388</v>
      </c>
      <c r="C102" s="3">
        <v>0</v>
      </c>
      <c r="D102" s="3">
        <v>0</v>
      </c>
      <c r="E102">
        <f t="shared" si="1"/>
        <v>0</v>
      </c>
      <c r="F102">
        <f>COUNTIF(登場!$B$2:$B$585,A102)</f>
        <v>4</v>
      </c>
    </row>
    <row r="103" ht="15" spans="1:6">
      <c r="A103" s="2" t="s">
        <v>391</v>
      </c>
      <c r="C103" s="3">
        <v>1</v>
      </c>
      <c r="D103" s="3">
        <v>1</v>
      </c>
      <c r="E103">
        <f t="shared" si="1"/>
        <v>1</v>
      </c>
      <c r="F103">
        <f>COUNTIF(登場!$B$2:$B$585,A103)</f>
        <v>4</v>
      </c>
    </row>
    <row r="104" ht="15" spans="1:6">
      <c r="A104" s="2" t="s">
        <v>393</v>
      </c>
      <c r="C104" s="3">
        <v>0</v>
      </c>
      <c r="D104" s="3">
        <v>0</v>
      </c>
      <c r="E104">
        <f t="shared" si="1"/>
        <v>0</v>
      </c>
      <c r="F104">
        <f>COUNTIF(登場!$B$2:$B$585,A104)</f>
        <v>4</v>
      </c>
    </row>
    <row r="105" ht="15" spans="1:6">
      <c r="A105" s="2" t="s">
        <v>395</v>
      </c>
      <c r="C105" s="3">
        <v>0</v>
      </c>
      <c r="D105" s="3">
        <v>0</v>
      </c>
      <c r="E105">
        <f t="shared" si="1"/>
        <v>0</v>
      </c>
      <c r="F105">
        <f>COUNTIF(登場!$B$2:$B$585,A105)</f>
        <v>4</v>
      </c>
    </row>
    <row r="106" ht="15" spans="1:6">
      <c r="A106" s="2" t="s">
        <v>397</v>
      </c>
      <c r="C106" s="3">
        <v>1</v>
      </c>
      <c r="D106" s="3">
        <v>1</v>
      </c>
      <c r="E106">
        <f t="shared" si="1"/>
        <v>1</v>
      </c>
      <c r="F106">
        <f>COUNTIF(登場!$B$2:$B$585,A106)</f>
        <v>4</v>
      </c>
    </row>
    <row r="107" ht="15" spans="1:6">
      <c r="A107" s="2" t="s">
        <v>402</v>
      </c>
      <c r="C107" s="3">
        <v>0</v>
      </c>
      <c r="D107" s="3">
        <v>0</v>
      </c>
      <c r="E107">
        <f t="shared" si="1"/>
        <v>0</v>
      </c>
      <c r="F107">
        <f>COUNTIF(登場!$B$2:$B$585,A107)</f>
        <v>4</v>
      </c>
    </row>
    <row r="108" ht="15" spans="1:6">
      <c r="A108" s="2" t="s">
        <v>405</v>
      </c>
      <c r="C108" s="3">
        <v>0</v>
      </c>
      <c r="D108" s="3">
        <v>0</v>
      </c>
      <c r="E108">
        <f t="shared" si="1"/>
        <v>0</v>
      </c>
      <c r="F108">
        <f>COUNTIF(登場!$B$2:$B$585,A108)</f>
        <v>4</v>
      </c>
    </row>
    <row r="109" ht="15" spans="1:6">
      <c r="A109" s="2" t="s">
        <v>410</v>
      </c>
      <c r="C109" s="3">
        <v>0</v>
      </c>
      <c r="D109" s="3">
        <v>0</v>
      </c>
      <c r="E109">
        <f t="shared" si="1"/>
        <v>0</v>
      </c>
      <c r="F109">
        <f>COUNTIF(登場!$B$2:$B$585,A109)</f>
        <v>4</v>
      </c>
    </row>
    <row r="110" ht="15" spans="1:6">
      <c r="A110" s="2" t="s">
        <v>415</v>
      </c>
      <c r="C110" s="3">
        <v>0</v>
      </c>
      <c r="D110" s="3">
        <v>0</v>
      </c>
      <c r="E110">
        <f t="shared" si="1"/>
        <v>0</v>
      </c>
      <c r="F110">
        <f>COUNTIF(登場!$B$2:$B$585,A110)</f>
        <v>4</v>
      </c>
    </row>
    <row r="111" ht="15" spans="1:6">
      <c r="A111" s="2" t="s">
        <v>420</v>
      </c>
      <c r="C111" s="3">
        <v>0</v>
      </c>
      <c r="D111" s="3">
        <v>0</v>
      </c>
      <c r="E111">
        <f t="shared" si="1"/>
        <v>0</v>
      </c>
      <c r="F111">
        <f>COUNTIF(登場!$B$2:$B$585,A111)</f>
        <v>4</v>
      </c>
    </row>
    <row r="112" ht="15" spans="1:6">
      <c r="A112" s="2" t="s">
        <v>423</v>
      </c>
      <c r="C112" s="3">
        <v>0</v>
      </c>
      <c r="D112" s="3">
        <v>0</v>
      </c>
      <c r="E112">
        <f t="shared" si="1"/>
        <v>0</v>
      </c>
      <c r="F112">
        <f>COUNTIF(登場!$B$2:$B$585,A112)</f>
        <v>4</v>
      </c>
    </row>
    <row r="113" ht="15" spans="1:6">
      <c r="A113" s="2" t="s">
        <v>429</v>
      </c>
      <c r="C113" s="3">
        <v>0</v>
      </c>
      <c r="D113" s="3">
        <v>0</v>
      </c>
      <c r="E113">
        <f t="shared" si="1"/>
        <v>0</v>
      </c>
      <c r="F113">
        <f>COUNTIF(登場!$B$2:$B$585,A113)</f>
        <v>4</v>
      </c>
    </row>
    <row r="114" ht="15" spans="1:6">
      <c r="A114" s="2" t="s">
        <v>434</v>
      </c>
      <c r="C114" s="3">
        <v>0</v>
      </c>
      <c r="D114" s="3">
        <v>0</v>
      </c>
      <c r="E114">
        <f t="shared" si="1"/>
        <v>0</v>
      </c>
      <c r="F114">
        <f>COUNTIF(登場!$B$2:$B$585,A114)</f>
        <v>4</v>
      </c>
    </row>
    <row r="115" ht="15" spans="1:6">
      <c r="A115" s="2" t="s">
        <v>437</v>
      </c>
      <c r="C115" s="3">
        <v>0</v>
      </c>
      <c r="D115" s="3">
        <v>0</v>
      </c>
      <c r="E115">
        <f t="shared" si="1"/>
        <v>0</v>
      </c>
      <c r="F115">
        <f>COUNTIF(登場!$B$2:$B$585,A115)</f>
        <v>4</v>
      </c>
    </row>
    <row r="116" ht="15" spans="1:6">
      <c r="A116" s="2" t="s">
        <v>440</v>
      </c>
      <c r="C116" s="3">
        <v>0</v>
      </c>
      <c r="D116" s="3">
        <v>0</v>
      </c>
      <c r="E116">
        <f t="shared" si="1"/>
        <v>0</v>
      </c>
      <c r="F116">
        <f>COUNTIF(登場!$B$2:$B$585,A116)</f>
        <v>4</v>
      </c>
    </row>
    <row r="117" ht="15" spans="1:6">
      <c r="A117" s="2" t="s">
        <v>444</v>
      </c>
      <c r="C117" s="3">
        <v>1</v>
      </c>
      <c r="D117" s="3">
        <v>0</v>
      </c>
      <c r="E117">
        <f t="shared" si="1"/>
        <v>0</v>
      </c>
      <c r="F117">
        <f>COUNTIF(登場!$B$2:$B$585,A117)</f>
        <v>4</v>
      </c>
    </row>
    <row r="118" ht="15" spans="1:6">
      <c r="A118" s="2" t="s">
        <v>447</v>
      </c>
      <c r="C118" s="3">
        <v>0</v>
      </c>
      <c r="D118" s="3">
        <v>0</v>
      </c>
      <c r="E118">
        <f t="shared" si="1"/>
        <v>0</v>
      </c>
      <c r="F118">
        <f>COUNTIF(登場!$B$2:$B$585,A118)</f>
        <v>4</v>
      </c>
    </row>
    <row r="119" ht="15" spans="1:6">
      <c r="A119" s="2" t="s">
        <v>451</v>
      </c>
      <c r="C119" s="3">
        <v>0</v>
      </c>
      <c r="D119" s="3">
        <v>0</v>
      </c>
      <c r="E119">
        <f t="shared" si="1"/>
        <v>0</v>
      </c>
      <c r="F119">
        <f>COUNTIF(登場!$B$2:$B$585,A119)</f>
        <v>4</v>
      </c>
    </row>
    <row r="120" ht="15" spans="1:6">
      <c r="A120" s="2" t="s">
        <v>455</v>
      </c>
      <c r="C120" s="3">
        <v>0</v>
      </c>
      <c r="D120" s="3">
        <v>1</v>
      </c>
      <c r="E120">
        <f t="shared" si="1"/>
        <v>0</v>
      </c>
      <c r="F120">
        <f>COUNTIF(登場!$B$2:$B$585,A120)</f>
        <v>4</v>
      </c>
    </row>
    <row r="121" ht="15" spans="1:6">
      <c r="A121" s="2" t="s">
        <v>458</v>
      </c>
      <c r="C121" s="3">
        <v>0</v>
      </c>
      <c r="D121" s="3">
        <v>0</v>
      </c>
      <c r="E121">
        <f t="shared" si="1"/>
        <v>0</v>
      </c>
      <c r="F121">
        <f>COUNTIF(登場!$B$2:$B$585,A121)</f>
        <v>4</v>
      </c>
    </row>
    <row r="122" ht="15" spans="1:6">
      <c r="A122" s="2" t="s">
        <v>461</v>
      </c>
      <c r="C122" s="3">
        <v>0</v>
      </c>
      <c r="D122" s="3">
        <v>0</v>
      </c>
      <c r="E122">
        <f t="shared" si="1"/>
        <v>0</v>
      </c>
      <c r="F122">
        <f>COUNTIF(登場!$B$2:$B$585,A122)</f>
        <v>4</v>
      </c>
    </row>
    <row r="123" ht="15" spans="1:6">
      <c r="A123" s="2" t="s">
        <v>465</v>
      </c>
      <c r="C123" s="3">
        <v>0</v>
      </c>
      <c r="D123" s="3">
        <v>0</v>
      </c>
      <c r="E123">
        <f t="shared" si="1"/>
        <v>0</v>
      </c>
      <c r="F123">
        <f>COUNTIF(登場!$B$2:$B$585,A123)</f>
        <v>4</v>
      </c>
    </row>
    <row r="124" ht="15" spans="1:6">
      <c r="A124" s="2" t="s">
        <v>468</v>
      </c>
      <c r="C124" s="3">
        <v>0</v>
      </c>
      <c r="D124" s="3">
        <v>1</v>
      </c>
      <c r="E124">
        <f t="shared" si="1"/>
        <v>0</v>
      </c>
      <c r="F124">
        <f>COUNTIF(登場!$B$2:$B$585,A124)</f>
        <v>4</v>
      </c>
    </row>
    <row r="125" ht="15" spans="1:6">
      <c r="A125" s="2" t="s">
        <v>471</v>
      </c>
      <c r="C125" s="3">
        <v>0</v>
      </c>
      <c r="D125" s="3">
        <v>0</v>
      </c>
      <c r="E125">
        <f t="shared" si="1"/>
        <v>0</v>
      </c>
      <c r="F125">
        <f>COUNTIF(登場!$B$2:$B$585,A125)</f>
        <v>4</v>
      </c>
    </row>
    <row r="126" ht="15" spans="1:6">
      <c r="A126" s="2" t="s">
        <v>474</v>
      </c>
      <c r="C126" s="3">
        <v>0</v>
      </c>
      <c r="D126" s="3">
        <v>0</v>
      </c>
      <c r="E126">
        <f t="shared" si="1"/>
        <v>0</v>
      </c>
      <c r="F126">
        <f>COUNTIF(登場!$B$2:$B$585,A126)</f>
        <v>4</v>
      </c>
    </row>
    <row r="127" ht="15" spans="1:6">
      <c r="A127" s="2" t="s">
        <v>476</v>
      </c>
      <c r="C127" s="3">
        <v>1</v>
      </c>
      <c r="D127" s="3">
        <v>0</v>
      </c>
      <c r="E127">
        <f t="shared" si="1"/>
        <v>0</v>
      </c>
      <c r="F127">
        <f>COUNTIF(登場!$B$2:$B$585,A127)</f>
        <v>4</v>
      </c>
    </row>
    <row r="128" ht="15" spans="1:6">
      <c r="A128" s="2" t="s">
        <v>478</v>
      </c>
      <c r="C128" s="3">
        <v>0</v>
      </c>
      <c r="D128" s="3">
        <v>0</v>
      </c>
      <c r="E128">
        <f t="shared" si="1"/>
        <v>0</v>
      </c>
      <c r="F128">
        <f>COUNTIF(登場!$B$2:$B$585,A128)</f>
        <v>4</v>
      </c>
    </row>
    <row r="129" ht="15" spans="1:6">
      <c r="A129" s="2" t="s">
        <v>481</v>
      </c>
      <c r="C129" s="3">
        <v>0</v>
      </c>
      <c r="D129" s="3">
        <v>0</v>
      </c>
      <c r="E129">
        <f t="shared" si="1"/>
        <v>0</v>
      </c>
      <c r="F129">
        <f>COUNTIF(登場!$B$2:$B$585,A129)</f>
        <v>4</v>
      </c>
    </row>
    <row r="130" ht="15" spans="1:6">
      <c r="A130" s="2" t="s">
        <v>485</v>
      </c>
      <c r="C130" s="3">
        <v>0</v>
      </c>
      <c r="D130" s="3">
        <v>0</v>
      </c>
      <c r="E130">
        <f t="shared" ref="E130:E143" si="2">C130*D130</f>
        <v>0</v>
      </c>
      <c r="F130">
        <f>COUNTIF(登場!$B$2:$B$585,A130)</f>
        <v>4</v>
      </c>
    </row>
    <row r="131" ht="15" spans="1:6">
      <c r="A131" s="2" t="s">
        <v>488</v>
      </c>
      <c r="C131" s="3">
        <v>0</v>
      </c>
      <c r="D131" s="3">
        <v>0</v>
      </c>
      <c r="E131">
        <f t="shared" si="2"/>
        <v>0</v>
      </c>
      <c r="F131">
        <f>COUNTIF(登場!$B$2:$B$585,A131)</f>
        <v>4</v>
      </c>
    </row>
    <row r="132" ht="15" spans="1:6">
      <c r="A132" s="2" t="s">
        <v>490</v>
      </c>
      <c r="C132" s="3">
        <v>0</v>
      </c>
      <c r="D132" s="3">
        <v>0</v>
      </c>
      <c r="E132">
        <f t="shared" si="2"/>
        <v>0</v>
      </c>
      <c r="F132">
        <f>COUNTIF(登場!$B$2:$B$585,A132)</f>
        <v>4</v>
      </c>
    </row>
    <row r="133" ht="15" spans="1:6">
      <c r="A133" s="2" t="s">
        <v>492</v>
      </c>
      <c r="C133" s="3">
        <v>0</v>
      </c>
      <c r="D133" s="3">
        <v>0</v>
      </c>
      <c r="E133">
        <f t="shared" si="2"/>
        <v>0</v>
      </c>
      <c r="F133">
        <f>COUNTIF(登場!$B$2:$B$585,A133)</f>
        <v>4</v>
      </c>
    </row>
    <row r="134" ht="15" spans="1:6">
      <c r="A134" s="2" t="s">
        <v>495</v>
      </c>
      <c r="C134" s="3">
        <v>0</v>
      </c>
      <c r="D134" s="3">
        <v>0</v>
      </c>
      <c r="E134">
        <f t="shared" si="2"/>
        <v>0</v>
      </c>
      <c r="F134">
        <f>COUNTIF(登場!$B$2:$B$585,A134)</f>
        <v>4</v>
      </c>
    </row>
    <row r="135" ht="15" spans="1:6">
      <c r="A135" s="2" t="s">
        <v>498</v>
      </c>
      <c r="C135" s="3">
        <v>0</v>
      </c>
      <c r="D135" s="3">
        <v>0</v>
      </c>
      <c r="E135">
        <f t="shared" si="2"/>
        <v>0</v>
      </c>
      <c r="F135">
        <f>COUNTIF(登場!$B$2:$B$585,A135)</f>
        <v>4</v>
      </c>
    </row>
    <row r="136" ht="15" spans="1:6">
      <c r="A136" s="2" t="s">
        <v>502</v>
      </c>
      <c r="C136" s="3">
        <v>0</v>
      </c>
      <c r="D136" s="3">
        <v>0</v>
      </c>
      <c r="E136">
        <f t="shared" si="2"/>
        <v>0</v>
      </c>
      <c r="F136">
        <f>COUNTIF(登場!$B$2:$B$585,A136)</f>
        <v>4</v>
      </c>
    </row>
    <row r="137" ht="15" spans="1:6">
      <c r="A137" s="2" t="s">
        <v>505</v>
      </c>
      <c r="C137" s="3">
        <v>0</v>
      </c>
      <c r="D137" s="3">
        <v>0</v>
      </c>
      <c r="E137">
        <f t="shared" si="2"/>
        <v>0</v>
      </c>
      <c r="F137">
        <f>COUNTIF(登場!$B$2:$B$585,A137)</f>
        <v>4</v>
      </c>
    </row>
    <row r="138" ht="15" spans="1:6">
      <c r="A138" s="2" t="s">
        <v>509</v>
      </c>
      <c r="C138" s="3">
        <v>0</v>
      </c>
      <c r="D138" s="3">
        <v>0</v>
      </c>
      <c r="E138">
        <f t="shared" si="2"/>
        <v>0</v>
      </c>
      <c r="F138">
        <f>COUNTIF(登場!$B$2:$B$585,A138)</f>
        <v>4</v>
      </c>
    </row>
    <row r="139" ht="15" spans="1:6">
      <c r="A139" s="2" t="s">
        <v>511</v>
      </c>
      <c r="C139" s="3">
        <v>0</v>
      </c>
      <c r="D139" s="3">
        <v>0</v>
      </c>
      <c r="E139">
        <f t="shared" si="2"/>
        <v>0</v>
      </c>
      <c r="F139">
        <f>COUNTIF(登場!$B$2:$B$585,A139)</f>
        <v>4</v>
      </c>
    </row>
    <row r="140" ht="15" spans="1:6">
      <c r="A140" s="2" t="s">
        <v>513</v>
      </c>
      <c r="C140" s="3">
        <v>0</v>
      </c>
      <c r="D140" s="3">
        <v>0</v>
      </c>
      <c r="E140">
        <f t="shared" si="2"/>
        <v>0</v>
      </c>
      <c r="F140">
        <f>COUNTIF(登場!$B$2:$B$585,A140)</f>
        <v>7</v>
      </c>
    </row>
    <row r="141" ht="15" spans="1:6">
      <c r="A141" s="2" t="s">
        <v>522</v>
      </c>
      <c r="C141" s="3">
        <v>0</v>
      </c>
      <c r="D141" s="3">
        <v>0</v>
      </c>
      <c r="E141">
        <f t="shared" si="2"/>
        <v>0</v>
      </c>
      <c r="F141">
        <f>COUNTIF(登場!$B$2:$B$585,A141)</f>
        <v>4</v>
      </c>
    </row>
    <row r="142" ht="15" spans="1:6">
      <c r="A142" s="2" t="s">
        <v>526</v>
      </c>
      <c r="C142" s="3">
        <v>0</v>
      </c>
      <c r="D142" s="3">
        <v>0</v>
      </c>
      <c r="E142">
        <f t="shared" si="2"/>
        <v>0</v>
      </c>
      <c r="F142">
        <f>COUNTIF(登場!$B$2:$B$585,A142)</f>
        <v>4</v>
      </c>
    </row>
    <row r="143" ht="15" spans="1:6">
      <c r="A143" s="2" t="s">
        <v>529</v>
      </c>
      <c r="C143" s="3">
        <v>0</v>
      </c>
      <c r="D143" s="3">
        <v>1</v>
      </c>
      <c r="E143">
        <f t="shared" si="2"/>
        <v>0</v>
      </c>
      <c r="F143">
        <f>COUNTIF(登場!$B$2:$B$585,A143)</f>
        <v>4</v>
      </c>
    </row>
    <row r="144" ht="15.75" spans="3:4">
      <c r="C144" s="4"/>
      <c r="D144" s="4"/>
    </row>
    <row r="145" ht="15.75" spans="3:4">
      <c r="C145" s="4"/>
      <c r="D145" s="4"/>
    </row>
    <row r="146" ht="15.75" spans="3:4">
      <c r="C146" s="4"/>
      <c r="D146" s="4"/>
    </row>
    <row r="147" ht="15.75" spans="3:4">
      <c r="C147" s="4"/>
      <c r="D147" s="4"/>
    </row>
    <row r="148" ht="15.75" spans="3:4">
      <c r="C148" s="4"/>
      <c r="D148" s="4"/>
    </row>
    <row r="149" ht="15.75" spans="3:4">
      <c r="C149" s="4"/>
      <c r="D149" s="4"/>
    </row>
    <row r="150" ht="15.75" spans="3:4">
      <c r="C150" s="4"/>
      <c r="D150" s="4"/>
    </row>
    <row r="151" ht="15.75" spans="3:4">
      <c r="C151" s="4"/>
      <c r="D151" s="4"/>
    </row>
    <row r="152" ht="15.75" spans="3:4">
      <c r="C152" s="4"/>
      <c r="D152" s="4"/>
    </row>
    <row r="153" ht="15.75" spans="3:4">
      <c r="C153" s="4"/>
      <c r="D153" s="4"/>
    </row>
    <row r="154" ht="15.75" spans="3:4">
      <c r="C154" s="4"/>
      <c r="D154" s="4"/>
    </row>
    <row r="155" ht="15.75" spans="3:4">
      <c r="C155" s="4"/>
      <c r="D155" s="4"/>
    </row>
    <row r="156" ht="15.75" spans="3:4">
      <c r="C156" s="4"/>
      <c r="D156" s="4"/>
    </row>
    <row r="157" ht="15.75" spans="3:4">
      <c r="C157" s="4"/>
      <c r="D157" s="4"/>
    </row>
    <row r="158" ht="15.75" spans="3:4">
      <c r="C158" s="4"/>
      <c r="D158" s="4"/>
    </row>
    <row r="159" ht="15.75" spans="3:4">
      <c r="C159" s="4"/>
      <c r="D159" s="4"/>
    </row>
    <row r="160" ht="15.75" spans="3:4">
      <c r="C160" s="4"/>
      <c r="D160" s="4"/>
    </row>
    <row r="161" ht="15.75" spans="3:4">
      <c r="C161" s="4"/>
      <c r="D161" s="4"/>
    </row>
    <row r="162" ht="15.75" spans="3:4">
      <c r="C162" s="4"/>
      <c r="D162" s="4"/>
    </row>
    <row r="163" ht="15.75" spans="3:4">
      <c r="C163" s="4"/>
      <c r="D163" s="4"/>
    </row>
    <row r="164" ht="15.75" spans="3:4">
      <c r="C164" s="4"/>
      <c r="D164" s="4"/>
    </row>
    <row r="165" ht="15.75" spans="3:4">
      <c r="C165" s="4"/>
      <c r="D165" s="4"/>
    </row>
    <row r="166" ht="15.75" spans="3:4">
      <c r="C166" s="4"/>
      <c r="D166" s="4"/>
    </row>
    <row r="167" ht="15.75" spans="3:4">
      <c r="C167" s="4"/>
      <c r="D167" s="4"/>
    </row>
    <row r="168" ht="15.75" spans="3:4">
      <c r="C168" s="4"/>
      <c r="D168" s="4"/>
    </row>
    <row r="169" ht="15.75" spans="3:4">
      <c r="C169" s="4"/>
      <c r="D169" s="4"/>
    </row>
    <row r="170" ht="15.75" spans="3:4">
      <c r="C170" s="4"/>
      <c r="D170" s="4"/>
    </row>
    <row r="171" ht="15.75" spans="3:4">
      <c r="C171" s="4"/>
      <c r="D171" s="4"/>
    </row>
    <row r="172" ht="15.75" spans="3:4">
      <c r="C172" s="4"/>
      <c r="D172" s="4"/>
    </row>
    <row r="173" ht="15.75" spans="3:4">
      <c r="C173" s="4"/>
      <c r="D173" s="4"/>
    </row>
    <row r="174" ht="15.75" spans="3:4">
      <c r="C174" s="4"/>
      <c r="D174" s="4"/>
    </row>
    <row r="175" ht="15.75" spans="3:4">
      <c r="C175" s="4"/>
      <c r="D175" s="4"/>
    </row>
    <row r="176" ht="15.75" spans="3:4">
      <c r="C176" s="4"/>
      <c r="D176" s="4"/>
    </row>
    <row r="177" ht="15.75" spans="3:4">
      <c r="C177" s="4"/>
      <c r="D177" s="4"/>
    </row>
    <row r="178" ht="15.75" spans="3:4">
      <c r="C178" s="4"/>
      <c r="D178" s="4"/>
    </row>
    <row r="179" ht="15.75" spans="3:4">
      <c r="C179" s="4"/>
      <c r="D179" s="4"/>
    </row>
    <row r="180" ht="15.75" spans="3:4">
      <c r="C180" s="4"/>
      <c r="D180" s="4"/>
    </row>
    <row r="181" ht="15.75" spans="3:4">
      <c r="C181" s="4"/>
      <c r="D181" s="4"/>
    </row>
    <row r="182" ht="15.75" spans="3:4">
      <c r="C182" s="4"/>
      <c r="D182" s="4"/>
    </row>
    <row r="183" ht="15.75" spans="3:4">
      <c r="C183" s="4"/>
      <c r="D183" s="4"/>
    </row>
    <row r="184" ht="15.75" spans="3:4">
      <c r="C184" s="4"/>
      <c r="D184" s="4"/>
    </row>
    <row r="185" ht="15.75" spans="3:4">
      <c r="C185" s="4"/>
      <c r="D185" s="4"/>
    </row>
    <row r="186" ht="15.75" spans="3:4">
      <c r="C186" s="4"/>
      <c r="D186" s="4"/>
    </row>
    <row r="187" ht="15.75" spans="3:4">
      <c r="C187" s="4"/>
      <c r="D187" s="4"/>
    </row>
    <row r="188" ht="15.75" spans="3:4">
      <c r="C188" s="4"/>
      <c r="D188" s="4"/>
    </row>
    <row r="189" ht="15.75" spans="3:4">
      <c r="C189" s="4"/>
      <c r="D189" s="4"/>
    </row>
    <row r="190" ht="15.75" spans="3:4">
      <c r="C190" s="4"/>
      <c r="D190" s="4"/>
    </row>
    <row r="191" ht="15.75" spans="3:4">
      <c r="C191" s="4"/>
      <c r="D191" s="4"/>
    </row>
    <row r="192" ht="15.75" spans="3:4">
      <c r="C192" s="4"/>
      <c r="D192" s="4"/>
    </row>
    <row r="193" ht="15.75" spans="3:4">
      <c r="C193" s="4"/>
      <c r="D193" s="4"/>
    </row>
    <row r="194" ht="15.75" spans="3:4">
      <c r="C194" s="4"/>
      <c r="D194" s="4"/>
    </row>
    <row r="195" ht="15.75" spans="3:4">
      <c r="C195" s="4"/>
      <c r="D195" s="4"/>
    </row>
    <row r="196" ht="15.75" spans="3:4">
      <c r="C196" s="4"/>
      <c r="D196" s="4"/>
    </row>
    <row r="197" ht="15.75" spans="3:4">
      <c r="C197" s="4"/>
      <c r="D197" s="4"/>
    </row>
    <row r="198" ht="15.75" spans="3:4">
      <c r="C198" s="4"/>
      <c r="D198" s="4"/>
    </row>
    <row r="199" ht="15.75" spans="3:4">
      <c r="C199" s="4"/>
      <c r="D199" s="4"/>
    </row>
    <row r="200" ht="15.75" spans="3:4">
      <c r="C200" s="4"/>
      <c r="D200" s="4"/>
    </row>
    <row r="201" ht="15.75" spans="3:4">
      <c r="C201" s="4"/>
      <c r="D201" s="4"/>
    </row>
    <row r="202" ht="15.75" spans="3:4">
      <c r="C202" s="4"/>
      <c r="D202" s="4"/>
    </row>
    <row r="203" ht="15.75" spans="3:4">
      <c r="C203" s="4"/>
      <c r="D203" s="4"/>
    </row>
    <row r="204" ht="15.75" spans="3:4">
      <c r="C204" s="4"/>
      <c r="D204" s="4"/>
    </row>
    <row r="205" ht="15.75" spans="3:4">
      <c r="C205" s="4"/>
      <c r="D205" s="4"/>
    </row>
    <row r="206" ht="15.75" spans="3:4">
      <c r="C206" s="4"/>
      <c r="D206" s="4"/>
    </row>
    <row r="207" ht="15.75" spans="3:4">
      <c r="C207" s="4"/>
      <c r="D207" s="4"/>
    </row>
    <row r="208" ht="15.75" spans="3:4">
      <c r="C208" s="4"/>
      <c r="D208" s="4"/>
    </row>
    <row r="209" ht="15.75" spans="3:4">
      <c r="C209" s="4"/>
      <c r="D209" s="4"/>
    </row>
    <row r="210" ht="15.75" spans="3:4">
      <c r="C210" s="4"/>
      <c r="D210" s="4"/>
    </row>
    <row r="211" ht="15.75" spans="3:4">
      <c r="C211" s="4"/>
      <c r="D211" s="4"/>
    </row>
    <row r="212" ht="15.75" spans="3:4">
      <c r="C212" s="4"/>
      <c r="D212" s="4"/>
    </row>
    <row r="213" ht="15.75" spans="3:4">
      <c r="C213" s="4"/>
      <c r="D213" s="4"/>
    </row>
    <row r="214" ht="15.75" spans="3:4">
      <c r="C214" s="4"/>
      <c r="D214" s="4"/>
    </row>
    <row r="215" ht="15.75" spans="3:4">
      <c r="C215" s="4"/>
      <c r="D215" s="4"/>
    </row>
    <row r="216" ht="15.75" spans="3:4">
      <c r="C216" s="4"/>
      <c r="D216" s="4"/>
    </row>
    <row r="217" ht="15.75" spans="3:4">
      <c r="C217" s="4"/>
      <c r="D217" s="4"/>
    </row>
    <row r="218" ht="15.75" spans="3:4">
      <c r="C218" s="4"/>
      <c r="D218" s="4"/>
    </row>
    <row r="219" ht="15.75" spans="3:4">
      <c r="C219" s="4"/>
      <c r="D219" s="4"/>
    </row>
    <row r="220" ht="15.75" spans="3:4">
      <c r="C220" s="4"/>
      <c r="D220" s="4"/>
    </row>
    <row r="221" ht="15.75" spans="3:4">
      <c r="C221" s="4"/>
      <c r="D221" s="4"/>
    </row>
    <row r="222" ht="15.75" spans="3:4">
      <c r="C222" s="4"/>
      <c r="D222" s="4"/>
    </row>
    <row r="223" ht="15.75" spans="3:4">
      <c r="C223" s="4"/>
      <c r="D223" s="4"/>
    </row>
    <row r="224" ht="15.75" spans="3:4">
      <c r="C224" s="4"/>
      <c r="D224" s="4"/>
    </row>
    <row r="225" ht="15.75" spans="3:4">
      <c r="C225" s="4"/>
      <c r="D225" s="4"/>
    </row>
    <row r="226" ht="15.75" spans="3:4">
      <c r="C226" s="4"/>
      <c r="D226" s="4"/>
    </row>
    <row r="227" ht="15.75" spans="3:4">
      <c r="C227" s="4"/>
      <c r="D227" s="4"/>
    </row>
    <row r="228" ht="15.75" spans="3:4">
      <c r="C228" s="4"/>
      <c r="D228" s="4"/>
    </row>
    <row r="229" ht="15.75" spans="3:4">
      <c r="C229" s="4"/>
      <c r="D229" s="4"/>
    </row>
    <row r="230" ht="15.75" spans="3:4">
      <c r="C230" s="4"/>
      <c r="D230" s="4"/>
    </row>
    <row r="231" ht="15.75" spans="3:4">
      <c r="C231" s="4"/>
      <c r="D231" s="4"/>
    </row>
    <row r="232" ht="15.75" spans="3:4">
      <c r="C232" s="4"/>
      <c r="D232" s="4"/>
    </row>
    <row r="233" ht="15.75" spans="3:4">
      <c r="C233" s="4"/>
      <c r="D233" s="4"/>
    </row>
    <row r="234" ht="15.75" spans="3:4">
      <c r="C234" s="4"/>
      <c r="D234" s="4"/>
    </row>
    <row r="235" ht="15.75" spans="3:4">
      <c r="C235" s="4"/>
      <c r="D235" s="4"/>
    </row>
    <row r="236" ht="15.75" spans="3:4">
      <c r="C236" s="4"/>
      <c r="D236" s="4"/>
    </row>
    <row r="237" ht="15.75" spans="3:4">
      <c r="C237" s="4"/>
      <c r="D237" s="4"/>
    </row>
    <row r="238" ht="15.75" spans="3:4">
      <c r="C238" s="4"/>
      <c r="D238" s="4"/>
    </row>
    <row r="239" ht="15.75" spans="3:4">
      <c r="C239" s="4"/>
      <c r="D239" s="4"/>
    </row>
    <row r="240" ht="15.75" spans="3:4">
      <c r="C240" s="4"/>
      <c r="D240" s="4"/>
    </row>
    <row r="241" ht="15.75" spans="3:4">
      <c r="C241" s="4"/>
      <c r="D241" s="4"/>
    </row>
    <row r="242" ht="15.75" spans="3:4">
      <c r="C242" s="4"/>
      <c r="D242" s="4"/>
    </row>
    <row r="243" ht="15.75" spans="3:4">
      <c r="C243" s="4"/>
      <c r="D243" s="4"/>
    </row>
    <row r="244" ht="15.75" spans="3:4">
      <c r="C244" s="4"/>
      <c r="D244" s="4"/>
    </row>
    <row r="245" ht="15.75" spans="3:4">
      <c r="C245" s="4"/>
      <c r="D245" s="4"/>
    </row>
    <row r="246" ht="15.75" spans="3:4">
      <c r="C246" s="4"/>
      <c r="D246" s="4"/>
    </row>
    <row r="247" ht="15.75" spans="3:4">
      <c r="C247" s="4"/>
      <c r="D247" s="4"/>
    </row>
    <row r="248" ht="15.75" spans="3:4">
      <c r="C248" s="4"/>
      <c r="D248" s="4"/>
    </row>
    <row r="249" ht="15.75" spans="3:4">
      <c r="C249" s="4"/>
      <c r="D249" s="4"/>
    </row>
    <row r="250" ht="15.75" spans="3:4">
      <c r="C250" s="4"/>
      <c r="D250" s="4"/>
    </row>
    <row r="251" ht="15.75" spans="3:4">
      <c r="C251" s="4"/>
      <c r="D251" s="4"/>
    </row>
    <row r="252" ht="15.75" spans="3:4">
      <c r="C252" s="4"/>
      <c r="D252" s="4"/>
    </row>
    <row r="253" ht="15.75" spans="3:4">
      <c r="C253" s="4"/>
      <c r="D253" s="4"/>
    </row>
    <row r="254" ht="15.75" spans="3:4">
      <c r="C254" s="4"/>
      <c r="D254" s="4"/>
    </row>
    <row r="255" ht="15.75" spans="3:4">
      <c r="C255" s="4"/>
      <c r="D255" s="4"/>
    </row>
    <row r="256" ht="15.75" spans="3:4">
      <c r="C256" s="4"/>
      <c r="D256" s="4"/>
    </row>
    <row r="257" ht="15.75" spans="3:4">
      <c r="C257" s="4"/>
      <c r="D257" s="4"/>
    </row>
    <row r="258" ht="15.75" spans="3:4">
      <c r="C258" s="4"/>
      <c r="D258" s="4"/>
    </row>
    <row r="259" ht="15.75" spans="3:4">
      <c r="C259" s="4"/>
      <c r="D259" s="4"/>
    </row>
    <row r="260" ht="15.75" spans="3:4">
      <c r="C260" s="4"/>
      <c r="D260" s="4"/>
    </row>
    <row r="261" ht="15.75" spans="3:4">
      <c r="C261" s="4"/>
      <c r="D261" s="4"/>
    </row>
    <row r="262" ht="15.75" spans="3:4">
      <c r="C262" s="4"/>
      <c r="D262" s="4"/>
    </row>
    <row r="263" ht="15.75" spans="3:4">
      <c r="C263" s="4"/>
      <c r="D263" s="4"/>
    </row>
    <row r="264" ht="15.75" spans="3:4">
      <c r="C264" s="4"/>
      <c r="D264" s="4"/>
    </row>
    <row r="265" ht="15.75" spans="3:4">
      <c r="C265" s="4"/>
      <c r="D265" s="4"/>
    </row>
    <row r="266" ht="15.75" spans="3:4">
      <c r="C266" s="4"/>
      <c r="D266" s="4"/>
    </row>
    <row r="267" ht="15.75" spans="3:4">
      <c r="C267" s="4"/>
      <c r="D267" s="4"/>
    </row>
    <row r="268" ht="15.75" spans="3:4">
      <c r="C268" s="4"/>
      <c r="D268" s="4"/>
    </row>
    <row r="269" ht="15.75" spans="3:4">
      <c r="C269" s="4"/>
      <c r="D269" s="4"/>
    </row>
    <row r="270" ht="15.75" spans="3:4">
      <c r="C270" s="4"/>
      <c r="D270" s="4"/>
    </row>
    <row r="271" ht="15.75" spans="3:4">
      <c r="C271" s="4"/>
      <c r="D271" s="4"/>
    </row>
    <row r="272" ht="15.75" spans="3:4">
      <c r="C272" s="4"/>
      <c r="D272" s="4"/>
    </row>
    <row r="273" ht="15.75" spans="3:4">
      <c r="C273" s="4"/>
      <c r="D273" s="4"/>
    </row>
    <row r="274" ht="15.75" spans="3:4">
      <c r="C274" s="4"/>
      <c r="D274" s="4"/>
    </row>
    <row r="275" ht="15.75" spans="3:4">
      <c r="C275" s="4"/>
      <c r="D275" s="4"/>
    </row>
    <row r="276" ht="15.75" spans="3:4">
      <c r="C276" s="4"/>
      <c r="D276" s="4"/>
    </row>
    <row r="277" ht="15.75" spans="3:4">
      <c r="C277" s="4"/>
      <c r="D277" s="4"/>
    </row>
    <row r="278" ht="15.75" spans="3:4">
      <c r="C278" s="4"/>
      <c r="D278" s="4"/>
    </row>
    <row r="279" ht="15.75" spans="3:4">
      <c r="C279" s="4"/>
      <c r="D279" s="4"/>
    </row>
    <row r="280" ht="15.75" spans="3:4">
      <c r="C280" s="4"/>
      <c r="D280" s="4"/>
    </row>
    <row r="281" ht="15.75" spans="3:4">
      <c r="C281" s="4"/>
      <c r="D281" s="4"/>
    </row>
    <row r="282" ht="15.75" spans="3:4">
      <c r="C282" s="4"/>
      <c r="D282" s="4"/>
    </row>
    <row r="283" ht="15.75" spans="3:4">
      <c r="C283" s="4"/>
      <c r="D283" s="4"/>
    </row>
    <row r="284" ht="15.75" spans="3:4">
      <c r="C284" s="4"/>
      <c r="D284" s="4"/>
    </row>
    <row r="285" ht="15.75" spans="3:4">
      <c r="C285" s="4"/>
      <c r="D285" s="4"/>
    </row>
    <row r="286" ht="15.75" spans="3:4">
      <c r="C286" s="4"/>
      <c r="D286" s="4"/>
    </row>
    <row r="287" ht="15.75" spans="3:4">
      <c r="C287" s="4"/>
      <c r="D287" s="4"/>
    </row>
    <row r="288" ht="15.75" spans="3:4">
      <c r="C288" s="4"/>
      <c r="D288" s="4"/>
    </row>
    <row r="289" ht="15.75" spans="3:4">
      <c r="C289" s="4"/>
      <c r="D289" s="4"/>
    </row>
    <row r="290" ht="15.75" spans="3:4">
      <c r="C290" s="4"/>
      <c r="D290" s="4"/>
    </row>
    <row r="291" ht="15.75" spans="3:4">
      <c r="C291" s="4"/>
      <c r="D291" s="4"/>
    </row>
    <row r="292" ht="15.75" spans="3:4">
      <c r="C292" s="4"/>
      <c r="D292" s="4"/>
    </row>
    <row r="293" ht="15.75" spans="3:4">
      <c r="C293" s="4"/>
      <c r="D293" s="4"/>
    </row>
    <row r="294" ht="15.75" spans="3:4">
      <c r="C294" s="4"/>
      <c r="D294" s="4"/>
    </row>
    <row r="295" ht="15.75" spans="3:4">
      <c r="C295" s="4"/>
      <c r="D295" s="4"/>
    </row>
    <row r="296" ht="15.75" spans="3:4">
      <c r="C296" s="4"/>
      <c r="D296" s="4"/>
    </row>
    <row r="297" ht="15.75" spans="3:4">
      <c r="C297" s="4"/>
      <c r="D297" s="4"/>
    </row>
    <row r="298" ht="15.75" spans="3:4">
      <c r="C298" s="4"/>
      <c r="D298" s="4"/>
    </row>
    <row r="299" ht="15.75" spans="3:4">
      <c r="C299" s="4"/>
      <c r="D299" s="4"/>
    </row>
    <row r="300" ht="15.75" spans="3:4">
      <c r="C300" s="4"/>
      <c r="D300" s="4"/>
    </row>
    <row r="301" ht="15.75" spans="3:4">
      <c r="C301" s="4"/>
      <c r="D301" s="4"/>
    </row>
    <row r="302" ht="15.75" spans="3:4">
      <c r="C302" s="4"/>
      <c r="D302" s="4"/>
    </row>
    <row r="303" ht="15.75" spans="3:4">
      <c r="C303" s="4"/>
      <c r="D303" s="4"/>
    </row>
    <row r="304" ht="15.75" spans="3:4">
      <c r="C304" s="4"/>
      <c r="D304" s="4"/>
    </row>
    <row r="305" ht="15.75" spans="3:4">
      <c r="C305" s="4"/>
      <c r="D305" s="4"/>
    </row>
    <row r="306" ht="15.75" spans="3:4">
      <c r="C306" s="4"/>
      <c r="D306" s="4"/>
    </row>
    <row r="307" ht="15.75" spans="3:4">
      <c r="C307" s="4"/>
      <c r="D307" s="4"/>
    </row>
    <row r="308" ht="15.75" spans="3:4">
      <c r="C308" s="4"/>
      <c r="D308" s="4"/>
    </row>
    <row r="309" ht="15.75" spans="3:4">
      <c r="C309" s="4"/>
      <c r="D309" s="4"/>
    </row>
    <row r="310" ht="15.75" spans="3:4">
      <c r="C310" s="4"/>
      <c r="D310" s="4"/>
    </row>
    <row r="311" ht="15.75" spans="3:4">
      <c r="C311" s="4"/>
      <c r="D311" s="4"/>
    </row>
    <row r="312" ht="15.75" spans="3:4">
      <c r="C312" s="4"/>
      <c r="D312" s="4"/>
    </row>
    <row r="313" ht="15.75" spans="3:4">
      <c r="C313" s="4"/>
      <c r="D313" s="4"/>
    </row>
    <row r="314" ht="15.75" spans="3:4">
      <c r="C314" s="4"/>
      <c r="D314" s="4"/>
    </row>
    <row r="315" ht="15.75" spans="3:4">
      <c r="C315" s="4"/>
      <c r="D315" s="4"/>
    </row>
    <row r="316" ht="15.75" spans="3:4">
      <c r="C316" s="4"/>
      <c r="D316" s="4"/>
    </row>
    <row r="317" ht="15.75" spans="3:4">
      <c r="C317" s="4"/>
      <c r="D317" s="4"/>
    </row>
    <row r="318" ht="15.75" spans="3:4">
      <c r="C318" s="4"/>
      <c r="D318" s="4"/>
    </row>
    <row r="319" ht="15.75" spans="3:4">
      <c r="C319" s="4"/>
      <c r="D319" s="4"/>
    </row>
    <row r="320" ht="15.75" spans="3:4">
      <c r="C320" s="4"/>
      <c r="D320" s="4"/>
    </row>
    <row r="321" ht="15.75" spans="3:4">
      <c r="C321" s="4"/>
      <c r="D321" s="4"/>
    </row>
    <row r="322" ht="15.75" spans="3:4">
      <c r="C322" s="4"/>
      <c r="D322" s="4"/>
    </row>
    <row r="323" ht="15.75" spans="3:4">
      <c r="C323" s="4"/>
      <c r="D323" s="4"/>
    </row>
    <row r="324" ht="15.75" spans="3:4">
      <c r="C324" s="4"/>
      <c r="D324" s="4"/>
    </row>
    <row r="325" ht="15.75" spans="3:4">
      <c r="C325" s="4"/>
      <c r="D325" s="4"/>
    </row>
    <row r="326" ht="15.75" spans="3:4">
      <c r="C326" s="4"/>
      <c r="D326" s="4"/>
    </row>
    <row r="327" ht="15.75" spans="3:4">
      <c r="C327" s="4"/>
      <c r="D327" s="4"/>
    </row>
    <row r="328" ht="15.75" spans="3:4">
      <c r="C328" s="4"/>
      <c r="D328" s="4"/>
    </row>
    <row r="329" ht="15.75" spans="3:4">
      <c r="C329" s="4"/>
      <c r="D329" s="4"/>
    </row>
    <row r="330" ht="15.75" spans="3:4">
      <c r="C330" s="4"/>
      <c r="D330" s="4"/>
    </row>
    <row r="331" ht="15.75" spans="3:4">
      <c r="C331" s="4"/>
      <c r="D331" s="4"/>
    </row>
    <row r="332" ht="15.75" spans="3:4">
      <c r="C332" s="4"/>
      <c r="D332" s="4"/>
    </row>
    <row r="333" ht="15.75" spans="3:4">
      <c r="C333" s="4"/>
      <c r="D333" s="4"/>
    </row>
    <row r="334" ht="15.75" spans="3:4">
      <c r="C334" s="4"/>
      <c r="D334" s="4"/>
    </row>
    <row r="335" ht="15.75" spans="3:4">
      <c r="C335" s="4"/>
      <c r="D335" s="4"/>
    </row>
    <row r="336" ht="15.75" spans="3:4">
      <c r="C336" s="4"/>
      <c r="D336" s="4"/>
    </row>
    <row r="337" ht="15.75" spans="3:4">
      <c r="C337" s="4"/>
      <c r="D337" s="4"/>
    </row>
    <row r="338" ht="15.75" spans="3:4">
      <c r="C338" s="4"/>
      <c r="D338" s="4"/>
    </row>
    <row r="339" ht="15.75" spans="3:4">
      <c r="C339" s="4"/>
      <c r="D339" s="4"/>
    </row>
    <row r="340" ht="15.75" spans="3:4">
      <c r="C340" s="4"/>
      <c r="D340" s="4"/>
    </row>
    <row r="341" ht="15.75" spans="3:4">
      <c r="C341" s="4"/>
      <c r="D341" s="4"/>
    </row>
    <row r="342" ht="15.75" spans="3:4">
      <c r="C342" s="4"/>
      <c r="D342" s="4"/>
    </row>
    <row r="343" ht="15.75" spans="3:4">
      <c r="C343" s="4"/>
      <c r="D343" s="4"/>
    </row>
    <row r="344" ht="15.75" spans="3:4">
      <c r="C344" s="4"/>
      <c r="D344" s="4"/>
    </row>
    <row r="345" ht="15.75" spans="3:4">
      <c r="C345" s="4"/>
      <c r="D345" s="4"/>
    </row>
    <row r="346" ht="15.75" spans="3:4">
      <c r="C346" s="4"/>
      <c r="D346" s="4"/>
    </row>
    <row r="347" ht="15.75" spans="3:4">
      <c r="C347" s="4"/>
      <c r="D347" s="4"/>
    </row>
    <row r="348" ht="15.75" spans="3:4">
      <c r="C348" s="4"/>
      <c r="D348" s="4"/>
    </row>
    <row r="349" ht="15.75" spans="3:4">
      <c r="C349" s="4"/>
      <c r="D349" s="4"/>
    </row>
    <row r="350" ht="15.75" spans="3:4">
      <c r="C350" s="4"/>
      <c r="D350" s="4"/>
    </row>
    <row r="351" ht="15.75" spans="3:4">
      <c r="C351" s="4"/>
      <c r="D351" s="4"/>
    </row>
    <row r="352" ht="15.75" spans="3:4">
      <c r="C352" s="4"/>
      <c r="D352" s="4"/>
    </row>
    <row r="353" ht="15.75" spans="3:4">
      <c r="C353" s="4"/>
      <c r="D353" s="4"/>
    </row>
    <row r="354" ht="15.75" spans="3:4">
      <c r="C354" s="4"/>
      <c r="D354" s="4"/>
    </row>
    <row r="355" ht="15.75" spans="3:4">
      <c r="C355" s="4"/>
      <c r="D355" s="4"/>
    </row>
    <row r="356" ht="15.75" spans="3:4">
      <c r="C356" s="4"/>
      <c r="D356" s="4"/>
    </row>
    <row r="357" ht="15.75" spans="3:4">
      <c r="C357" s="4"/>
      <c r="D357" s="4"/>
    </row>
    <row r="358" ht="15.75" spans="3:4">
      <c r="C358" s="4"/>
      <c r="D358" s="4"/>
    </row>
    <row r="359" ht="15.75" spans="3:4">
      <c r="C359" s="4"/>
      <c r="D359" s="4"/>
    </row>
    <row r="360" ht="15.75" spans="3:4">
      <c r="C360" s="4"/>
      <c r="D360" s="4"/>
    </row>
    <row r="361" ht="15.75" spans="3:4">
      <c r="C361" s="4"/>
      <c r="D361" s="4"/>
    </row>
    <row r="362" ht="15.75" spans="3:4">
      <c r="C362" s="4"/>
      <c r="D362" s="4"/>
    </row>
    <row r="363" ht="15.75" spans="3:4">
      <c r="C363" s="4"/>
      <c r="D363" s="4"/>
    </row>
    <row r="364" ht="15.75" spans="3:4">
      <c r="C364" s="4"/>
      <c r="D364" s="4"/>
    </row>
    <row r="365" ht="15.75" spans="3:4">
      <c r="C365" s="4"/>
      <c r="D365" s="4"/>
    </row>
    <row r="366" ht="15.75" spans="3:4">
      <c r="C366" s="4"/>
      <c r="D366" s="4"/>
    </row>
    <row r="367" ht="15.75" spans="3:4">
      <c r="C367" s="4"/>
      <c r="D367" s="4"/>
    </row>
    <row r="368" ht="15.75" spans="3:4">
      <c r="C368" s="4"/>
      <c r="D368" s="4"/>
    </row>
    <row r="369" ht="15.75" spans="3:4">
      <c r="C369" s="4"/>
      <c r="D369" s="4"/>
    </row>
    <row r="370" ht="15.75" spans="3:4">
      <c r="C370" s="4"/>
      <c r="D370" s="4"/>
    </row>
    <row r="371" ht="15.75" spans="3:4">
      <c r="C371" s="4"/>
      <c r="D371" s="4"/>
    </row>
    <row r="372" ht="15.75" spans="3:4">
      <c r="C372" s="4"/>
      <c r="D372" s="4"/>
    </row>
    <row r="373" ht="15.75" spans="3:4">
      <c r="C373" s="4"/>
      <c r="D373" s="4"/>
    </row>
    <row r="374" ht="15.75" spans="3:4">
      <c r="C374" s="4"/>
      <c r="D374" s="4"/>
    </row>
    <row r="375" ht="15.75" spans="3:4">
      <c r="C375" s="4"/>
      <c r="D375" s="4"/>
    </row>
    <row r="376" ht="15.75" spans="3:4">
      <c r="C376" s="4"/>
      <c r="D376" s="4"/>
    </row>
    <row r="377" ht="15.75" spans="3:4">
      <c r="C377" s="4"/>
      <c r="D377" s="4"/>
    </row>
    <row r="378" ht="15.75" spans="3:4">
      <c r="C378" s="4"/>
      <c r="D378" s="4"/>
    </row>
    <row r="379" ht="15.75" spans="3:4">
      <c r="C379" s="4"/>
      <c r="D379" s="4"/>
    </row>
    <row r="380" ht="15.75" spans="3:4">
      <c r="C380" s="4"/>
      <c r="D380" s="4"/>
    </row>
    <row r="381" ht="15.75" spans="3:4">
      <c r="C381" s="4"/>
      <c r="D381" s="4"/>
    </row>
    <row r="382" ht="15.75" spans="3:4">
      <c r="C382" s="4"/>
      <c r="D382" s="4"/>
    </row>
    <row r="383" ht="15.75" spans="3:4">
      <c r="C383" s="4"/>
      <c r="D383" s="4"/>
    </row>
    <row r="384" ht="15.75" spans="3:4">
      <c r="C384" s="4"/>
      <c r="D384" s="4"/>
    </row>
    <row r="385" ht="15.75" spans="3:4">
      <c r="C385" s="4"/>
      <c r="D385" s="4"/>
    </row>
    <row r="386" ht="15.75" spans="3:4">
      <c r="C386" s="4"/>
      <c r="D386" s="4"/>
    </row>
    <row r="387" ht="15.75" spans="3:4">
      <c r="C387" s="4"/>
      <c r="D387" s="4"/>
    </row>
    <row r="388" ht="15.75" spans="3:4">
      <c r="C388" s="4"/>
      <c r="D388" s="4"/>
    </row>
    <row r="389" ht="15.75" spans="3:4">
      <c r="C389" s="4"/>
      <c r="D389" s="4"/>
    </row>
    <row r="390" ht="15.75" spans="3:4">
      <c r="C390" s="4"/>
      <c r="D390" s="4"/>
    </row>
    <row r="391" ht="15.75" spans="3:4">
      <c r="C391" s="4"/>
      <c r="D391" s="4"/>
    </row>
    <row r="392" ht="15.75" spans="3:4">
      <c r="C392" s="4"/>
      <c r="D392" s="4"/>
    </row>
    <row r="393" ht="15.75" spans="3:4">
      <c r="C393" s="4"/>
      <c r="D393" s="4"/>
    </row>
    <row r="394" ht="15.75" spans="3:4">
      <c r="C394" s="4"/>
      <c r="D394" s="4"/>
    </row>
    <row r="395" ht="15.75" spans="3:4">
      <c r="C395" s="4"/>
      <c r="D395" s="4"/>
    </row>
    <row r="396" ht="15.75" spans="3:4">
      <c r="C396" s="4"/>
      <c r="D396" s="4"/>
    </row>
    <row r="397" ht="15.75" spans="3:4">
      <c r="C397" s="4"/>
      <c r="D397" s="4"/>
    </row>
    <row r="398" ht="15.75" spans="3:4">
      <c r="C398" s="4"/>
      <c r="D398" s="4"/>
    </row>
    <row r="399" ht="15.75" spans="3:4">
      <c r="C399" s="4"/>
      <c r="D399" s="4"/>
    </row>
    <row r="400" ht="15.75" spans="3:4">
      <c r="C400" s="4"/>
      <c r="D400" s="4"/>
    </row>
    <row r="401" ht="15.75" spans="3:4">
      <c r="C401" s="4"/>
      <c r="D401" s="4"/>
    </row>
    <row r="402" ht="15.75" spans="3:4">
      <c r="C402" s="4"/>
      <c r="D402" s="4"/>
    </row>
    <row r="403" ht="15.75" spans="3:4">
      <c r="C403" s="4"/>
      <c r="D403" s="4"/>
    </row>
    <row r="404" ht="15.75" spans="3:4">
      <c r="C404" s="4"/>
      <c r="D404" s="4"/>
    </row>
    <row r="405" ht="15.75" spans="3:4">
      <c r="C405" s="4"/>
      <c r="D405" s="4"/>
    </row>
    <row r="406" ht="15.75" spans="3:4">
      <c r="C406" s="4"/>
      <c r="D406" s="4"/>
    </row>
    <row r="407" ht="15.75" spans="3:4">
      <c r="C407" s="4"/>
      <c r="D407" s="4"/>
    </row>
    <row r="408" ht="15.75" spans="3:4">
      <c r="C408" s="4"/>
      <c r="D408" s="4"/>
    </row>
    <row r="409" ht="15.75" spans="3:4">
      <c r="C409" s="4"/>
      <c r="D409" s="4"/>
    </row>
    <row r="410" ht="15.75" spans="3:4">
      <c r="C410" s="4"/>
      <c r="D410" s="4"/>
    </row>
    <row r="411" ht="15.75" spans="3:4">
      <c r="C411" s="4"/>
      <c r="D411" s="4"/>
    </row>
    <row r="412" ht="15.75" spans="3:4">
      <c r="C412" s="4"/>
      <c r="D412" s="4"/>
    </row>
    <row r="413" ht="15.75" spans="3:4">
      <c r="C413" s="4"/>
      <c r="D413" s="4"/>
    </row>
    <row r="414" ht="15.75" spans="3:4">
      <c r="C414" s="4"/>
      <c r="D414" s="4"/>
    </row>
    <row r="415" ht="15.75" spans="3:4">
      <c r="C415" s="4"/>
      <c r="D415" s="4"/>
    </row>
    <row r="416" ht="15.75" spans="3:4">
      <c r="C416" s="4"/>
      <c r="D416" s="4"/>
    </row>
    <row r="417" ht="15.75" spans="3:4">
      <c r="C417" s="4"/>
      <c r="D417" s="4"/>
    </row>
    <row r="418" ht="15.75" spans="3:4">
      <c r="C418" s="4"/>
      <c r="D418" s="4"/>
    </row>
    <row r="419" ht="15.75" spans="3:4">
      <c r="C419" s="4"/>
      <c r="D419" s="4"/>
    </row>
    <row r="420" ht="15.75" spans="3:4">
      <c r="C420" s="4"/>
      <c r="D420" s="4"/>
    </row>
    <row r="421" ht="15.75" spans="3:4">
      <c r="C421" s="4"/>
      <c r="D421" s="4"/>
    </row>
    <row r="422" ht="15.75" spans="3:4">
      <c r="C422" s="4"/>
      <c r="D422" s="4"/>
    </row>
    <row r="423" ht="15.75" spans="3:4">
      <c r="C423" s="4"/>
      <c r="D423" s="4"/>
    </row>
    <row r="424" ht="15.75" spans="3:4">
      <c r="C424" s="4"/>
      <c r="D424" s="4"/>
    </row>
    <row r="425" ht="15.75" spans="3:4">
      <c r="C425" s="4"/>
      <c r="D425" s="4"/>
    </row>
    <row r="426" ht="15.75" spans="3:4">
      <c r="C426" s="4"/>
      <c r="D426" s="4"/>
    </row>
    <row r="427" ht="15.75" spans="3:4">
      <c r="C427" s="4"/>
      <c r="D427" s="4"/>
    </row>
    <row r="428" ht="15.75" spans="3:4">
      <c r="C428" s="4"/>
      <c r="D428" s="4"/>
    </row>
    <row r="429" ht="15.75" spans="3:4">
      <c r="C429" s="4"/>
      <c r="D429" s="4"/>
    </row>
    <row r="430" ht="15.75" spans="3:4">
      <c r="C430" s="4"/>
      <c r="D430" s="4"/>
    </row>
    <row r="431" ht="15.75" spans="3:4">
      <c r="C431" s="4"/>
      <c r="D431" s="4"/>
    </row>
    <row r="432" ht="15.75" spans="3:4">
      <c r="C432" s="4"/>
      <c r="D432" s="4"/>
    </row>
    <row r="433" ht="15.75" spans="3:4">
      <c r="C433" s="4"/>
      <c r="D433" s="4"/>
    </row>
    <row r="434" ht="15.75" spans="3:4">
      <c r="C434" s="4"/>
      <c r="D434" s="4"/>
    </row>
    <row r="435" ht="15.75" spans="3:4">
      <c r="C435" s="4"/>
      <c r="D435" s="4"/>
    </row>
    <row r="436" ht="15.75" spans="3:4">
      <c r="C436" s="4"/>
      <c r="D436" s="4"/>
    </row>
    <row r="437" ht="15.75" spans="3:4">
      <c r="C437" s="4"/>
      <c r="D437" s="4"/>
    </row>
    <row r="438" ht="15.75" spans="3:4">
      <c r="C438" s="4"/>
      <c r="D438" s="4"/>
    </row>
    <row r="439" ht="15.75" spans="3:4">
      <c r="C439" s="4"/>
      <c r="D439" s="4"/>
    </row>
    <row r="440" ht="15.75" spans="3:4">
      <c r="C440" s="4"/>
      <c r="D440" s="4"/>
    </row>
    <row r="441" ht="15.75" spans="3:4">
      <c r="C441" s="4"/>
      <c r="D441" s="4"/>
    </row>
    <row r="442" ht="15.75" spans="3:4">
      <c r="C442" s="4"/>
      <c r="D442" s="4"/>
    </row>
    <row r="443" ht="15.75" spans="3:4">
      <c r="C443" s="4"/>
      <c r="D443" s="4"/>
    </row>
    <row r="444" ht="15.75" spans="3:4">
      <c r="C444" s="4"/>
      <c r="D444" s="4"/>
    </row>
    <row r="445" ht="15.75" spans="3:4">
      <c r="C445" s="4"/>
      <c r="D445" s="4"/>
    </row>
    <row r="446" ht="15.75" spans="3:4">
      <c r="C446" s="4"/>
      <c r="D446" s="4"/>
    </row>
    <row r="447" ht="15.75" spans="3:4">
      <c r="C447" s="4"/>
      <c r="D447" s="4"/>
    </row>
    <row r="448" ht="15.75" spans="3:4">
      <c r="C448" s="4"/>
      <c r="D448" s="4"/>
    </row>
    <row r="449" ht="15.75" spans="3:4">
      <c r="C449" s="4"/>
      <c r="D449" s="4"/>
    </row>
    <row r="450" ht="15.75" spans="3:4">
      <c r="C450" s="4"/>
      <c r="D450" s="4"/>
    </row>
    <row r="451" ht="15.75" spans="3:4">
      <c r="C451" s="4"/>
      <c r="D451" s="4"/>
    </row>
    <row r="452" ht="15.75" spans="3:4">
      <c r="C452" s="4"/>
      <c r="D452" s="4"/>
    </row>
    <row r="453" ht="15.75" spans="3:4">
      <c r="C453" s="4"/>
      <c r="D453" s="4"/>
    </row>
    <row r="454" ht="15.75" spans="3:4">
      <c r="C454" s="4"/>
      <c r="D454" s="4"/>
    </row>
    <row r="455" ht="15.75" spans="3:4">
      <c r="C455" s="4"/>
      <c r="D455" s="4"/>
    </row>
    <row r="456" ht="15.75" spans="3:4">
      <c r="C456" s="4"/>
      <c r="D456" s="4"/>
    </row>
    <row r="457" ht="15.75" spans="3:4">
      <c r="C457" s="4"/>
      <c r="D457" s="4"/>
    </row>
    <row r="458" ht="15.75" spans="3:4">
      <c r="C458" s="4"/>
      <c r="D458" s="4"/>
    </row>
    <row r="459" ht="15.75" spans="3:4">
      <c r="C459" s="4"/>
      <c r="D459" s="4"/>
    </row>
    <row r="460" ht="15.75" spans="3:4">
      <c r="C460" s="4"/>
      <c r="D460" s="4"/>
    </row>
    <row r="461" ht="15.75" spans="3:4">
      <c r="C461" s="4"/>
      <c r="D461" s="4"/>
    </row>
    <row r="462" ht="15.75" spans="3:4">
      <c r="C462" s="4"/>
      <c r="D462" s="4"/>
    </row>
    <row r="463" ht="15.75" spans="3:4">
      <c r="C463" s="4"/>
      <c r="D463" s="4"/>
    </row>
    <row r="464" ht="15.75" spans="3:4">
      <c r="C464" s="4"/>
      <c r="D464" s="4"/>
    </row>
    <row r="465" ht="15.75" spans="3:4">
      <c r="C465" s="4"/>
      <c r="D465" s="4"/>
    </row>
    <row r="466" ht="15.75" spans="3:4">
      <c r="C466" s="4"/>
      <c r="D466" s="4"/>
    </row>
    <row r="467" ht="15.75" spans="3:4">
      <c r="C467" s="4"/>
      <c r="D467" s="4"/>
    </row>
    <row r="468" ht="15.75" spans="3:4">
      <c r="C468" s="4"/>
      <c r="D468" s="4"/>
    </row>
    <row r="469" ht="15.75" spans="3:4">
      <c r="C469" s="4"/>
      <c r="D469" s="4"/>
    </row>
    <row r="470" ht="15.75" spans="3:4">
      <c r="C470" s="4"/>
      <c r="D470" s="4"/>
    </row>
    <row r="471" ht="15.75" spans="3:4">
      <c r="C471" s="4"/>
      <c r="D471" s="4"/>
    </row>
    <row r="472" ht="15.75" spans="3:4">
      <c r="C472" s="4"/>
      <c r="D472" s="4"/>
    </row>
    <row r="473" ht="15.75" spans="3:4">
      <c r="C473" s="4"/>
      <c r="D473" s="4"/>
    </row>
    <row r="474" ht="15.75" spans="3:4">
      <c r="C474" s="4"/>
      <c r="D474" s="4"/>
    </row>
    <row r="475" ht="15.75" spans="3:4">
      <c r="C475" s="4"/>
      <c r="D475" s="4"/>
    </row>
    <row r="476" ht="15.75" spans="3:4">
      <c r="C476" s="4"/>
      <c r="D476" s="4"/>
    </row>
    <row r="477" ht="15.75" spans="3:4">
      <c r="C477" s="4"/>
      <c r="D477" s="4"/>
    </row>
    <row r="478" ht="15.75" spans="3:4">
      <c r="C478" s="4"/>
      <c r="D478" s="4"/>
    </row>
    <row r="479" ht="15.75" spans="3:4">
      <c r="C479" s="4"/>
      <c r="D479" s="4"/>
    </row>
    <row r="480" ht="15.75" spans="3:4">
      <c r="C480" s="4"/>
      <c r="D480" s="4"/>
    </row>
    <row r="481" ht="15.75" spans="3:4">
      <c r="C481" s="4"/>
      <c r="D481" s="4"/>
    </row>
    <row r="482" ht="15.75" spans="3:4">
      <c r="C482" s="4"/>
      <c r="D482" s="4"/>
    </row>
    <row r="483" ht="15.75" spans="3:4">
      <c r="C483" s="4"/>
      <c r="D483" s="4"/>
    </row>
    <row r="484" ht="15.75" spans="3:4">
      <c r="C484" s="4"/>
      <c r="D484" s="4"/>
    </row>
    <row r="485" ht="15.75" spans="3:4">
      <c r="C485" s="4"/>
      <c r="D485" s="4"/>
    </row>
    <row r="486" ht="15.75" spans="3:4">
      <c r="C486" s="4"/>
      <c r="D486" s="4"/>
    </row>
    <row r="487" ht="15.75" spans="3:4">
      <c r="C487" s="4"/>
      <c r="D487" s="4"/>
    </row>
    <row r="488" ht="15.75" spans="3:4">
      <c r="C488" s="4"/>
      <c r="D488" s="4"/>
    </row>
    <row r="489" ht="15.75" spans="3:4">
      <c r="C489" s="4"/>
      <c r="D489" s="4"/>
    </row>
    <row r="490" ht="15.75" spans="3:4">
      <c r="C490" s="4"/>
      <c r="D490" s="4"/>
    </row>
    <row r="491" ht="15.75" spans="3:4">
      <c r="C491" s="4"/>
      <c r="D491" s="4"/>
    </row>
    <row r="492" ht="15.75" spans="3:4">
      <c r="C492" s="4"/>
      <c r="D492" s="4"/>
    </row>
    <row r="493" ht="15.75" spans="3:4">
      <c r="C493" s="4"/>
      <c r="D493" s="4"/>
    </row>
    <row r="494" ht="15.75" spans="3:4">
      <c r="C494" s="4"/>
      <c r="D494" s="4"/>
    </row>
    <row r="495" ht="15.75" spans="3:4">
      <c r="C495" s="4"/>
      <c r="D495" s="4"/>
    </row>
    <row r="496" ht="15.75" spans="3:4">
      <c r="C496" s="4"/>
      <c r="D496" s="4"/>
    </row>
    <row r="497" ht="15.75" spans="3:4">
      <c r="C497" s="4"/>
      <c r="D497" s="4"/>
    </row>
    <row r="498" ht="15.75" spans="3:4">
      <c r="C498" s="4"/>
      <c r="D498" s="4"/>
    </row>
    <row r="499" ht="15.75" spans="3:4">
      <c r="C499" s="4"/>
      <c r="D499" s="4"/>
    </row>
    <row r="500" ht="15.75" spans="3:4">
      <c r="C500" s="4"/>
      <c r="D500" s="4"/>
    </row>
    <row r="501" ht="15.75" spans="3:4">
      <c r="C501" s="4"/>
      <c r="D501" s="4"/>
    </row>
    <row r="502" ht="15.75" spans="3:4">
      <c r="C502" s="4"/>
      <c r="D502" s="4"/>
    </row>
    <row r="503" ht="15.75" spans="3:4">
      <c r="C503" s="4"/>
      <c r="D503" s="4"/>
    </row>
    <row r="504" ht="15.75" spans="3:4">
      <c r="C504" s="4"/>
      <c r="D504" s="4"/>
    </row>
    <row r="505" ht="15.75" spans="3:4">
      <c r="C505" s="4"/>
      <c r="D505" s="4"/>
    </row>
    <row r="506" ht="15.75" spans="3:4">
      <c r="C506" s="4"/>
      <c r="D506" s="4"/>
    </row>
    <row r="507" ht="15.75" spans="3:4">
      <c r="C507" s="4"/>
      <c r="D507" s="4"/>
    </row>
    <row r="508" ht="15.75" spans="3:4">
      <c r="C508" s="4"/>
      <c r="D508" s="4"/>
    </row>
    <row r="509" ht="15.75" spans="3:4">
      <c r="C509" s="4"/>
      <c r="D509" s="4"/>
    </row>
    <row r="510" ht="15.75" spans="3:4">
      <c r="C510" s="4"/>
      <c r="D510" s="4"/>
    </row>
    <row r="511" ht="15.75" spans="3:4">
      <c r="C511" s="4"/>
      <c r="D511" s="4"/>
    </row>
    <row r="512" ht="15.75" spans="3:4">
      <c r="C512" s="4"/>
      <c r="D512" s="4"/>
    </row>
    <row r="513" ht="15.75" spans="3:4">
      <c r="C513" s="4"/>
      <c r="D513" s="4"/>
    </row>
    <row r="514" ht="15.75" spans="3:4">
      <c r="C514" s="4"/>
      <c r="D514" s="4"/>
    </row>
    <row r="515" ht="15.75" spans="3:4">
      <c r="C515" s="4"/>
      <c r="D515" s="4"/>
    </row>
    <row r="516" ht="15.75" spans="3:4">
      <c r="C516" s="4"/>
      <c r="D516" s="4"/>
    </row>
    <row r="517" ht="15.75" spans="3:4">
      <c r="C517" s="4"/>
      <c r="D517" s="4"/>
    </row>
    <row r="518" ht="15.75" spans="3:4">
      <c r="C518" s="4"/>
      <c r="D518" s="4"/>
    </row>
    <row r="519" ht="15.75" spans="3:4">
      <c r="C519" s="4"/>
      <c r="D519" s="4"/>
    </row>
    <row r="520" ht="15.75" spans="3:4">
      <c r="C520" s="4"/>
      <c r="D520" s="4"/>
    </row>
    <row r="521" ht="15.75" spans="3:4">
      <c r="C521" s="4"/>
      <c r="D521" s="4"/>
    </row>
    <row r="522" ht="15.75" spans="3:4">
      <c r="C522" s="4"/>
      <c r="D522" s="4"/>
    </row>
    <row r="523" ht="15.75" spans="3:4">
      <c r="C523" s="4"/>
      <c r="D523" s="4"/>
    </row>
    <row r="524" ht="15.75" spans="3:4">
      <c r="C524" s="4"/>
      <c r="D524" s="4"/>
    </row>
    <row r="525" ht="15.75" spans="3:4">
      <c r="C525" s="4"/>
      <c r="D525" s="4"/>
    </row>
    <row r="526" ht="15.75" spans="3:4">
      <c r="C526" s="4"/>
      <c r="D526" s="4"/>
    </row>
    <row r="527" ht="15.75" spans="3:4">
      <c r="C527" s="4"/>
      <c r="D527" s="4"/>
    </row>
    <row r="528" ht="15.75" spans="3:4">
      <c r="C528" s="4"/>
      <c r="D528" s="4"/>
    </row>
    <row r="529" ht="15.75" spans="3:4">
      <c r="C529" s="4"/>
      <c r="D529" s="4"/>
    </row>
    <row r="530" ht="15.75" spans="3:4">
      <c r="C530" s="4"/>
      <c r="D530" s="4"/>
    </row>
    <row r="531" ht="15.75" spans="3:4">
      <c r="C531" s="4"/>
      <c r="D531" s="4"/>
    </row>
    <row r="532" ht="15.75" spans="3:4">
      <c r="C532" s="4"/>
      <c r="D532" s="4"/>
    </row>
    <row r="533" ht="15.75" spans="3:4">
      <c r="C533" s="4"/>
      <c r="D533" s="4"/>
    </row>
    <row r="534" ht="15.75" spans="3:4">
      <c r="C534" s="4"/>
      <c r="D534" s="4"/>
    </row>
    <row r="535" ht="15.75" spans="3:4">
      <c r="C535" s="4"/>
      <c r="D535" s="4"/>
    </row>
    <row r="536" ht="15.75" spans="3:4">
      <c r="C536" s="4"/>
      <c r="D536" s="4"/>
    </row>
    <row r="537" ht="15.75" spans="3:4">
      <c r="C537" s="4"/>
      <c r="D537" s="4"/>
    </row>
    <row r="538" ht="15.75" spans="3:4">
      <c r="C538" s="4"/>
      <c r="D538" s="4"/>
    </row>
    <row r="539" ht="15.75" spans="3:4">
      <c r="C539" s="4"/>
      <c r="D539" s="4"/>
    </row>
    <row r="540" ht="15.75" spans="3:4">
      <c r="C540" s="4"/>
      <c r="D540" s="4"/>
    </row>
    <row r="541" ht="15.75" spans="3:4">
      <c r="C541" s="4"/>
      <c r="D541" s="4"/>
    </row>
    <row r="542" ht="15.75" spans="3:4">
      <c r="C542" s="4"/>
      <c r="D542" s="4"/>
    </row>
    <row r="543" ht="15.75" spans="3:4">
      <c r="C543" s="4"/>
      <c r="D543" s="4"/>
    </row>
    <row r="544" ht="15.75" spans="3:4">
      <c r="C544" s="4"/>
      <c r="D544" s="4"/>
    </row>
    <row r="545" ht="15.75" spans="3:4">
      <c r="C545" s="4"/>
      <c r="D545" s="4"/>
    </row>
    <row r="546" ht="15.75" spans="3:4">
      <c r="C546" s="4"/>
      <c r="D546" s="4"/>
    </row>
    <row r="547" ht="15.75" spans="3:4">
      <c r="C547" s="4"/>
      <c r="D547" s="4"/>
    </row>
    <row r="548" ht="15.75" spans="3:4">
      <c r="C548" s="4"/>
      <c r="D548" s="4"/>
    </row>
    <row r="549" ht="15.75" spans="3:4">
      <c r="C549" s="4"/>
      <c r="D549" s="4"/>
    </row>
    <row r="550" ht="15.75" spans="3:4">
      <c r="C550" s="4"/>
      <c r="D550" s="4"/>
    </row>
    <row r="551" ht="15.75" spans="3:4">
      <c r="C551" s="4"/>
      <c r="D551" s="4"/>
    </row>
    <row r="552" ht="15.75" spans="3:4">
      <c r="C552" s="4"/>
      <c r="D552" s="4"/>
    </row>
    <row r="553" ht="15.75" spans="3:4">
      <c r="C553" s="4"/>
      <c r="D553" s="4"/>
    </row>
    <row r="554" ht="15.75" spans="3:4">
      <c r="C554" s="4"/>
      <c r="D554" s="4"/>
    </row>
    <row r="555" ht="15.75" spans="3:4">
      <c r="C555" s="4"/>
      <c r="D555" s="4"/>
    </row>
    <row r="556" ht="15.75" spans="3:4">
      <c r="C556" s="4"/>
      <c r="D556" s="4"/>
    </row>
    <row r="557" ht="15.75" spans="3:4">
      <c r="C557" s="4"/>
      <c r="D557" s="4"/>
    </row>
    <row r="558" ht="15.75" spans="3:4">
      <c r="C558" s="4"/>
      <c r="D558" s="4"/>
    </row>
    <row r="559" ht="15.75" spans="3:4">
      <c r="C559" s="4"/>
      <c r="D559" s="4"/>
    </row>
    <row r="560" ht="15.75" spans="3:4">
      <c r="C560" s="4"/>
      <c r="D560" s="4"/>
    </row>
    <row r="561" ht="15.75" spans="3:4">
      <c r="C561" s="4"/>
      <c r="D561" s="4"/>
    </row>
    <row r="562" ht="15.75" spans="3:4">
      <c r="C562" s="4"/>
      <c r="D562" s="4"/>
    </row>
    <row r="563" ht="15.75" spans="3:4">
      <c r="C563" s="4"/>
      <c r="D563" s="4"/>
    </row>
    <row r="564" ht="15.75" spans="3:4">
      <c r="C564" s="4"/>
      <c r="D564" s="4"/>
    </row>
    <row r="565" ht="15.75" spans="3:4">
      <c r="C565" s="4"/>
      <c r="D565" s="4"/>
    </row>
    <row r="566" ht="15.75" spans="3:4">
      <c r="C566" s="4"/>
      <c r="D566" s="4"/>
    </row>
    <row r="567" ht="15.75" spans="3:4">
      <c r="C567" s="4"/>
      <c r="D567" s="4"/>
    </row>
    <row r="568" ht="15.75" spans="3:4">
      <c r="C568" s="4"/>
      <c r="D568" s="4"/>
    </row>
    <row r="569" ht="15.75" spans="3:4">
      <c r="C569" s="4"/>
      <c r="D569" s="4"/>
    </row>
    <row r="570" ht="15.75" spans="3:4">
      <c r="C570" s="4"/>
      <c r="D570" s="4"/>
    </row>
    <row r="571" ht="15.75" spans="3:4">
      <c r="C571" s="4"/>
      <c r="D571" s="4"/>
    </row>
    <row r="572" ht="15.75" spans="3:4">
      <c r="C572" s="4"/>
      <c r="D572" s="4"/>
    </row>
    <row r="573" ht="15.75" spans="3:4">
      <c r="C573" s="4"/>
      <c r="D573" s="4"/>
    </row>
    <row r="574" ht="15.75" spans="3:4">
      <c r="C574" s="4"/>
      <c r="D574" s="4"/>
    </row>
    <row r="575" ht="15.75" spans="3:4">
      <c r="C575" s="4"/>
      <c r="D575" s="4"/>
    </row>
    <row r="576" ht="15.75" spans="3:4">
      <c r="C576" s="4"/>
      <c r="D576" s="4"/>
    </row>
    <row r="577" ht="15.75" spans="3:4">
      <c r="C577" s="4"/>
      <c r="D577" s="4"/>
    </row>
    <row r="578" ht="15.75" spans="3:4">
      <c r="C578" s="4"/>
      <c r="D578" s="4"/>
    </row>
    <row r="579" ht="15.75" spans="3:4">
      <c r="C579" s="4"/>
      <c r="D579" s="4"/>
    </row>
    <row r="580" ht="15.75" spans="3:4">
      <c r="C580" s="4"/>
      <c r="D580" s="4"/>
    </row>
    <row r="581" ht="15.75" spans="3:4">
      <c r="C581" s="4"/>
      <c r="D581" s="4"/>
    </row>
    <row r="582" ht="15.75" spans="3:4">
      <c r="C582" s="4"/>
      <c r="D582" s="4"/>
    </row>
    <row r="583" ht="15.75" spans="3:4">
      <c r="C583" s="4"/>
      <c r="D583" s="4"/>
    </row>
    <row r="584" ht="15.75" spans="3:4">
      <c r="C584" s="4"/>
      <c r="D584" s="4"/>
    </row>
    <row r="585" ht="15.75" spans="3:4">
      <c r="C585" s="4"/>
      <c r="D585" s="4"/>
    </row>
    <row r="586" ht="15.75" spans="3:4">
      <c r="C586" s="4"/>
      <c r="D586" s="4"/>
    </row>
    <row r="587" ht="15.75" spans="3:4">
      <c r="C587" s="4"/>
      <c r="D587" s="4"/>
    </row>
    <row r="588" ht="15.75" spans="3:4">
      <c r="C588" s="4"/>
      <c r="D588" s="4"/>
    </row>
    <row r="589" ht="15.75" spans="3:4">
      <c r="C589" s="4"/>
      <c r="D589" s="4"/>
    </row>
    <row r="590" ht="15.75" spans="3:4">
      <c r="C590" s="4"/>
      <c r="D590" s="4"/>
    </row>
    <row r="591" ht="15.75" spans="3:4">
      <c r="C591" s="4"/>
      <c r="D591" s="4"/>
    </row>
    <row r="592" ht="15.75" spans="3:4">
      <c r="C592" s="4"/>
      <c r="D592" s="4"/>
    </row>
    <row r="593" ht="15.75" spans="3:4">
      <c r="C593" s="4"/>
      <c r="D593" s="4"/>
    </row>
    <row r="594" ht="15.75" spans="3:4">
      <c r="C594" s="4"/>
      <c r="D594" s="4"/>
    </row>
    <row r="595" ht="15.75" spans="3:4">
      <c r="C595" s="4"/>
      <c r="D595" s="4"/>
    </row>
    <row r="596" ht="15.75" spans="3:4">
      <c r="C596" s="4"/>
      <c r="D596" s="4"/>
    </row>
    <row r="597" ht="15.75" spans="3:4">
      <c r="C597" s="4"/>
      <c r="D597" s="4"/>
    </row>
    <row r="598" ht="15.75" spans="3:4">
      <c r="C598" s="4"/>
      <c r="D598" s="4"/>
    </row>
    <row r="599" ht="15.75" spans="3:4">
      <c r="C599" s="4"/>
      <c r="D599" s="4"/>
    </row>
    <row r="600" ht="15.75" spans="3:4">
      <c r="C600" s="4"/>
      <c r="D600" s="4"/>
    </row>
    <row r="601" ht="15.75" spans="3:4">
      <c r="C601" s="4"/>
      <c r="D601" s="4"/>
    </row>
    <row r="602" ht="15.75" spans="3:4">
      <c r="C602" s="4"/>
      <c r="D602" s="4"/>
    </row>
    <row r="603" ht="15.75" spans="3:4">
      <c r="C603" s="4"/>
      <c r="D603" s="4"/>
    </row>
    <row r="604" ht="15.75" spans="3:4">
      <c r="C604" s="4"/>
      <c r="D604" s="4"/>
    </row>
    <row r="605" ht="15.75" spans="3:4">
      <c r="C605" s="4"/>
      <c r="D605" s="4"/>
    </row>
    <row r="606" ht="15.75" spans="3:4">
      <c r="C606" s="4"/>
      <c r="D606" s="4"/>
    </row>
    <row r="607" ht="15.75" spans="3:4">
      <c r="C607" s="4"/>
      <c r="D607" s="4"/>
    </row>
    <row r="608" ht="15.75" spans="3:4">
      <c r="C608" s="4"/>
      <c r="D608" s="4"/>
    </row>
    <row r="609" ht="15.75" spans="3:4">
      <c r="C609" s="4"/>
      <c r="D609" s="4"/>
    </row>
    <row r="610" ht="15.75" spans="3:4">
      <c r="C610" s="4"/>
      <c r="D610" s="4"/>
    </row>
    <row r="611" ht="15.75" spans="3:4">
      <c r="C611" s="4"/>
      <c r="D611" s="4"/>
    </row>
    <row r="612" ht="15.75" spans="3:4">
      <c r="C612" s="4"/>
      <c r="D612" s="4"/>
    </row>
    <row r="613" ht="15.75" spans="3:4">
      <c r="C613" s="4"/>
      <c r="D613" s="4"/>
    </row>
    <row r="614" ht="15.75" spans="3:4">
      <c r="C614" s="4"/>
      <c r="D614" s="4"/>
    </row>
    <row r="615" ht="15.75" spans="3:4">
      <c r="C615" s="4"/>
      <c r="D615" s="4"/>
    </row>
    <row r="616" ht="15.75" spans="3:4">
      <c r="C616" s="4"/>
      <c r="D616" s="4"/>
    </row>
    <row r="617" ht="15.75" spans="3:4">
      <c r="C617" s="4"/>
      <c r="D617" s="4"/>
    </row>
    <row r="618" ht="15.75" spans="3:4">
      <c r="C618" s="4"/>
      <c r="D618" s="4"/>
    </row>
    <row r="619" ht="15.75" spans="3:4">
      <c r="C619" s="4"/>
      <c r="D619" s="4"/>
    </row>
    <row r="620" ht="15.75" spans="3:4">
      <c r="C620" s="4"/>
      <c r="D620" s="4"/>
    </row>
    <row r="621" ht="15.75" spans="3:4">
      <c r="C621" s="4"/>
      <c r="D621" s="4"/>
    </row>
    <row r="622" ht="15.75" spans="3:4">
      <c r="C622" s="4"/>
      <c r="D622" s="4"/>
    </row>
    <row r="623" ht="15.75" spans="3:4">
      <c r="C623" s="4"/>
      <c r="D623" s="4"/>
    </row>
    <row r="624" ht="15.75" spans="3:4">
      <c r="C624" s="4"/>
      <c r="D624" s="4"/>
    </row>
    <row r="625" ht="15.75" spans="3:4">
      <c r="C625" s="4"/>
      <c r="D625" s="4"/>
    </row>
    <row r="626" ht="15.75" spans="3:4">
      <c r="C626" s="4"/>
      <c r="D626" s="4"/>
    </row>
    <row r="627" ht="15.75" spans="3:4">
      <c r="C627" s="4"/>
      <c r="D627" s="4"/>
    </row>
    <row r="628" ht="15.75" spans="3:4">
      <c r="C628" s="4"/>
      <c r="D628" s="4"/>
    </row>
    <row r="629" ht="15.75" spans="3:4">
      <c r="C629" s="4"/>
      <c r="D629" s="4"/>
    </row>
    <row r="630" ht="15.75" spans="3:4">
      <c r="C630" s="4"/>
      <c r="D630" s="4"/>
    </row>
    <row r="631" ht="15.75" spans="3:4">
      <c r="C631" s="4"/>
      <c r="D631" s="4"/>
    </row>
    <row r="632" ht="15.75" spans="3:4">
      <c r="C632" s="4"/>
      <c r="D632" s="4"/>
    </row>
    <row r="633" ht="15.75" spans="3:4">
      <c r="C633" s="4"/>
      <c r="D633" s="4"/>
    </row>
    <row r="634" ht="15.75" spans="3:4">
      <c r="C634" s="4"/>
      <c r="D634" s="4"/>
    </row>
    <row r="635" ht="15.75" spans="3:4">
      <c r="C635" s="4"/>
      <c r="D635" s="4"/>
    </row>
    <row r="636" ht="15.75" spans="3:4">
      <c r="C636" s="4"/>
      <c r="D636" s="4"/>
    </row>
    <row r="637" ht="15.75" spans="3:4">
      <c r="C637" s="4"/>
      <c r="D637" s="4"/>
    </row>
    <row r="638" ht="15.75" spans="3:4">
      <c r="C638" s="4"/>
      <c r="D638" s="4"/>
    </row>
    <row r="639" ht="15.75" spans="3:4">
      <c r="C639" s="4"/>
      <c r="D639" s="4"/>
    </row>
    <row r="640" ht="15.75" spans="3:4">
      <c r="C640" s="4"/>
      <c r="D640" s="4"/>
    </row>
    <row r="641" ht="15.75" spans="3:4">
      <c r="C641" s="4"/>
      <c r="D641" s="4"/>
    </row>
    <row r="642" ht="15.75" spans="3:4">
      <c r="C642" s="4"/>
      <c r="D642" s="4"/>
    </row>
    <row r="643" ht="15.75" spans="3:4">
      <c r="C643" s="4"/>
      <c r="D643" s="4"/>
    </row>
    <row r="644" ht="15.75" spans="3:4">
      <c r="C644" s="4"/>
      <c r="D644" s="4"/>
    </row>
    <row r="645" ht="15.75" spans="3:4">
      <c r="C645" s="4"/>
      <c r="D645" s="4"/>
    </row>
    <row r="646" ht="15.75" spans="3:4">
      <c r="C646" s="4"/>
      <c r="D646" s="4"/>
    </row>
    <row r="647" ht="15.75" spans="3:4">
      <c r="C647" s="4"/>
      <c r="D647" s="4"/>
    </row>
    <row r="648" ht="15.75" spans="3:4">
      <c r="C648" s="4"/>
      <c r="D648" s="4"/>
    </row>
    <row r="649" ht="15.75" spans="3:4">
      <c r="C649" s="4"/>
      <c r="D649" s="4"/>
    </row>
    <row r="650" ht="15.75" spans="3:4">
      <c r="C650" s="4"/>
      <c r="D650" s="4"/>
    </row>
    <row r="651" ht="15.75" spans="3:4">
      <c r="C651" s="4"/>
      <c r="D651" s="4"/>
    </row>
    <row r="652" ht="15.75" spans="3:4">
      <c r="C652" s="4"/>
      <c r="D652" s="4"/>
    </row>
    <row r="653" ht="15.75" spans="3:4">
      <c r="C653" s="4"/>
      <c r="D653" s="4"/>
    </row>
    <row r="654" ht="15.75" spans="3:4">
      <c r="C654" s="4"/>
      <c r="D654" s="4"/>
    </row>
    <row r="655" ht="15.75" spans="3:4">
      <c r="C655" s="4"/>
      <c r="D655" s="4"/>
    </row>
    <row r="656" ht="15.75" spans="3:4">
      <c r="C656" s="4"/>
      <c r="D656" s="4"/>
    </row>
    <row r="657" ht="15.75" spans="3:4">
      <c r="C657" s="4"/>
      <c r="D657" s="4"/>
    </row>
    <row r="658" ht="15.75" spans="3:4">
      <c r="C658" s="4"/>
      <c r="D658" s="4"/>
    </row>
    <row r="659" ht="15.75" spans="3:4">
      <c r="C659" s="4"/>
      <c r="D659" s="4"/>
    </row>
    <row r="660" ht="15.75" spans="3:4">
      <c r="C660" s="4"/>
      <c r="D660" s="4"/>
    </row>
    <row r="661" ht="15.75" spans="3:4">
      <c r="C661" s="4"/>
      <c r="D661" s="4"/>
    </row>
    <row r="662" ht="15.75" spans="3:4">
      <c r="C662" s="4"/>
      <c r="D662" s="4"/>
    </row>
    <row r="663" ht="15.75" spans="3:4">
      <c r="C663" s="4"/>
      <c r="D663" s="4"/>
    </row>
    <row r="664" ht="15.75" spans="3:4">
      <c r="C664" s="4"/>
      <c r="D664" s="4"/>
    </row>
    <row r="665" ht="15.75" spans="3:4">
      <c r="C665" s="4"/>
      <c r="D665" s="4"/>
    </row>
    <row r="666" ht="15.75" spans="3:4">
      <c r="C666" s="4"/>
      <c r="D666" s="4"/>
    </row>
    <row r="667" ht="15.75" spans="3:4">
      <c r="C667" s="4"/>
      <c r="D667" s="4"/>
    </row>
    <row r="668" ht="15.75" spans="3:4">
      <c r="C668" s="4"/>
      <c r="D668" s="4"/>
    </row>
    <row r="669" ht="15.75" spans="3:4">
      <c r="C669" s="4"/>
      <c r="D669" s="4"/>
    </row>
    <row r="670" ht="15.75" spans="3:4">
      <c r="C670" s="4"/>
      <c r="D670" s="4"/>
    </row>
    <row r="671" ht="15.75" spans="3:4">
      <c r="C671" s="4"/>
      <c r="D671" s="4"/>
    </row>
    <row r="672" ht="15.75" spans="3:4">
      <c r="C672" s="4"/>
      <c r="D672" s="4"/>
    </row>
    <row r="673" ht="15.75" spans="3:4">
      <c r="C673" s="4"/>
      <c r="D673" s="4"/>
    </row>
    <row r="674" ht="15.75" spans="3:4">
      <c r="C674" s="4"/>
      <c r="D674" s="4"/>
    </row>
    <row r="675" ht="15.75" spans="3:4">
      <c r="C675" s="4"/>
      <c r="D675" s="4"/>
    </row>
    <row r="676" ht="15.75" spans="3:4">
      <c r="C676" s="4"/>
      <c r="D676" s="4"/>
    </row>
    <row r="677" ht="15.75" spans="3:4">
      <c r="C677" s="4"/>
      <c r="D677" s="4"/>
    </row>
    <row r="678" ht="15.75" spans="3:4">
      <c r="C678" s="4"/>
      <c r="D678" s="4"/>
    </row>
    <row r="679" ht="15.75" spans="3:4">
      <c r="C679" s="4"/>
      <c r="D679" s="4"/>
    </row>
    <row r="680" ht="15.75" spans="3:4">
      <c r="C680" s="4"/>
      <c r="D680" s="4"/>
    </row>
    <row r="681" ht="15.75" spans="3:4">
      <c r="C681" s="4"/>
      <c r="D681" s="4"/>
    </row>
    <row r="682" ht="15.75" spans="3:4">
      <c r="C682" s="4"/>
      <c r="D682" s="4"/>
    </row>
    <row r="683" ht="15.75" spans="3:4">
      <c r="C683" s="4"/>
      <c r="D683" s="4"/>
    </row>
    <row r="684" ht="15.75" spans="3:4">
      <c r="C684" s="4"/>
      <c r="D684" s="4"/>
    </row>
    <row r="685" ht="15.75" spans="3:4">
      <c r="C685" s="4"/>
      <c r="D685" s="4"/>
    </row>
    <row r="686" ht="15.75" spans="3:4">
      <c r="C686" s="4"/>
      <c r="D686" s="4"/>
    </row>
    <row r="687" ht="15.75" spans="3:4">
      <c r="C687" s="4"/>
      <c r="D687" s="4"/>
    </row>
    <row r="688" ht="15.75" spans="3:4">
      <c r="C688" s="4"/>
      <c r="D688" s="4"/>
    </row>
    <row r="689" ht="15.75" spans="3:4">
      <c r="C689" s="4"/>
      <c r="D689" s="4"/>
    </row>
    <row r="690" ht="15.75" spans="3:4">
      <c r="C690" s="4"/>
      <c r="D690" s="4"/>
    </row>
    <row r="691" ht="15.75" spans="3:4">
      <c r="C691" s="4"/>
      <c r="D691" s="4"/>
    </row>
    <row r="692" ht="15.75" spans="3:4">
      <c r="C692" s="4"/>
      <c r="D692" s="4"/>
    </row>
    <row r="693" ht="15.75" spans="3:4">
      <c r="C693" s="4"/>
      <c r="D693" s="4"/>
    </row>
    <row r="694" ht="15.75" spans="3:4">
      <c r="C694" s="4"/>
      <c r="D694" s="4"/>
    </row>
    <row r="695" ht="15.75" spans="3:4">
      <c r="C695" s="4"/>
      <c r="D695" s="4"/>
    </row>
    <row r="696" ht="15.75" spans="3:4">
      <c r="C696" s="4"/>
      <c r="D696" s="4"/>
    </row>
    <row r="697" ht="15.75" spans="3:4">
      <c r="C697" s="4"/>
      <c r="D697" s="4"/>
    </row>
    <row r="698" ht="15.75" spans="3:4">
      <c r="C698" s="4"/>
      <c r="D698" s="4"/>
    </row>
    <row r="699" ht="15.75" spans="3:4">
      <c r="C699" s="4"/>
      <c r="D699" s="4"/>
    </row>
    <row r="700" ht="15.75" spans="3:4">
      <c r="C700" s="4"/>
      <c r="D700" s="4"/>
    </row>
    <row r="701" ht="15.75" spans="3:4">
      <c r="C701" s="4"/>
      <c r="D701" s="4"/>
    </row>
    <row r="702" ht="15.75" spans="3:4">
      <c r="C702" s="4"/>
      <c r="D702" s="4"/>
    </row>
    <row r="703" ht="15.75" spans="3:4">
      <c r="C703" s="4"/>
      <c r="D703" s="4"/>
    </row>
    <row r="704" ht="15.75" spans="3:4">
      <c r="C704" s="4"/>
      <c r="D704" s="4"/>
    </row>
    <row r="705" ht="15.75" spans="3:4">
      <c r="C705" s="4"/>
      <c r="D705" s="4"/>
    </row>
    <row r="706" ht="15.75" spans="3:4">
      <c r="C706" s="4"/>
      <c r="D706" s="4"/>
    </row>
    <row r="707" ht="15.75" spans="3:4">
      <c r="C707" s="4"/>
      <c r="D707" s="4"/>
    </row>
    <row r="708" ht="15.75" spans="3:4">
      <c r="C708" s="4"/>
      <c r="D708" s="4"/>
    </row>
    <row r="709" ht="15.75" spans="3:4">
      <c r="C709" s="4"/>
      <c r="D709" s="4"/>
    </row>
    <row r="710" ht="15.75" spans="3:4">
      <c r="C710" s="4"/>
      <c r="D710" s="4"/>
    </row>
    <row r="711" ht="15.75" spans="3:4">
      <c r="C711" s="4"/>
      <c r="D711" s="4"/>
    </row>
    <row r="712" ht="15.75" spans="3:4">
      <c r="C712" s="4"/>
      <c r="D712" s="4"/>
    </row>
    <row r="713" ht="15.75" spans="3:4">
      <c r="C713" s="4"/>
      <c r="D713" s="4"/>
    </row>
    <row r="714" ht="15.75" spans="3:4">
      <c r="C714" s="4"/>
      <c r="D714" s="4"/>
    </row>
    <row r="715" ht="15.75" spans="3:4">
      <c r="C715" s="4"/>
      <c r="D715" s="4"/>
    </row>
    <row r="716" ht="15.75" spans="3:4">
      <c r="C716" s="4"/>
      <c r="D716" s="4"/>
    </row>
    <row r="717" ht="15.75" spans="3:4">
      <c r="C717" s="4"/>
      <c r="D717" s="4"/>
    </row>
    <row r="718" ht="15.75" spans="3:4">
      <c r="C718" s="4"/>
      <c r="D718" s="4"/>
    </row>
    <row r="719" ht="15.75" spans="3:4">
      <c r="C719" s="4"/>
      <c r="D719" s="4"/>
    </row>
    <row r="720" ht="15.75" spans="3:4">
      <c r="C720" s="4"/>
      <c r="D720" s="4"/>
    </row>
    <row r="721" ht="15.75" spans="3:4">
      <c r="C721" s="4"/>
      <c r="D721" s="4"/>
    </row>
    <row r="722" ht="15.75" spans="3:4">
      <c r="C722" s="4"/>
      <c r="D722" s="4"/>
    </row>
    <row r="723" ht="15.75" spans="3:4">
      <c r="C723" s="4"/>
      <c r="D723" s="4"/>
    </row>
    <row r="724" ht="15.75" spans="3:4">
      <c r="C724" s="4"/>
      <c r="D724" s="4"/>
    </row>
    <row r="725" ht="15.75" spans="3:4">
      <c r="C725" s="4"/>
      <c r="D725" s="4"/>
    </row>
    <row r="726" ht="15.75" spans="3:4">
      <c r="C726" s="4"/>
      <c r="D726" s="4"/>
    </row>
    <row r="727" ht="15.75" spans="3:4">
      <c r="C727" s="4"/>
      <c r="D727" s="4"/>
    </row>
    <row r="728" ht="15.75" spans="3:4">
      <c r="C728" s="4"/>
      <c r="D728" s="4"/>
    </row>
    <row r="729" ht="15.75" spans="3:4">
      <c r="C729" s="4"/>
      <c r="D729" s="4"/>
    </row>
    <row r="730" ht="15.75" spans="3:4">
      <c r="C730" s="4"/>
      <c r="D730" s="4"/>
    </row>
    <row r="731" ht="15.75" spans="3:4">
      <c r="C731" s="4"/>
      <c r="D731" s="4"/>
    </row>
    <row r="732" ht="15.75" spans="3:4">
      <c r="C732" s="4"/>
      <c r="D732" s="4"/>
    </row>
    <row r="733" ht="15.75" spans="3:4">
      <c r="C733" s="4"/>
      <c r="D733" s="4"/>
    </row>
    <row r="734" ht="15.75" spans="3:4">
      <c r="C734" s="4"/>
      <c r="D734" s="4"/>
    </row>
    <row r="735" ht="15.75" spans="3:4">
      <c r="C735" s="4"/>
      <c r="D735" s="4"/>
    </row>
    <row r="736" ht="15.75" spans="3:4">
      <c r="C736" s="4"/>
      <c r="D736" s="4"/>
    </row>
    <row r="737" ht="15.75" spans="3:4">
      <c r="C737" s="4"/>
      <c r="D737" s="4"/>
    </row>
    <row r="738" ht="15.75" spans="3:4">
      <c r="C738" s="4"/>
      <c r="D738" s="4"/>
    </row>
    <row r="739" ht="15.75" spans="3:4">
      <c r="C739" s="4"/>
      <c r="D739" s="4"/>
    </row>
    <row r="740" ht="15.75" spans="3:4">
      <c r="C740" s="4"/>
      <c r="D740" s="4"/>
    </row>
    <row r="741" ht="15.75" spans="3:4">
      <c r="C741" s="4"/>
      <c r="D741" s="4"/>
    </row>
    <row r="742" ht="15.75" spans="3:4">
      <c r="C742" s="4"/>
      <c r="D742" s="4"/>
    </row>
    <row r="743" ht="15.75" spans="3:4">
      <c r="C743" s="4"/>
      <c r="D743" s="4"/>
    </row>
    <row r="744" ht="15.75" spans="3:4">
      <c r="C744" s="4"/>
      <c r="D744" s="4"/>
    </row>
    <row r="745" ht="15.75" spans="3:4">
      <c r="C745" s="4"/>
      <c r="D745" s="4"/>
    </row>
    <row r="746" ht="15.75" spans="3:4">
      <c r="C746" s="4"/>
      <c r="D746" s="4"/>
    </row>
    <row r="747" ht="15.75" spans="3:4">
      <c r="C747" s="4"/>
      <c r="D747" s="4"/>
    </row>
    <row r="748" ht="15.75" spans="3:4">
      <c r="C748" s="4"/>
      <c r="D748" s="4"/>
    </row>
    <row r="749" ht="15.75" spans="3:4">
      <c r="C749" s="4"/>
      <c r="D749" s="4"/>
    </row>
    <row r="750" ht="15.75" spans="3:4">
      <c r="C750" s="4"/>
      <c r="D750" s="4"/>
    </row>
    <row r="751" ht="15.75" spans="3:4">
      <c r="C751" s="4"/>
      <c r="D751" s="4"/>
    </row>
    <row r="752" ht="15.75" spans="3:4">
      <c r="C752" s="4"/>
      <c r="D752" s="4"/>
    </row>
    <row r="753" ht="15.75" spans="3:4">
      <c r="C753" s="4"/>
      <c r="D753" s="4"/>
    </row>
    <row r="754" ht="15.75" spans="3:4">
      <c r="C754" s="4"/>
      <c r="D754" s="4"/>
    </row>
    <row r="755" ht="15.75" spans="3:4">
      <c r="C755" s="4"/>
      <c r="D755" s="4"/>
    </row>
    <row r="756" ht="15.75" spans="3:4">
      <c r="C756" s="4"/>
      <c r="D756" s="4"/>
    </row>
    <row r="757" ht="15.75" spans="3:4">
      <c r="C757" s="4"/>
      <c r="D757" s="4"/>
    </row>
    <row r="758" ht="15.75" spans="3:4">
      <c r="C758" s="4"/>
      <c r="D758" s="4"/>
    </row>
    <row r="759" ht="15.75" spans="3:4">
      <c r="C759" s="4"/>
      <c r="D759" s="4"/>
    </row>
    <row r="760" ht="15.75" spans="3:4">
      <c r="C760" s="4"/>
      <c r="D760" s="4"/>
    </row>
    <row r="761" ht="15.75" spans="3:4">
      <c r="C761" s="4"/>
      <c r="D761" s="4"/>
    </row>
    <row r="762" ht="15.75" spans="3:4">
      <c r="C762" s="4"/>
      <c r="D762" s="4"/>
    </row>
    <row r="763" ht="15.75" spans="3:4">
      <c r="C763" s="4"/>
      <c r="D763" s="4"/>
    </row>
    <row r="764" ht="15.75" spans="3:4">
      <c r="C764" s="4"/>
      <c r="D764" s="4"/>
    </row>
    <row r="765" ht="15.75" spans="3:4">
      <c r="C765" s="4"/>
      <c r="D765" s="4"/>
    </row>
    <row r="766" ht="15.75" spans="3:4">
      <c r="C766" s="4"/>
      <c r="D766" s="4"/>
    </row>
    <row r="767" ht="15.75" spans="3:4">
      <c r="C767" s="4"/>
      <c r="D767" s="4"/>
    </row>
    <row r="768" ht="15.75" spans="3:4">
      <c r="C768" s="4"/>
      <c r="D768" s="4"/>
    </row>
    <row r="769" ht="15.75" spans="3:4">
      <c r="C769" s="4"/>
      <c r="D769" s="4"/>
    </row>
    <row r="770" ht="15.75" spans="3:4">
      <c r="C770" s="4"/>
      <c r="D770" s="4"/>
    </row>
    <row r="771" ht="15.75" spans="3:4">
      <c r="C771" s="4"/>
      <c r="D771" s="4"/>
    </row>
    <row r="772" ht="15.75" spans="3:4">
      <c r="C772" s="4"/>
      <c r="D772" s="4"/>
    </row>
    <row r="773" ht="15.75" spans="3:4">
      <c r="C773" s="4"/>
      <c r="D773" s="4"/>
    </row>
    <row r="774" ht="15.75" spans="3:4">
      <c r="C774" s="4"/>
      <c r="D774" s="4"/>
    </row>
    <row r="775" ht="15.75" spans="3:4">
      <c r="C775" s="4"/>
      <c r="D775" s="4"/>
    </row>
    <row r="776" ht="15.75" spans="3:4">
      <c r="C776" s="4"/>
      <c r="D776" s="4"/>
    </row>
    <row r="777" ht="15.75" spans="3:4">
      <c r="C777" s="4"/>
      <c r="D777" s="4"/>
    </row>
    <row r="778" ht="15.75" spans="3:4">
      <c r="C778" s="4"/>
      <c r="D778" s="4"/>
    </row>
    <row r="779" ht="15.75" spans="3:4">
      <c r="C779" s="4"/>
      <c r="D779" s="4"/>
    </row>
    <row r="780" ht="15.75" spans="3:4">
      <c r="C780" s="4"/>
      <c r="D780" s="4"/>
    </row>
    <row r="781" ht="15.75" spans="3:4">
      <c r="C781" s="4"/>
      <c r="D781" s="4"/>
    </row>
    <row r="782" ht="15.75" spans="3:4">
      <c r="C782" s="4"/>
      <c r="D782" s="4"/>
    </row>
    <row r="783" ht="15.75" spans="3:4">
      <c r="C783" s="4"/>
      <c r="D783" s="4"/>
    </row>
    <row r="784" ht="15.75" spans="3:4">
      <c r="C784" s="4"/>
      <c r="D784" s="4"/>
    </row>
    <row r="785" ht="15.75" spans="3:4">
      <c r="C785" s="4"/>
      <c r="D785" s="4"/>
    </row>
    <row r="786" ht="15.75" spans="3:4">
      <c r="C786" s="4"/>
      <c r="D786" s="4"/>
    </row>
    <row r="787" ht="15.75" spans="3:4">
      <c r="C787" s="4"/>
      <c r="D787" s="4"/>
    </row>
    <row r="788" ht="15.75" spans="3:4">
      <c r="C788" s="4"/>
      <c r="D788" s="4"/>
    </row>
    <row r="789" ht="15.75" spans="3:4">
      <c r="C789" s="4"/>
      <c r="D789" s="4"/>
    </row>
    <row r="790" ht="15.75" spans="3:4">
      <c r="C790" s="4"/>
      <c r="D790" s="4"/>
    </row>
    <row r="791" ht="15.75" spans="3:4">
      <c r="C791" s="4"/>
      <c r="D791" s="4"/>
    </row>
    <row r="792" ht="15.75" spans="3:4">
      <c r="C792" s="4"/>
      <c r="D792" s="4"/>
    </row>
    <row r="793" ht="15.75" spans="3:4">
      <c r="C793" s="4"/>
      <c r="D793" s="4"/>
    </row>
    <row r="794" ht="15.75" spans="3:4">
      <c r="C794" s="4"/>
      <c r="D794" s="4"/>
    </row>
    <row r="795" ht="15.75" spans="3:4">
      <c r="C795" s="4"/>
      <c r="D795" s="4"/>
    </row>
    <row r="796" ht="15.75" spans="3:4">
      <c r="C796" s="4"/>
      <c r="D796" s="4"/>
    </row>
    <row r="797" ht="15.75" spans="3:4">
      <c r="C797" s="4"/>
      <c r="D797" s="4"/>
    </row>
    <row r="798" ht="15.75" spans="3:4">
      <c r="C798" s="4"/>
      <c r="D798" s="4"/>
    </row>
    <row r="799" ht="15.75" spans="3:4">
      <c r="C799" s="4"/>
      <c r="D799" s="4"/>
    </row>
    <row r="800" ht="15.75" spans="3:4">
      <c r="C800" s="4"/>
      <c r="D800" s="4"/>
    </row>
    <row r="801" ht="15.75" spans="3:4">
      <c r="C801" s="4"/>
      <c r="D801" s="4"/>
    </row>
    <row r="802" ht="15.75" spans="3:4">
      <c r="C802" s="4"/>
      <c r="D802" s="4"/>
    </row>
    <row r="803" ht="15.75" spans="3:4">
      <c r="C803" s="4"/>
      <c r="D803" s="4"/>
    </row>
    <row r="804" ht="15.75" spans="3:4">
      <c r="C804" s="4"/>
      <c r="D804" s="4"/>
    </row>
    <row r="805" ht="15.75" spans="3:4">
      <c r="C805" s="4"/>
      <c r="D805" s="4"/>
    </row>
    <row r="806" ht="15.75" spans="3:4">
      <c r="C806" s="4"/>
      <c r="D806" s="4"/>
    </row>
    <row r="807" ht="15.75" spans="3:4">
      <c r="C807" s="4"/>
      <c r="D807" s="4"/>
    </row>
    <row r="808" ht="15.75" spans="3:4">
      <c r="C808" s="4"/>
      <c r="D808" s="4"/>
    </row>
    <row r="809" ht="15.75" spans="3:4">
      <c r="C809" s="4"/>
      <c r="D809" s="4"/>
    </row>
    <row r="810" ht="15.75" spans="3:4">
      <c r="C810" s="4"/>
      <c r="D810" s="4"/>
    </row>
    <row r="811" ht="15.75" spans="3:4">
      <c r="C811" s="4"/>
      <c r="D811" s="4"/>
    </row>
    <row r="812" ht="15.75" spans="3:4">
      <c r="C812" s="4"/>
      <c r="D812" s="4"/>
    </row>
    <row r="813" ht="15.75" spans="3:4">
      <c r="C813" s="4"/>
      <c r="D813" s="4"/>
    </row>
    <row r="814" ht="15.75" spans="3:4">
      <c r="C814" s="4"/>
      <c r="D814" s="4"/>
    </row>
    <row r="815" ht="15.75" spans="3:4">
      <c r="C815" s="4"/>
      <c r="D815" s="4"/>
    </row>
    <row r="816" ht="15.75" spans="3:4">
      <c r="C816" s="4"/>
      <c r="D816" s="4"/>
    </row>
    <row r="817" ht="15.75" spans="3:4">
      <c r="C817" s="4"/>
      <c r="D817" s="4"/>
    </row>
    <row r="818" ht="15.75" spans="3:4">
      <c r="C818" s="4"/>
      <c r="D818" s="4"/>
    </row>
    <row r="819" ht="15.75" spans="3:4">
      <c r="C819" s="4"/>
      <c r="D819" s="4"/>
    </row>
    <row r="820" ht="15.75" spans="3:4">
      <c r="C820" s="4"/>
      <c r="D820" s="4"/>
    </row>
    <row r="821" ht="15.75" spans="3:4">
      <c r="C821" s="4"/>
      <c r="D821" s="4"/>
    </row>
    <row r="822" ht="15.75" spans="3:4">
      <c r="C822" s="4"/>
      <c r="D822" s="4"/>
    </row>
    <row r="823" ht="15.75" spans="3:4">
      <c r="C823" s="4"/>
      <c r="D823" s="4"/>
    </row>
    <row r="824" ht="15.75" spans="3:4">
      <c r="C824" s="4"/>
      <c r="D824" s="4"/>
    </row>
    <row r="825" ht="15.75" spans="3:4">
      <c r="C825" s="4"/>
      <c r="D825" s="4"/>
    </row>
    <row r="826" ht="15.75" spans="3:4">
      <c r="C826" s="4"/>
      <c r="D826" s="4"/>
    </row>
    <row r="827" ht="15.75" spans="3:4">
      <c r="C827" s="4"/>
      <c r="D827" s="4"/>
    </row>
    <row r="828" ht="15.75" spans="3:4">
      <c r="C828" s="4"/>
      <c r="D828" s="4"/>
    </row>
    <row r="829" ht="15.75" spans="3:4">
      <c r="C829" s="4"/>
      <c r="D829" s="4"/>
    </row>
    <row r="830" ht="15.75" spans="3:4">
      <c r="C830" s="4"/>
      <c r="D830" s="4"/>
    </row>
    <row r="831" ht="15.75" spans="3:4">
      <c r="C831" s="4"/>
      <c r="D831" s="4"/>
    </row>
    <row r="832" ht="15.75" spans="3:4">
      <c r="C832" s="4"/>
      <c r="D832" s="4"/>
    </row>
    <row r="833" ht="15.75" spans="3:4">
      <c r="C833" s="4"/>
      <c r="D833" s="4"/>
    </row>
    <row r="834" ht="15.75" spans="3:4">
      <c r="C834" s="4"/>
      <c r="D834" s="4"/>
    </row>
    <row r="835" ht="15.75" spans="3:4">
      <c r="C835" s="4"/>
      <c r="D835" s="4"/>
    </row>
    <row r="836" ht="15.75" spans="3:4">
      <c r="C836" s="4"/>
      <c r="D836" s="4"/>
    </row>
    <row r="837" ht="15.75" spans="3:4">
      <c r="C837" s="4"/>
      <c r="D837" s="4"/>
    </row>
    <row r="838" ht="15.75" spans="3:4">
      <c r="C838" s="4"/>
      <c r="D838" s="4"/>
    </row>
    <row r="839" ht="15.75" spans="3:4">
      <c r="C839" s="4"/>
      <c r="D839" s="4"/>
    </row>
    <row r="840" ht="15.75" spans="3:4">
      <c r="C840" s="4"/>
      <c r="D840" s="4"/>
    </row>
    <row r="841" ht="15.75" spans="3:4">
      <c r="C841" s="4"/>
      <c r="D841" s="4"/>
    </row>
    <row r="842" ht="15.75" spans="3:4">
      <c r="C842" s="4"/>
      <c r="D842" s="4"/>
    </row>
    <row r="843" ht="15.75" spans="3:4">
      <c r="C843" s="4"/>
      <c r="D843" s="4"/>
    </row>
    <row r="844" ht="15.75" spans="3:4">
      <c r="C844" s="4"/>
      <c r="D844" s="4"/>
    </row>
    <row r="845" ht="15.75" spans="3:4">
      <c r="C845" s="4"/>
      <c r="D845" s="4"/>
    </row>
    <row r="846" ht="15.75" spans="3:4">
      <c r="C846" s="4"/>
      <c r="D846" s="4"/>
    </row>
    <row r="847" ht="15.75" spans="3:4">
      <c r="C847" s="4"/>
      <c r="D847" s="4"/>
    </row>
    <row r="848" ht="15.75" spans="3:4">
      <c r="C848" s="4"/>
      <c r="D848" s="4"/>
    </row>
    <row r="849" ht="15.75" spans="3:4">
      <c r="C849" s="4"/>
      <c r="D849" s="4"/>
    </row>
    <row r="850" ht="15.75" spans="3:4">
      <c r="C850" s="4"/>
      <c r="D850" s="4"/>
    </row>
    <row r="851" ht="15.75" spans="3:4">
      <c r="C851" s="4"/>
      <c r="D851" s="4"/>
    </row>
    <row r="852" ht="15.75" spans="3:4">
      <c r="C852" s="4"/>
      <c r="D852" s="4"/>
    </row>
    <row r="853" ht="15.75" spans="3:4">
      <c r="C853" s="4"/>
      <c r="D853" s="4"/>
    </row>
    <row r="854" ht="15.75" spans="3:4">
      <c r="C854" s="4"/>
      <c r="D854" s="4"/>
    </row>
    <row r="855" ht="15.75" spans="3:4">
      <c r="C855" s="4"/>
      <c r="D855" s="4"/>
    </row>
    <row r="856" ht="15.75" spans="3:4">
      <c r="C856" s="4"/>
      <c r="D856" s="4"/>
    </row>
    <row r="857" ht="15.75" spans="3:4">
      <c r="C857" s="4"/>
      <c r="D857" s="4"/>
    </row>
    <row r="858" ht="15.75" spans="3:4">
      <c r="C858" s="4"/>
      <c r="D858" s="4"/>
    </row>
    <row r="859" ht="15.75" spans="3:4">
      <c r="C859" s="4"/>
      <c r="D859" s="4"/>
    </row>
    <row r="860" ht="15.75" spans="3:4">
      <c r="C860" s="4"/>
      <c r="D860" s="4"/>
    </row>
    <row r="861" ht="15.75" spans="3:4">
      <c r="C861" s="4"/>
      <c r="D861" s="4"/>
    </row>
    <row r="862" ht="15.75" spans="3:4">
      <c r="C862" s="4"/>
      <c r="D862" s="4"/>
    </row>
    <row r="863" ht="15.75" spans="3:4">
      <c r="C863" s="4"/>
      <c r="D863" s="4"/>
    </row>
    <row r="864" ht="15.75" spans="3:4">
      <c r="C864" s="4"/>
      <c r="D864" s="4"/>
    </row>
    <row r="865" ht="15.75" spans="3:4">
      <c r="C865" s="4"/>
      <c r="D865" s="4"/>
    </row>
    <row r="866" ht="15.75" spans="3:4">
      <c r="C866" s="4"/>
      <c r="D866" s="4"/>
    </row>
    <row r="867" ht="15.75" spans="3:4">
      <c r="C867" s="4"/>
      <c r="D867" s="4"/>
    </row>
    <row r="868" ht="15.75" spans="3:4">
      <c r="C868" s="4"/>
      <c r="D868" s="4"/>
    </row>
    <row r="869" ht="15.75" spans="3:4">
      <c r="C869" s="4"/>
      <c r="D869" s="4"/>
    </row>
    <row r="870" ht="15.75" spans="3:4">
      <c r="C870" s="4"/>
      <c r="D870" s="4"/>
    </row>
    <row r="871" ht="15.75" spans="3:4">
      <c r="C871" s="4"/>
      <c r="D871" s="4"/>
    </row>
    <row r="872" ht="15.75" spans="3:4">
      <c r="C872" s="4"/>
      <c r="D872" s="4"/>
    </row>
    <row r="873" ht="15.75" spans="3:4">
      <c r="C873" s="4"/>
      <c r="D873" s="4"/>
    </row>
    <row r="874" ht="15.75" spans="3:4">
      <c r="C874" s="4"/>
      <c r="D874" s="4"/>
    </row>
    <row r="875" ht="15.75" spans="3:4">
      <c r="C875" s="4"/>
      <c r="D875" s="4"/>
    </row>
    <row r="876" ht="15.75" spans="3:4">
      <c r="C876" s="4"/>
      <c r="D876" s="4"/>
    </row>
    <row r="877" ht="15.75" spans="3:4">
      <c r="C877" s="4"/>
      <c r="D877" s="4"/>
    </row>
    <row r="878" ht="15.75" spans="3:4">
      <c r="C878" s="4"/>
      <c r="D878" s="4"/>
    </row>
    <row r="879" ht="15.75" spans="3:4">
      <c r="C879" s="4"/>
      <c r="D879" s="4"/>
    </row>
    <row r="880" ht="15.75" spans="3:4">
      <c r="C880" s="4"/>
      <c r="D880" s="4"/>
    </row>
    <row r="881" ht="15.75" spans="3:4">
      <c r="C881" s="4"/>
      <c r="D881" s="4"/>
    </row>
    <row r="882" ht="15.75" spans="3:4">
      <c r="C882" s="4"/>
      <c r="D882" s="4"/>
    </row>
    <row r="883" ht="15.75" spans="3:4">
      <c r="C883" s="4"/>
      <c r="D883" s="4"/>
    </row>
    <row r="884" ht="15.75" spans="3:4">
      <c r="C884" s="4"/>
      <c r="D884" s="4"/>
    </row>
    <row r="885" ht="15.75" spans="3:4">
      <c r="C885" s="4"/>
      <c r="D885" s="4"/>
    </row>
    <row r="886" ht="15.75" spans="3:4">
      <c r="C886" s="4"/>
      <c r="D886" s="4"/>
    </row>
    <row r="887" ht="15.75" spans="3:4">
      <c r="C887" s="4"/>
      <c r="D887" s="4"/>
    </row>
    <row r="888" ht="15.75" spans="3:4">
      <c r="C888" s="4"/>
      <c r="D888" s="4"/>
    </row>
    <row r="889" ht="15.75" spans="3:4">
      <c r="C889" s="4"/>
      <c r="D889" s="4"/>
    </row>
    <row r="890" ht="15.75" spans="3:4">
      <c r="C890" s="4"/>
      <c r="D890" s="4"/>
    </row>
    <row r="891" ht="15.75" spans="3:4">
      <c r="C891" s="4"/>
      <c r="D891" s="4"/>
    </row>
    <row r="892" ht="15.75" spans="3:4">
      <c r="C892" s="4"/>
      <c r="D892" s="4"/>
    </row>
    <row r="893" ht="15.75" spans="3:4">
      <c r="C893" s="4"/>
      <c r="D893" s="4"/>
    </row>
    <row r="894" ht="15.75" spans="3:4">
      <c r="C894" s="4"/>
      <c r="D894" s="4"/>
    </row>
    <row r="895" ht="15.75" spans="3:4">
      <c r="C895" s="4"/>
      <c r="D895" s="4"/>
    </row>
    <row r="896" ht="15.75" spans="3:4">
      <c r="C896" s="4"/>
      <c r="D896" s="4"/>
    </row>
    <row r="897" ht="15.75" spans="3:4">
      <c r="C897" s="4"/>
      <c r="D897" s="4"/>
    </row>
    <row r="898" ht="15.75" spans="3:4">
      <c r="C898" s="4"/>
      <c r="D898" s="4"/>
    </row>
    <row r="899" ht="15.75" spans="3:4">
      <c r="C899" s="4"/>
      <c r="D899" s="4"/>
    </row>
    <row r="900" ht="15.75" spans="3:4">
      <c r="C900" s="4"/>
      <c r="D900" s="4"/>
    </row>
    <row r="901" ht="15.75" spans="3:4">
      <c r="C901" s="4"/>
      <c r="D901" s="4"/>
    </row>
    <row r="902" ht="15.75" spans="3:4">
      <c r="C902" s="4"/>
      <c r="D902" s="4"/>
    </row>
    <row r="903" ht="15.75" spans="3:4">
      <c r="C903" s="4"/>
      <c r="D903" s="4"/>
    </row>
    <row r="904" ht="15.75" spans="3:4">
      <c r="C904" s="4"/>
      <c r="D904" s="4"/>
    </row>
    <row r="905" ht="15.75" spans="3:4">
      <c r="C905" s="4"/>
      <c r="D905" s="4"/>
    </row>
    <row r="906" ht="15.75" spans="3:4">
      <c r="C906" s="4"/>
      <c r="D906" s="4"/>
    </row>
    <row r="907" ht="15.75" spans="3:4">
      <c r="C907" s="4"/>
      <c r="D907" s="4"/>
    </row>
    <row r="908" ht="15.75" spans="3:4">
      <c r="C908" s="4"/>
      <c r="D908" s="4"/>
    </row>
    <row r="909" ht="15.75" spans="3:4">
      <c r="C909" s="4"/>
      <c r="D909" s="4"/>
    </row>
    <row r="910" ht="15.75" spans="3:4">
      <c r="C910" s="4"/>
      <c r="D910" s="4"/>
    </row>
    <row r="911" ht="15.75" spans="3:4">
      <c r="C911" s="4"/>
      <c r="D911" s="4"/>
    </row>
    <row r="912" ht="15.75" spans="3:4">
      <c r="C912" s="4"/>
      <c r="D912" s="4"/>
    </row>
    <row r="913" ht="15.75" spans="3:4">
      <c r="C913" s="4"/>
      <c r="D913" s="4"/>
    </row>
    <row r="914" ht="15.75" spans="3:4">
      <c r="C914" s="4"/>
      <c r="D914" s="4"/>
    </row>
    <row r="915" ht="15.75" spans="3:4">
      <c r="C915" s="4"/>
      <c r="D915" s="4"/>
    </row>
    <row r="916" ht="15.75" spans="3:4">
      <c r="C916" s="4"/>
      <c r="D916" s="4"/>
    </row>
    <row r="917" ht="15.75" spans="3:4">
      <c r="C917" s="4"/>
      <c r="D917" s="4"/>
    </row>
    <row r="918" ht="15.75" spans="3:4">
      <c r="C918" s="4"/>
      <c r="D918" s="4"/>
    </row>
    <row r="919" ht="15.75" spans="3:4">
      <c r="C919" s="4"/>
      <c r="D919" s="4"/>
    </row>
    <row r="920" ht="15.75" spans="3:4">
      <c r="C920" s="4"/>
      <c r="D920" s="4"/>
    </row>
    <row r="921" ht="15.75" spans="3:4">
      <c r="C921" s="4"/>
      <c r="D921" s="4"/>
    </row>
    <row r="922" ht="15.75" spans="3:4">
      <c r="C922" s="4"/>
      <c r="D922" s="4"/>
    </row>
    <row r="923" ht="15.75" spans="3:4">
      <c r="C923" s="4"/>
      <c r="D923" s="4"/>
    </row>
    <row r="924" ht="15.75" spans="3:4">
      <c r="C924" s="4"/>
      <c r="D924" s="4"/>
    </row>
    <row r="925" ht="15.75" spans="3:4">
      <c r="C925" s="4"/>
      <c r="D925" s="4"/>
    </row>
    <row r="926" ht="15.75" spans="3:4">
      <c r="C926" s="4"/>
      <c r="D926" s="4"/>
    </row>
    <row r="927" ht="15.75" spans="3:4">
      <c r="C927" s="4"/>
      <c r="D927" s="4"/>
    </row>
    <row r="928" ht="15.75" spans="3:4">
      <c r="C928" s="4"/>
      <c r="D928" s="4"/>
    </row>
    <row r="929" ht="15.75" spans="3:4">
      <c r="C929" s="4"/>
      <c r="D929" s="4"/>
    </row>
    <row r="930" ht="15.75" spans="3:4">
      <c r="C930" s="4"/>
      <c r="D930" s="4"/>
    </row>
    <row r="931" ht="15.75" spans="3:4">
      <c r="C931" s="4"/>
      <c r="D931" s="4"/>
    </row>
    <row r="932" ht="15.75" spans="3:4">
      <c r="C932" s="4"/>
      <c r="D932" s="4"/>
    </row>
    <row r="933" ht="15.75" spans="3:4">
      <c r="C933" s="4"/>
      <c r="D933" s="4"/>
    </row>
    <row r="934" ht="15.75" spans="3:4">
      <c r="C934" s="4"/>
      <c r="D934" s="4"/>
    </row>
    <row r="935" ht="15.75" spans="3:4">
      <c r="C935" s="4"/>
      <c r="D935" s="4"/>
    </row>
    <row r="936" ht="15.75" spans="3:4">
      <c r="C936" s="4"/>
      <c r="D936" s="4"/>
    </row>
    <row r="937" ht="15.75" spans="3:4">
      <c r="C937" s="4"/>
      <c r="D937" s="4"/>
    </row>
    <row r="938" ht="15.75" spans="3:4">
      <c r="C938" s="4"/>
      <c r="D938" s="4"/>
    </row>
    <row r="939" ht="15.75" spans="3:4">
      <c r="C939" s="4"/>
      <c r="D939" s="4"/>
    </row>
    <row r="940" ht="15.75" spans="3:4">
      <c r="C940" s="4"/>
      <c r="D940" s="4"/>
    </row>
    <row r="941" ht="15.75" spans="3:4">
      <c r="C941" s="4"/>
      <c r="D941" s="4"/>
    </row>
    <row r="942" ht="15.75" spans="3:4">
      <c r="C942" s="4"/>
      <c r="D942" s="4"/>
    </row>
    <row r="943" ht="15.75" spans="3:4">
      <c r="C943" s="4"/>
      <c r="D943" s="4"/>
    </row>
    <row r="944" ht="15.75" spans="3:4">
      <c r="C944" s="4"/>
      <c r="D944" s="4"/>
    </row>
    <row r="945" ht="15.75" spans="3:4">
      <c r="C945" s="4"/>
      <c r="D945" s="4"/>
    </row>
    <row r="946" ht="15.75" spans="3:4">
      <c r="C946" s="4"/>
      <c r="D946" s="4"/>
    </row>
    <row r="947" ht="15.75" spans="3:4">
      <c r="C947" s="4"/>
      <c r="D947" s="4"/>
    </row>
    <row r="948" ht="15.75" spans="3:4">
      <c r="C948" s="4"/>
      <c r="D948" s="4"/>
    </row>
    <row r="949" ht="15.75" spans="3:4">
      <c r="C949" s="4"/>
      <c r="D949" s="4"/>
    </row>
    <row r="950" ht="15.75" spans="3:4">
      <c r="C950" s="4"/>
      <c r="D950" s="4"/>
    </row>
    <row r="951" ht="15.75" spans="3:4">
      <c r="C951" s="4"/>
      <c r="D951" s="4"/>
    </row>
    <row r="952" ht="15.75" spans="3:4">
      <c r="C952" s="4"/>
      <c r="D952" s="4"/>
    </row>
    <row r="953" ht="15.75" spans="3:4">
      <c r="C953" s="4"/>
      <c r="D953" s="4"/>
    </row>
    <row r="954" ht="15.75" spans="3:4">
      <c r="C954" s="4"/>
      <c r="D954" s="4"/>
    </row>
    <row r="955" ht="15.75" spans="3:4">
      <c r="C955" s="4"/>
      <c r="D955" s="4"/>
    </row>
    <row r="956" ht="15.75" spans="3:4">
      <c r="C956" s="4"/>
      <c r="D956" s="4"/>
    </row>
    <row r="957" ht="15.75" spans="3:4">
      <c r="C957" s="4"/>
      <c r="D957" s="4"/>
    </row>
    <row r="958" ht="15.75" spans="3:4">
      <c r="C958" s="4"/>
      <c r="D958" s="4"/>
    </row>
    <row r="959" ht="15.75" spans="3:4">
      <c r="C959" s="4"/>
      <c r="D959" s="4"/>
    </row>
    <row r="960" ht="15.75" spans="3:4">
      <c r="C960" s="4"/>
      <c r="D960" s="4"/>
    </row>
    <row r="961" ht="15.75" spans="3:4">
      <c r="C961" s="4"/>
      <c r="D961" s="4"/>
    </row>
    <row r="962" ht="15.75" spans="3:4">
      <c r="C962" s="4"/>
      <c r="D962" s="4"/>
    </row>
    <row r="963" ht="15.75" spans="3:4">
      <c r="C963" s="4"/>
      <c r="D963" s="4"/>
    </row>
    <row r="964" ht="15.75" spans="3:4">
      <c r="C964" s="4"/>
      <c r="D964" s="4"/>
    </row>
    <row r="965" ht="15.75" spans="3:4">
      <c r="C965" s="4"/>
      <c r="D965" s="4"/>
    </row>
    <row r="966" ht="15.75" spans="3:4">
      <c r="C966" s="4"/>
      <c r="D966" s="4"/>
    </row>
    <row r="967" ht="15.75" spans="3:4">
      <c r="C967" s="4"/>
      <c r="D967" s="4"/>
    </row>
    <row r="968" ht="15.75" spans="3:4">
      <c r="C968" s="4"/>
      <c r="D968" s="4"/>
    </row>
    <row r="969" ht="15.75" spans="3:4">
      <c r="C969" s="4"/>
      <c r="D969" s="4"/>
    </row>
    <row r="970" ht="15.75" spans="3:4">
      <c r="C970" s="4"/>
      <c r="D970" s="4"/>
    </row>
    <row r="971" ht="15.75" spans="3:4">
      <c r="C971" s="4"/>
      <c r="D971" s="4"/>
    </row>
    <row r="972" ht="15.75" spans="3:4">
      <c r="C972" s="4"/>
      <c r="D972" s="4"/>
    </row>
    <row r="973" ht="15.75" spans="3:4">
      <c r="C973" s="4"/>
      <c r="D973" s="4"/>
    </row>
    <row r="974" ht="15.75" spans="3:4">
      <c r="C974" s="4"/>
      <c r="D974" s="4"/>
    </row>
    <row r="975" ht="15.75" spans="3:4">
      <c r="C975" s="4"/>
      <c r="D975" s="4"/>
    </row>
    <row r="976" ht="15.75" spans="3:4">
      <c r="C976" s="4"/>
      <c r="D976" s="4"/>
    </row>
    <row r="977" ht="15.75" spans="3:4">
      <c r="C977" s="4"/>
      <c r="D977" s="4"/>
    </row>
    <row r="978" ht="15.75" spans="3:4">
      <c r="C978" s="4"/>
      <c r="D978" s="4"/>
    </row>
    <row r="979" ht="15.75" spans="3:4">
      <c r="C979" s="4"/>
      <c r="D979" s="4"/>
    </row>
    <row r="980" ht="15.75" spans="3:4">
      <c r="C980" s="4"/>
      <c r="D980" s="4"/>
    </row>
    <row r="981" ht="15.75" spans="3:4">
      <c r="C981" s="4"/>
      <c r="D981" s="4"/>
    </row>
    <row r="982" ht="15.75" spans="3:4">
      <c r="C982" s="4"/>
      <c r="D982" s="4"/>
    </row>
    <row r="983" ht="15.75" spans="3:4">
      <c r="C983" s="4"/>
      <c r="D983" s="4"/>
    </row>
    <row r="984" ht="15.75" spans="3:4">
      <c r="C984" s="4"/>
      <c r="D984" s="4"/>
    </row>
    <row r="985" ht="15.75" spans="3:4">
      <c r="C985" s="4"/>
      <c r="D985" s="4"/>
    </row>
    <row r="986" ht="15.75" spans="3:4">
      <c r="C986" s="4"/>
      <c r="D986" s="4"/>
    </row>
    <row r="987" ht="15.75" spans="3:4">
      <c r="C987" s="4"/>
      <c r="D987" s="4"/>
    </row>
    <row r="988" ht="15.75" spans="3:4">
      <c r="C988" s="4"/>
      <c r="D988" s="4"/>
    </row>
    <row r="989" ht="15.75" spans="3:4">
      <c r="C989" s="4"/>
      <c r="D989" s="4"/>
    </row>
    <row r="990" ht="15.75" spans="3:4">
      <c r="C990" s="4"/>
      <c r="D990" s="4"/>
    </row>
    <row r="991" ht="15.75" spans="3:4">
      <c r="C991" s="4"/>
      <c r="D991" s="4"/>
    </row>
    <row r="992" ht="15.75" spans="3:4">
      <c r="C992" s="4"/>
      <c r="D992" s="4"/>
    </row>
    <row r="993" ht="15.75" spans="3:4">
      <c r="C993" s="4"/>
      <c r="D993" s="4"/>
    </row>
    <row r="994" ht="15.75" spans="3:4">
      <c r="C994" s="4"/>
      <c r="D994" s="4"/>
    </row>
    <row r="995" ht="15.75" spans="3:4">
      <c r="C995" s="4"/>
      <c r="D995" s="4"/>
    </row>
    <row r="996" ht="15.75" spans="3:4">
      <c r="C996" s="4"/>
      <c r="D996" s="4"/>
    </row>
    <row r="997" ht="15.75" spans="3:4">
      <c r="C997" s="4"/>
      <c r="D997" s="4"/>
    </row>
    <row r="998" ht="15.75" spans="3:4">
      <c r="C998" s="4"/>
      <c r="D998" s="4"/>
    </row>
    <row r="999" ht="15.75" spans="3:4">
      <c r="C999" s="4"/>
      <c r="D999" s="4"/>
    </row>
    <row r="1000" ht="15.75" spans="3:4">
      <c r="C1000" s="4"/>
      <c r="D1000" s="4"/>
    </row>
  </sheetData>
  <conditionalFormatting sqref="E$1:E$1048576">
    <cfRule type="cellIs" dxfId="0" priority="1" operator="greaterThan">
      <formula>0.5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44"/>
  <sheetViews>
    <sheetView workbookViewId="0">
      <selection activeCell="F35" sqref="F35"/>
    </sheetView>
  </sheetViews>
  <sheetFormatPr defaultColWidth="9" defaultRowHeight="13.5"/>
  <sheetData>
    <row r="1" spans="2:53">
      <c r="B1" t="s">
        <v>33</v>
      </c>
      <c r="C1" t="s">
        <v>37</v>
      </c>
      <c r="D1" t="s">
        <v>41</v>
      </c>
      <c r="E1" t="s">
        <v>145</v>
      </c>
      <c r="F1" t="s">
        <v>108</v>
      </c>
      <c r="G1" t="s">
        <v>127</v>
      </c>
      <c r="H1" t="s">
        <v>109</v>
      </c>
      <c r="I1" t="s">
        <v>134</v>
      </c>
      <c r="J1" t="s">
        <v>133</v>
      </c>
      <c r="K1" t="s">
        <v>118</v>
      </c>
      <c r="L1" t="s">
        <v>92</v>
      </c>
      <c r="M1" t="s">
        <v>93</v>
      </c>
      <c r="N1" t="s">
        <v>124</v>
      </c>
      <c r="O1" t="s">
        <v>26</v>
      </c>
      <c r="P1" t="s">
        <v>27</v>
      </c>
      <c r="Q1" t="s">
        <v>28</v>
      </c>
      <c r="R1" t="s">
        <v>141</v>
      </c>
      <c r="S1" t="s">
        <v>87</v>
      </c>
      <c r="T1" t="s">
        <v>67</v>
      </c>
      <c r="U1" t="s">
        <v>86</v>
      </c>
      <c r="V1" t="s">
        <v>89</v>
      </c>
      <c r="W1" t="s">
        <v>36</v>
      </c>
      <c r="X1" t="s">
        <v>104</v>
      </c>
      <c r="Y1" t="s">
        <v>56</v>
      </c>
      <c r="Z1" t="s">
        <v>72</v>
      </c>
      <c r="AA1" t="s">
        <v>55</v>
      </c>
      <c r="AB1" t="s">
        <v>57</v>
      </c>
      <c r="AC1" t="s">
        <v>52</v>
      </c>
      <c r="AD1" t="s">
        <v>122</v>
      </c>
      <c r="AE1" t="s">
        <v>68</v>
      </c>
      <c r="AF1" t="s">
        <v>130</v>
      </c>
      <c r="AG1" t="s">
        <v>47</v>
      </c>
      <c r="AH1" t="s">
        <v>58</v>
      </c>
      <c r="AI1" t="s">
        <v>123</v>
      </c>
      <c r="AJ1" t="s">
        <v>69</v>
      </c>
      <c r="AK1" t="s">
        <v>70</v>
      </c>
      <c r="AL1" t="s">
        <v>82</v>
      </c>
      <c r="AM1" t="s">
        <v>74</v>
      </c>
      <c r="AN1" t="s">
        <v>46</v>
      </c>
      <c r="AO1" t="s">
        <v>53</v>
      </c>
      <c r="AP1" t="s">
        <v>116</v>
      </c>
      <c r="AQ1" t="s">
        <v>76</v>
      </c>
      <c r="AR1" t="s">
        <v>83</v>
      </c>
      <c r="AS1" t="s">
        <v>117</v>
      </c>
      <c r="AT1" t="s">
        <v>88</v>
      </c>
      <c r="AU1" t="s">
        <v>51</v>
      </c>
      <c r="AV1" t="s">
        <v>73</v>
      </c>
      <c r="AW1" t="s">
        <v>62</v>
      </c>
      <c r="AX1" t="s">
        <v>48</v>
      </c>
      <c r="AY1" t="s">
        <v>98</v>
      </c>
      <c r="AZ1" t="s">
        <v>45</v>
      </c>
      <c r="BA1" t="s">
        <v>50</v>
      </c>
    </row>
    <row r="2" spans="1:53">
      <c r="A2" t="s">
        <v>24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>
      <c r="A3" t="s">
        <v>35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1</v>
      </c>
      <c r="BA5">
        <v>0</v>
      </c>
    </row>
    <row r="6" spans="1:53">
      <c r="A6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</row>
    <row r="7" spans="1:53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</row>
    <row r="9" spans="1:53">
      <c r="A9" t="s">
        <v>66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>
      <c r="A10" t="s">
        <v>71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</row>
    <row r="12" spans="1:53">
      <c r="A12" t="s">
        <v>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 t="s">
        <v>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 t="s">
        <v>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</row>
    <row r="16" spans="1:53">
      <c r="A16" t="s">
        <v>103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113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>
      <c r="A18" t="s">
        <v>115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>
      <c r="A19" t="s">
        <v>121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>
      <c r="A20" t="s">
        <v>125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>
      <c r="A21" t="s">
        <v>129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>
      <c r="A22" t="s">
        <v>138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0</v>
      </c>
    </row>
    <row r="23" spans="1:53">
      <c r="A23" t="s">
        <v>140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>
      <c r="A24" t="s">
        <v>143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</row>
    <row r="25" spans="1:53">
      <c r="A25" t="s">
        <v>144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>
      <c r="A26" t="s">
        <v>150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</row>
    <row r="27" spans="1:53">
      <c r="A27" t="s">
        <v>152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</row>
    <row r="28" spans="1:53">
      <c r="A28" t="s">
        <v>154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>
      <c r="A29" t="s">
        <v>155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</row>
    <row r="30" spans="1:53">
      <c r="A30" t="s">
        <v>157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</row>
    <row r="31" spans="1:53">
      <c r="A31" t="s">
        <v>160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</row>
    <row r="32" spans="1:53">
      <c r="A32" t="s">
        <v>167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>
      <c r="A33" t="s">
        <v>173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</row>
    <row r="34" spans="1:53">
      <c r="A34" t="s">
        <v>174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</row>
    <row r="35" spans="1:53">
      <c r="A35" t="s">
        <v>179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>
      <c r="A36" t="s">
        <v>180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</row>
    <row r="37" spans="1:53">
      <c r="A37" t="s">
        <v>182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>
      <c r="A38" t="s">
        <v>184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</row>
    <row r="39" spans="1:53">
      <c r="A39" t="s">
        <v>187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>
      <c r="A40" t="s">
        <v>190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</row>
    <row r="41" spans="1:53">
      <c r="A41" t="s">
        <v>191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>
      <c r="A42" t="s">
        <v>195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1</v>
      </c>
      <c r="AZ42">
        <v>0</v>
      </c>
      <c r="BA42">
        <v>0</v>
      </c>
    </row>
    <row r="43" spans="1:53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>
      <c r="A44" t="s">
        <v>199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>
      <c r="A45" t="s">
        <v>204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</row>
    <row r="46" spans="1:53">
      <c r="A46" t="s">
        <v>205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 t="s">
        <v>207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</row>
    <row r="48" spans="1:53">
      <c r="A48" t="s">
        <v>210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</row>
    <row r="49" spans="1:53">
      <c r="A49" t="s">
        <v>216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>
      <c r="A50" t="s">
        <v>220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1</v>
      </c>
      <c r="AZ50">
        <v>0</v>
      </c>
      <c r="BA50">
        <v>0</v>
      </c>
    </row>
    <row r="51" spans="1:53">
      <c r="A51" t="s">
        <v>222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223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226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>
      <c r="A54" t="s">
        <v>228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229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0</v>
      </c>
    </row>
    <row r="56" spans="1:53">
      <c r="A56" t="s">
        <v>231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</row>
    <row r="57" spans="1:53">
      <c r="A57" t="s">
        <v>235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</row>
    <row r="58" spans="1:53">
      <c r="A58" t="s">
        <v>240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>
      <c r="A59" t="s">
        <v>245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>
      <c r="A60" t="s">
        <v>248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249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</row>
    <row r="62" spans="1:53">
      <c r="A62" t="s">
        <v>251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254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</v>
      </c>
    </row>
    <row r="64" spans="1:53">
      <c r="A64" t="s">
        <v>255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</row>
    <row r="65" spans="1:53">
      <c r="A65" t="s">
        <v>262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</row>
    <row r="66" spans="1:53">
      <c r="A66" t="s">
        <v>267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>
      <c r="A67" t="s">
        <v>269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</row>
    <row r="69" spans="1:53">
      <c r="A69" t="s">
        <v>274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>
      <c r="A70" t="s">
        <v>278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>
      <c r="A71" t="s">
        <v>281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>
      <c r="A72" t="s">
        <v>282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0</v>
      </c>
    </row>
    <row r="73" spans="1:53">
      <c r="A73" t="s">
        <v>284</v>
      </c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</row>
    <row r="74" spans="1:53">
      <c r="A74" t="s">
        <v>289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>
      <c r="A75" t="s">
        <v>293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>
      <c r="A76" t="s">
        <v>296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>
      <c r="A77" t="s">
        <v>302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>
      <c r="A78" t="s">
        <v>307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1</v>
      </c>
      <c r="Z78">
        <v>1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1</v>
      </c>
      <c r="BA78">
        <v>1</v>
      </c>
    </row>
    <row r="79" spans="1:53">
      <c r="A79" t="s">
        <v>310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>
      <c r="A80" t="s">
        <v>313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</row>
    <row r="81" spans="1:53">
      <c r="A81" t="s">
        <v>317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320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>
      <c r="A83" t="s">
        <v>323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</row>
    <row r="84" spans="1:53">
      <c r="A84" t="s">
        <v>324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>
      <c r="A85" t="s">
        <v>327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>
      <c r="A86" t="s">
        <v>330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>
      <c r="A87" t="s">
        <v>336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</row>
    <row r="88" spans="1:53">
      <c r="A88" t="s">
        <v>339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>
      <c r="A89" t="s">
        <v>344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>
      <c r="A90" t="s">
        <v>347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>
      <c r="A91" t="s">
        <v>352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>
      <c r="A92" t="s">
        <v>355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357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>
      <c r="A94" t="s">
        <v>360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>
      <c r="A95" t="s">
        <v>363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>
      <c r="A96" t="s">
        <v>368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>
      <c r="A97" t="s">
        <v>374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>
      <c r="A98" t="s">
        <v>376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>
      <c r="A99" t="s">
        <v>378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>
      <c r="A100" t="s">
        <v>381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1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0</v>
      </c>
    </row>
    <row r="101" spans="1:53">
      <c r="A101" t="s">
        <v>386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>
      <c r="A102" t="s">
        <v>388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1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>
      <c r="A103" t="s">
        <v>391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>
      <c r="A104" t="s">
        <v>393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>
      <c r="A105" t="s">
        <v>395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1</v>
      </c>
    </row>
    <row r="106" spans="1:53">
      <c r="A106" t="s">
        <v>397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</row>
    <row r="107" spans="1:53">
      <c r="A107" t="s">
        <v>402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</row>
    <row r="108" spans="1:53">
      <c r="A108" t="s">
        <v>405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</row>
    <row r="109" spans="1:53">
      <c r="A109" t="s">
        <v>410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>
      <c r="A110" t="s">
        <v>415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>
      <c r="A111" t="s">
        <v>420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>
      <c r="A112" t="s">
        <v>423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</row>
    <row r="113" spans="1:53">
      <c r="A113" t="s">
        <v>429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</row>
    <row r="114" spans="1:53">
      <c r="A114" t="s">
        <v>434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>
      <c r="A115" t="s">
        <v>437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>
      <c r="A116" t="s">
        <v>440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>
      <c r="A117" t="s">
        <v>444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1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>
      <c r="A118" t="s">
        <v>447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>
      <c r="A119" t="s">
        <v>451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>
      <c r="A120" t="s">
        <v>455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</row>
    <row r="121" spans="1:53">
      <c r="A121" t="s">
        <v>458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>
      <c r="A122" t="s">
        <v>461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</row>
    <row r="123" spans="1:53">
      <c r="A123" t="s">
        <v>465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</row>
    <row r="124" spans="1:53">
      <c r="A124" t="s">
        <v>468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>
      <c r="A125" t="s">
        <v>471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>
      <c r="A126" t="s">
        <v>474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>
      <c r="A127" t="s">
        <v>476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1</v>
      </c>
    </row>
    <row r="128" spans="1:53">
      <c r="A128" t="s">
        <v>478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</row>
    <row r="129" spans="1:53">
      <c r="A129" t="s">
        <v>481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</row>
    <row r="130" spans="1:53">
      <c r="A130" t="s">
        <v>485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488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1</v>
      </c>
      <c r="AN131">
        <v>1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490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492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495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</row>
    <row r="135" spans="1:53">
      <c r="A135" t="s">
        <v>498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>
      <c r="A136" t="s">
        <v>502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</row>
    <row r="137" spans="1:53">
      <c r="A137" t="s">
        <v>505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>
      <c r="A138" t="s">
        <v>509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</row>
    <row r="139" spans="1:53">
      <c r="A139" t="s">
        <v>511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513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0</v>
      </c>
      <c r="AQ140">
        <v>1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</row>
    <row r="141" spans="1:53">
      <c r="A141" t="s">
        <v>522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>
      <c r="A142" t="s">
        <v>526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>
      <c r="A143" t="s">
        <v>529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2:53">
      <c r="B144">
        <v>13</v>
      </c>
      <c r="C144">
        <v>12</v>
      </c>
      <c r="D144">
        <v>13</v>
      </c>
      <c r="E144">
        <v>13</v>
      </c>
      <c r="F144">
        <v>16</v>
      </c>
      <c r="G144">
        <v>16</v>
      </c>
      <c r="H144">
        <v>14</v>
      </c>
      <c r="I144">
        <v>14</v>
      </c>
      <c r="J144">
        <v>15</v>
      </c>
      <c r="K144">
        <v>13</v>
      </c>
      <c r="L144">
        <v>13</v>
      </c>
      <c r="M144">
        <v>14</v>
      </c>
      <c r="N144">
        <v>13</v>
      </c>
      <c r="O144">
        <v>15</v>
      </c>
      <c r="P144">
        <v>14</v>
      </c>
      <c r="Q144">
        <v>15</v>
      </c>
      <c r="R144">
        <v>14</v>
      </c>
      <c r="S144">
        <v>16</v>
      </c>
      <c r="T144">
        <v>13</v>
      </c>
      <c r="U144">
        <v>14</v>
      </c>
      <c r="V144">
        <v>15</v>
      </c>
      <c r="W144">
        <v>14</v>
      </c>
      <c r="X144">
        <v>15</v>
      </c>
      <c r="Y144">
        <v>16</v>
      </c>
      <c r="Z144">
        <v>15</v>
      </c>
      <c r="AA144">
        <v>14</v>
      </c>
      <c r="AB144">
        <v>16</v>
      </c>
      <c r="AC144">
        <v>15</v>
      </c>
      <c r="AD144">
        <v>14</v>
      </c>
      <c r="AE144">
        <v>14</v>
      </c>
      <c r="AF144">
        <v>16</v>
      </c>
      <c r="AG144">
        <v>14</v>
      </c>
      <c r="AH144">
        <v>14</v>
      </c>
      <c r="AI144">
        <v>14</v>
      </c>
      <c r="AJ144">
        <v>15</v>
      </c>
      <c r="AK144">
        <v>16</v>
      </c>
      <c r="AL144">
        <v>17</v>
      </c>
      <c r="AM144">
        <v>13</v>
      </c>
      <c r="AN144">
        <v>15</v>
      </c>
      <c r="AO144">
        <v>16</v>
      </c>
      <c r="AP144">
        <v>15</v>
      </c>
      <c r="AQ144">
        <v>16</v>
      </c>
      <c r="AR144">
        <v>14</v>
      </c>
      <c r="AS144">
        <v>16</v>
      </c>
      <c r="AT144">
        <v>15</v>
      </c>
      <c r="AU144">
        <v>16</v>
      </c>
      <c r="AV144">
        <v>17</v>
      </c>
      <c r="AW144">
        <v>13</v>
      </c>
      <c r="AX144">
        <v>14</v>
      </c>
      <c r="AY144">
        <v>14</v>
      </c>
      <c r="AZ144">
        <v>16</v>
      </c>
      <c r="BA144">
        <v>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53"/>
  <sheetViews>
    <sheetView workbookViewId="0">
      <selection activeCell="A2" sqref="A2:A53"/>
    </sheetView>
  </sheetViews>
  <sheetFormatPr defaultColWidth="9" defaultRowHeight="13.5"/>
  <sheetData>
    <row r="1" spans="2:143">
      <c r="B1" t="s">
        <v>24</v>
      </c>
      <c r="C1" t="s">
        <v>35</v>
      </c>
      <c r="D1" t="s">
        <v>40</v>
      </c>
      <c r="E1" t="s">
        <v>44</v>
      </c>
      <c r="F1" t="s">
        <v>49</v>
      </c>
      <c r="G1" t="s">
        <v>54</v>
      </c>
      <c r="H1" t="s">
        <v>60</v>
      </c>
      <c r="I1" t="s">
        <v>66</v>
      </c>
      <c r="J1" t="s">
        <v>71</v>
      </c>
      <c r="K1" t="s">
        <v>78</v>
      </c>
      <c r="L1" t="s">
        <v>81</v>
      </c>
      <c r="M1" t="s">
        <v>85</v>
      </c>
      <c r="N1" t="s">
        <v>91</v>
      </c>
      <c r="O1" t="s">
        <v>97</v>
      </c>
      <c r="P1" t="s">
        <v>103</v>
      </c>
      <c r="Q1" t="s">
        <v>113</v>
      </c>
      <c r="R1" t="s">
        <v>115</v>
      </c>
      <c r="S1" t="s">
        <v>121</v>
      </c>
      <c r="T1" t="s">
        <v>125</v>
      </c>
      <c r="U1" t="s">
        <v>129</v>
      </c>
      <c r="V1" t="s">
        <v>138</v>
      </c>
      <c r="W1" t="s">
        <v>140</v>
      </c>
      <c r="X1" t="s">
        <v>143</v>
      </c>
      <c r="Y1" t="s">
        <v>144</v>
      </c>
      <c r="Z1" t="s">
        <v>150</v>
      </c>
      <c r="AA1" t="s">
        <v>152</v>
      </c>
      <c r="AB1" t="s">
        <v>154</v>
      </c>
      <c r="AC1" t="s">
        <v>155</v>
      </c>
      <c r="AD1" t="s">
        <v>157</v>
      </c>
      <c r="AE1" t="s">
        <v>160</v>
      </c>
      <c r="AF1" t="s">
        <v>167</v>
      </c>
      <c r="AG1" t="s">
        <v>173</v>
      </c>
      <c r="AH1" t="s">
        <v>174</v>
      </c>
      <c r="AI1" t="s">
        <v>179</v>
      </c>
      <c r="AJ1" t="s">
        <v>180</v>
      </c>
      <c r="AK1" t="s">
        <v>182</v>
      </c>
      <c r="AL1" t="s">
        <v>184</v>
      </c>
      <c r="AM1" t="s">
        <v>187</v>
      </c>
      <c r="AN1" t="s">
        <v>190</v>
      </c>
      <c r="AO1" t="s">
        <v>191</v>
      </c>
      <c r="AP1" t="s">
        <v>195</v>
      </c>
      <c r="AQ1" t="s">
        <v>197</v>
      </c>
      <c r="AR1" t="s">
        <v>199</v>
      </c>
      <c r="AS1" t="s">
        <v>204</v>
      </c>
      <c r="AT1" t="s">
        <v>205</v>
      </c>
      <c r="AU1" t="s">
        <v>207</v>
      </c>
      <c r="AV1" t="s">
        <v>210</v>
      </c>
      <c r="AW1" t="s">
        <v>216</v>
      </c>
      <c r="AX1" t="s">
        <v>220</v>
      </c>
      <c r="AY1" t="s">
        <v>222</v>
      </c>
      <c r="AZ1" t="s">
        <v>223</v>
      </c>
      <c r="BA1" t="s">
        <v>226</v>
      </c>
      <c r="BB1" t="s">
        <v>228</v>
      </c>
      <c r="BC1" t="s">
        <v>229</v>
      </c>
      <c r="BD1" t="s">
        <v>231</v>
      </c>
      <c r="BE1" t="s">
        <v>235</v>
      </c>
      <c r="BF1" t="s">
        <v>240</v>
      </c>
      <c r="BG1" t="s">
        <v>245</v>
      </c>
      <c r="BH1" t="s">
        <v>248</v>
      </c>
      <c r="BI1" t="s">
        <v>249</v>
      </c>
      <c r="BJ1" t="s">
        <v>251</v>
      </c>
      <c r="BK1" t="s">
        <v>254</v>
      </c>
      <c r="BL1" t="s">
        <v>255</v>
      </c>
      <c r="BM1" t="s">
        <v>262</v>
      </c>
      <c r="BN1" t="s">
        <v>267</v>
      </c>
      <c r="BO1" t="s">
        <v>269</v>
      </c>
      <c r="BP1" t="s">
        <v>271</v>
      </c>
      <c r="BQ1" t="s">
        <v>274</v>
      </c>
      <c r="BR1" t="s">
        <v>278</v>
      </c>
      <c r="BS1" t="s">
        <v>281</v>
      </c>
      <c r="BT1" t="s">
        <v>282</v>
      </c>
      <c r="BU1" t="s">
        <v>284</v>
      </c>
      <c r="BV1" t="s">
        <v>289</v>
      </c>
      <c r="BW1" t="s">
        <v>293</v>
      </c>
      <c r="BX1" t="s">
        <v>296</v>
      </c>
      <c r="BY1" t="s">
        <v>302</v>
      </c>
      <c r="BZ1" t="s">
        <v>307</v>
      </c>
      <c r="CA1" t="s">
        <v>310</v>
      </c>
      <c r="CB1" t="s">
        <v>313</v>
      </c>
      <c r="CC1" t="s">
        <v>317</v>
      </c>
      <c r="CD1" t="s">
        <v>320</v>
      </c>
      <c r="CE1" t="s">
        <v>323</v>
      </c>
      <c r="CF1" t="s">
        <v>324</v>
      </c>
      <c r="CG1" t="s">
        <v>327</v>
      </c>
      <c r="CH1" t="s">
        <v>330</v>
      </c>
      <c r="CI1" t="s">
        <v>336</v>
      </c>
      <c r="CJ1" t="s">
        <v>339</v>
      </c>
      <c r="CK1" t="s">
        <v>344</v>
      </c>
      <c r="CL1" t="s">
        <v>347</v>
      </c>
      <c r="CM1" t="s">
        <v>352</v>
      </c>
      <c r="CN1" t="s">
        <v>355</v>
      </c>
      <c r="CO1" t="s">
        <v>357</v>
      </c>
      <c r="CP1" t="s">
        <v>360</v>
      </c>
      <c r="CQ1" t="s">
        <v>363</v>
      </c>
      <c r="CR1" t="s">
        <v>368</v>
      </c>
      <c r="CS1" t="s">
        <v>374</v>
      </c>
      <c r="CT1" t="s">
        <v>376</v>
      </c>
      <c r="CU1" t="s">
        <v>378</v>
      </c>
      <c r="CV1" t="s">
        <v>381</v>
      </c>
      <c r="CW1" t="s">
        <v>386</v>
      </c>
      <c r="CX1" t="s">
        <v>388</v>
      </c>
      <c r="CY1" t="s">
        <v>391</v>
      </c>
      <c r="CZ1" t="s">
        <v>393</v>
      </c>
      <c r="DA1" t="s">
        <v>395</v>
      </c>
      <c r="DB1" t="s">
        <v>397</v>
      </c>
      <c r="DC1" t="s">
        <v>402</v>
      </c>
      <c r="DD1" t="s">
        <v>405</v>
      </c>
      <c r="DE1" t="s">
        <v>410</v>
      </c>
      <c r="DF1" t="s">
        <v>415</v>
      </c>
      <c r="DG1" t="s">
        <v>420</v>
      </c>
      <c r="DH1" t="s">
        <v>423</v>
      </c>
      <c r="DI1" t="s">
        <v>429</v>
      </c>
      <c r="DJ1" t="s">
        <v>434</v>
      </c>
      <c r="DK1" t="s">
        <v>437</v>
      </c>
      <c r="DL1" t="s">
        <v>440</v>
      </c>
      <c r="DM1" t="s">
        <v>444</v>
      </c>
      <c r="DN1" t="s">
        <v>447</v>
      </c>
      <c r="DO1" t="s">
        <v>451</v>
      </c>
      <c r="DP1" t="s">
        <v>455</v>
      </c>
      <c r="DQ1" t="s">
        <v>458</v>
      </c>
      <c r="DR1" t="s">
        <v>461</v>
      </c>
      <c r="DS1" t="s">
        <v>465</v>
      </c>
      <c r="DT1" t="s">
        <v>468</v>
      </c>
      <c r="DU1" t="s">
        <v>471</v>
      </c>
      <c r="DV1" t="s">
        <v>474</v>
      </c>
      <c r="DW1" t="s">
        <v>476</v>
      </c>
      <c r="DX1" t="s">
        <v>478</v>
      </c>
      <c r="DY1" t="s">
        <v>481</v>
      </c>
      <c r="DZ1" t="s">
        <v>485</v>
      </c>
      <c r="EA1" t="s">
        <v>488</v>
      </c>
      <c r="EB1" t="s">
        <v>490</v>
      </c>
      <c r="EC1" t="s">
        <v>492</v>
      </c>
      <c r="ED1" t="s">
        <v>495</v>
      </c>
      <c r="EE1" t="s">
        <v>498</v>
      </c>
      <c r="EF1" t="s">
        <v>502</v>
      </c>
      <c r="EG1" t="s">
        <v>505</v>
      </c>
      <c r="EH1" t="s">
        <v>509</v>
      </c>
      <c r="EI1" t="s">
        <v>511</v>
      </c>
      <c r="EJ1" t="s">
        <v>513</v>
      </c>
      <c r="EK1" t="s">
        <v>522</v>
      </c>
      <c r="EL1" t="s">
        <v>526</v>
      </c>
      <c r="EM1" t="s">
        <v>529</v>
      </c>
    </row>
    <row r="2" spans="1:144">
      <c r="A2" t="s">
        <v>33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1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13</v>
      </c>
    </row>
    <row r="3" spans="1:144">
      <c r="A3" t="s">
        <v>37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0</v>
      </c>
      <c r="DJ3">
        <v>0</v>
      </c>
      <c r="DK3">
        <v>1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12</v>
      </c>
    </row>
    <row r="4" spans="1:144">
      <c r="A4" t="s">
        <v>41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13</v>
      </c>
    </row>
    <row r="5" spans="1:144">
      <c r="A5" t="s">
        <v>145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1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13</v>
      </c>
    </row>
    <row r="6" spans="1:144">
      <c r="A6" t="s">
        <v>108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1</v>
      </c>
      <c r="CW6">
        <v>1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16</v>
      </c>
    </row>
    <row r="7" spans="1:144">
      <c r="A7" t="s">
        <v>127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0</v>
      </c>
      <c r="BY7">
        <v>0</v>
      </c>
      <c r="BZ7">
        <v>1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</v>
      </c>
      <c r="EN7">
        <v>16</v>
      </c>
    </row>
    <row r="8" spans="1:144">
      <c r="A8" t="s">
        <v>109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</v>
      </c>
      <c r="DH8">
        <v>0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1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14</v>
      </c>
    </row>
    <row r="9" spans="1:144">
      <c r="A9" t="s">
        <v>134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1</v>
      </c>
      <c r="EM9">
        <v>0</v>
      </c>
      <c r="EN9">
        <v>14</v>
      </c>
    </row>
    <row r="10" spans="1:144">
      <c r="A10" t="s">
        <v>133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</v>
      </c>
      <c r="EN10">
        <v>15</v>
      </c>
    </row>
    <row r="11" spans="1:144">
      <c r="A11" t="s">
        <v>118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13</v>
      </c>
    </row>
    <row r="12" spans="1:144">
      <c r="A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13</v>
      </c>
    </row>
    <row r="13" spans="1:144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14</v>
      </c>
    </row>
    <row r="14" spans="1:144">
      <c r="A14" t="s">
        <v>124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13</v>
      </c>
    </row>
    <row r="15" spans="1:144">
      <c r="A15" t="s">
        <v>26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15</v>
      </c>
    </row>
    <row r="16" spans="1:144">
      <c r="A16" t="s">
        <v>27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14</v>
      </c>
    </row>
    <row r="17" spans="1:144">
      <c r="A17" t="s">
        <v>28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15</v>
      </c>
    </row>
    <row r="18" spans="1:144">
      <c r="A18" t="s">
        <v>141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14</v>
      </c>
    </row>
    <row r="19" spans="1:144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16</v>
      </c>
    </row>
    <row r="20" spans="1:144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13</v>
      </c>
    </row>
    <row r="21" spans="1:144">
      <c r="A21" t="s">
        <v>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0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14</v>
      </c>
    </row>
    <row r="22" spans="1:144">
      <c r="A22" t="s">
        <v>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0</v>
      </c>
      <c r="EL22">
        <v>1</v>
      </c>
      <c r="EM22">
        <v>0</v>
      </c>
      <c r="EN22">
        <v>15</v>
      </c>
    </row>
    <row r="23" spans="1:144">
      <c r="A23" t="s">
        <v>36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14</v>
      </c>
    </row>
    <row r="24" spans="1:144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</v>
      </c>
      <c r="EN24">
        <v>15</v>
      </c>
    </row>
    <row r="25" spans="1:144">
      <c r="A25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16</v>
      </c>
    </row>
    <row r="26" spans="1:144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15</v>
      </c>
    </row>
    <row r="27" spans="1:144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14</v>
      </c>
    </row>
    <row r="28" spans="1:144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</v>
      </c>
      <c r="EK28">
        <v>0</v>
      </c>
      <c r="EL28">
        <v>1</v>
      </c>
      <c r="EM28">
        <v>0</v>
      </c>
      <c r="EN28">
        <v>16</v>
      </c>
    </row>
    <row r="29" spans="1:144">
      <c r="A29" t="s">
        <v>52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15</v>
      </c>
    </row>
    <row r="30" spans="1:144">
      <c r="A30" t="s">
        <v>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14</v>
      </c>
    </row>
    <row r="31" spans="1:144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14</v>
      </c>
    </row>
    <row r="32" spans="1:144">
      <c r="A32" t="s">
        <v>130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0</v>
      </c>
      <c r="EM32">
        <v>0</v>
      </c>
      <c r="EN32">
        <v>16</v>
      </c>
    </row>
    <row r="33" spans="1:144">
      <c r="A33" t="s">
        <v>47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14</v>
      </c>
    </row>
    <row r="34" spans="1:144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14</v>
      </c>
    </row>
    <row r="35" spans="1:144">
      <c r="A35" t="s">
        <v>123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14</v>
      </c>
    </row>
    <row r="36" spans="1:144">
      <c r="A36" t="s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15</v>
      </c>
    </row>
    <row r="37" spans="1:144">
      <c r="A37" t="s">
        <v>70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16</v>
      </c>
    </row>
    <row r="38" spans="1:144">
      <c r="A38" t="s">
        <v>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0</v>
      </c>
      <c r="DL38">
        <v>0</v>
      </c>
      <c r="DM38">
        <v>0</v>
      </c>
      <c r="DN38">
        <v>1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1</v>
      </c>
      <c r="EN38">
        <v>17</v>
      </c>
    </row>
    <row r="39" spans="1:144">
      <c r="A39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13</v>
      </c>
    </row>
    <row r="40" spans="1:144">
      <c r="A40" t="s">
        <v>46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15</v>
      </c>
    </row>
    <row r="41" spans="1:144">
      <c r="A41" t="s">
        <v>53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0</v>
      </c>
      <c r="CU41">
        <v>1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16</v>
      </c>
    </row>
    <row r="42" spans="1:144">
      <c r="A42" t="s">
        <v>116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1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15</v>
      </c>
    </row>
    <row r="43" spans="1:144">
      <c r="A43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16</v>
      </c>
    </row>
    <row r="44" spans="1:144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14</v>
      </c>
    </row>
    <row r="45" spans="1:144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J45">
        <v>0</v>
      </c>
      <c r="EK45">
        <v>1</v>
      </c>
      <c r="EL45">
        <v>0</v>
      </c>
      <c r="EM45">
        <v>0</v>
      </c>
      <c r="EN45">
        <v>16</v>
      </c>
    </row>
    <row r="46" spans="1:144">
      <c r="A46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15</v>
      </c>
    </row>
    <row r="47" spans="1:144">
      <c r="A47" t="s">
        <v>51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16</v>
      </c>
    </row>
    <row r="48" spans="1:144">
      <c r="A48" t="s">
        <v>73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17</v>
      </c>
    </row>
    <row r="49" spans="1:144">
      <c r="A49" t="s">
        <v>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13</v>
      </c>
    </row>
    <row r="50" spans="1:144">
      <c r="A50" t="s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14</v>
      </c>
    </row>
    <row r="51" spans="1:144">
      <c r="A51" t="s">
        <v>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1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14</v>
      </c>
    </row>
    <row r="52" spans="1:144">
      <c r="A52" t="s">
        <v>45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16</v>
      </c>
    </row>
    <row r="53" spans="1:144">
      <c r="A53" t="s">
        <v>50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1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メインコミュ</vt:lpstr>
      <vt:lpstr>登場</vt:lpstr>
      <vt:lpstr>各話登場</vt:lpstr>
      <vt:lpstr>共演</vt:lpstr>
      <vt:lpstr>Sheet4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2024-04-08T11:55:00Z</dcterms:created>
  <dcterms:modified xsi:type="dcterms:W3CDTF">2024-04-27T13:21:42Z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