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 tabRatio="529" activeTab="5"/>
  </bookViews>
  <sheets>
    <sheet name="__data__" sheetId="1" r:id="rId1"/>
    <sheet name="skill" sheetId="3" r:id="rId2"/>
    <sheet name="buff" sheetId="9" r:id="rId3"/>
    <sheet name="seek" sheetId="10" r:id="rId4"/>
    <sheet name="seekFilter" sheetId="11" r:id="rId5"/>
    <sheet name="effect" sheetId="7" r:id="rId6"/>
    <sheet name="summon" sheetId="12" r:id="rId7"/>
    <sheet name="类型" sheetId="14" r:id="rId8"/>
  </sheets>
  <calcPr calcId="124519"/>
</workbook>
</file>

<file path=xl/calcChain.xml><?xml version="1.0" encoding="utf-8"?>
<calcChain xmlns="http://schemas.openxmlformats.org/spreadsheetml/2006/main">
  <c r="G4" i="3"/>
  <c r="E4" i="9"/>
</calcChain>
</file>

<file path=xl/sharedStrings.xml><?xml version="1.0" encoding="utf-8"?>
<sst xmlns="http://schemas.openxmlformats.org/spreadsheetml/2006/main" count="597" uniqueCount="307">
  <si>
    <t>exportFile</t>
  </si>
  <si>
    <t>containSheets</t>
  </si>
  <si>
    <t>desc</t>
  </si>
  <si>
    <t>key</t>
  </si>
  <si>
    <t>value</t>
  </si>
  <si>
    <t>导出的文件名</t>
  </si>
  <si>
    <t>包含的sheet,多个以逗号分隔.不同结构的sheet会以json结点形式整合</t>
  </si>
  <si>
    <t>输出描述</t>
  </si>
  <si>
    <t>全局功能项</t>
  </si>
  <si>
    <t>全局功能值</t>
  </si>
  <si>
    <t>功能项描述</t>
  </si>
  <si>
    <t>skillConfig</t>
  </si>
  <si>
    <t>skill</t>
  </si>
  <si>
    <t>技能配置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</si>
  <si>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lientPath</t>
    </r>
  </si>
  <si>
    <t>client</t>
  </si>
  <si>
    <t>输出当前xlsx文件目录的client目录下</t>
  </si>
  <si>
    <t>skillBuffConfig</t>
  </si>
  <si>
    <t>buff</t>
  </si>
  <si>
    <t>buff配置</t>
  </si>
  <si>
    <t>serverPath</t>
  </si>
  <si>
    <t>server</t>
  </si>
  <si>
    <t>输出当前xlsx文件目录的server目录下</t>
  </si>
  <si>
    <t>skillEffectConfig</t>
  </si>
  <si>
    <t>effect</t>
  </si>
  <si>
    <t>技能效果配置</t>
  </si>
  <si>
    <t>id</t>
  </si>
  <si>
    <t>name</t>
  </si>
  <si>
    <t>aliasName</t>
  </si>
  <si>
    <t>icon</t>
  </si>
  <si>
    <t>distance</t>
  </si>
  <si>
    <t>triggerType</t>
  </si>
  <si>
    <t>cd</t>
  </si>
  <si>
    <t>seekEffects</t>
  </si>
  <si>
    <t>animName</t>
  </si>
  <si>
    <t>critical</t>
  </si>
  <si>
    <t>c</t>
  </si>
  <si>
    <t>number</t>
  </si>
  <si>
    <t>string</t>
  </si>
  <si>
    <t>json</t>
  </si>
  <si>
    <t>技能id</t>
  </si>
  <si>
    <t>技能名称</t>
  </si>
  <si>
    <t>技能别名</t>
  </si>
  <si>
    <t>技能图标</t>
  </si>
  <si>
    <t>冷却时间(毫秒数)</t>
  </si>
  <si>
    <t>攻击动画</t>
  </si>
  <si>
    <t>暴击率</t>
  </si>
  <si>
    <t>描述</t>
  </si>
  <si>
    <t>普攻</t>
  </si>
  <si>
    <t>attack</t>
  </si>
  <si>
    <t>半月弯刀</t>
  </si>
  <si>
    <t>skill_0</t>
  </si>
  <si>
    <t>发出一道剑气波，对敌人造成400%的伤害</t>
  </si>
  <si>
    <t>风箭</t>
  </si>
  <si>
    <t>聚集风的力量，发出一直风箭，造成100%的伤害并击退所有敌方单位。</t>
  </si>
  <si>
    <t>陨石雨</t>
  </si>
  <si>
    <t>召唤天外流量，形成陨石雨，冲击敌人造成150%的伤害。</t>
  </si>
  <si>
    <t>踩踏</t>
  </si>
  <si>
    <t>万象奔腾，将怪物推回去，同时对它们造成100%伤害。</t>
  </si>
  <si>
    <t>电球</t>
  </si>
  <si>
    <t>释放一个电球，每秒对被球抓住的敌方单位造成200％的伤害</t>
  </si>
  <si>
    <t>莫莫的雕像</t>
  </si>
  <si>
    <t xml:space="preserve">召唤一个巨大的雕像阻挡敌人，HP基于英雄的攻击伤害，当它被摧毁时造成200％的爆炸伤害。 </t>
  </si>
  <si>
    <t>哨兵</t>
  </si>
  <si>
    <t>召唤一个哨兵，哨兵能造成英雄70％的攻击伤害</t>
  </si>
  <si>
    <t>酸性云</t>
  </si>
  <si>
    <t>创造一个巨大的酸性云，并对附近的所有敌人造成100%伤害</t>
  </si>
  <si>
    <t>巨型化</t>
  </si>
  <si>
    <t>变身为一个强大的巨人，可以使伤害提高（500％）并使爆击率提高15秒。</t>
  </si>
  <si>
    <t>圣诞快乐</t>
  </si>
  <si>
    <t>造成150%伤害并在短时间内击晕所有敌人。</t>
  </si>
  <si>
    <t>seekId</t>
  </si>
  <si>
    <t>seekType</t>
  </si>
  <si>
    <t>seekValue</t>
  </si>
  <si>
    <t>filterList</t>
  </si>
  <si>
    <t>maxTargetNum</t>
  </si>
  <si>
    <t>寻敌配置</t>
  </si>
  <si>
    <t>最大目标数量 （0为无限制）</t>
  </si>
  <si>
    <t>effectId</t>
  </si>
  <si>
    <t>effectName</t>
  </si>
  <si>
    <t>effectType</t>
  </si>
  <si>
    <t>效果配置</t>
  </si>
  <si>
    <t>效果id</t>
  </si>
  <si>
    <t>效果名称</t>
  </si>
  <si>
    <r>
      <rPr>
        <b/>
        <sz val="11"/>
        <color theme="1"/>
        <rFont val="宋体"/>
        <family val="3"/>
        <charset val="134"/>
        <scheme val="minor"/>
      </rPr>
      <t>b</t>
    </r>
    <r>
      <rPr>
        <b/>
        <sz val="11"/>
        <color theme="1"/>
        <rFont val="宋体"/>
        <family val="3"/>
        <charset val="134"/>
        <scheme val="minor"/>
      </rPr>
      <t>uffI</t>
    </r>
    <r>
      <rPr>
        <b/>
        <sz val="11"/>
        <color theme="1"/>
        <rFont val="宋体"/>
        <family val="3"/>
        <charset val="134"/>
        <scheme val="minor"/>
      </rPr>
      <t>d</t>
    </r>
  </si>
  <si>
    <t>triggerRate</t>
  </si>
  <si>
    <t>duration</t>
  </si>
  <si>
    <t>cycle</t>
  </si>
  <si>
    <t>effectCount</t>
  </si>
  <si>
    <r>
      <rPr>
        <b/>
        <sz val="11"/>
        <color theme="1"/>
        <rFont val="宋体"/>
        <family val="3"/>
        <charset val="134"/>
        <scheme val="minor"/>
      </rPr>
      <t>a</t>
    </r>
    <r>
      <rPr>
        <b/>
        <sz val="11"/>
        <color theme="1"/>
        <rFont val="宋体"/>
        <family val="3"/>
        <charset val="134"/>
        <scheme val="minor"/>
      </rPr>
      <t>nimName</t>
    </r>
  </si>
  <si>
    <r>
      <rPr>
        <b/>
        <sz val="11"/>
        <color theme="1"/>
        <rFont val="宋体"/>
        <family val="3"/>
        <charset val="134"/>
        <scheme val="minor"/>
      </rPr>
      <t>j</t>
    </r>
    <r>
      <rPr>
        <b/>
        <sz val="11"/>
        <color theme="1"/>
        <rFont val="宋体"/>
        <family val="3"/>
        <charset val="134"/>
        <scheme val="minor"/>
      </rPr>
      <t>son</t>
    </r>
  </si>
  <si>
    <r>
      <rPr>
        <b/>
        <sz val="11"/>
        <color theme="1"/>
        <rFont val="宋体"/>
        <family val="3"/>
        <charset val="134"/>
        <scheme val="minor"/>
      </rPr>
      <t>s</t>
    </r>
    <r>
      <rPr>
        <b/>
        <sz val="11"/>
        <color theme="1"/>
        <rFont val="宋体"/>
        <family val="3"/>
        <charset val="134"/>
        <scheme val="minor"/>
      </rPr>
      <t>tring</t>
    </r>
  </si>
  <si>
    <t>BUFF配置</t>
  </si>
  <si>
    <r>
      <rPr>
        <b/>
        <sz val="11"/>
        <color theme="1"/>
        <rFont val="宋体"/>
        <family val="3"/>
        <charset val="134"/>
        <scheme val="minor"/>
      </rPr>
      <t>b</t>
    </r>
    <r>
      <rPr>
        <b/>
        <sz val="11"/>
        <color theme="1"/>
        <rFont val="宋体"/>
        <family val="3"/>
        <charset val="134"/>
        <scheme val="minor"/>
      </rPr>
      <t>uff</t>
    </r>
    <r>
      <rPr>
        <b/>
        <sz val="11"/>
        <color theme="1"/>
        <rFont val="宋体"/>
        <family val="3"/>
        <charset val="134"/>
        <scheme val="minor"/>
      </rPr>
      <t>名称</t>
    </r>
  </si>
  <si>
    <t>持续时间(毫秒)</t>
  </si>
  <si>
    <t>跳动周期(毫秒)</t>
  </si>
  <si>
    <t>跳动次数</t>
  </si>
  <si>
    <t>寻敌过滤配置</t>
    <phoneticPr fontId="7" type="noConversion"/>
  </si>
  <si>
    <t>filterId</t>
    <phoneticPr fontId="7" type="noConversion"/>
  </si>
  <si>
    <t>filterType</t>
    <phoneticPr fontId="7" type="noConversion"/>
  </si>
  <si>
    <t>filterValue</t>
    <phoneticPr fontId="7" type="noConversion"/>
  </si>
  <si>
    <t>过滤器Id</t>
    <phoneticPr fontId="7" type="noConversion"/>
  </si>
  <si>
    <t>过滤参数值</t>
    <phoneticPr fontId="7" type="noConversion"/>
  </si>
  <si>
    <t>描述</t>
    <phoneticPr fontId="7" type="noConversion"/>
  </si>
  <si>
    <t>敌方</t>
    <phoneticPr fontId="7" type="noConversion"/>
  </si>
  <si>
    <t>友方</t>
  </si>
  <si>
    <t>射程内的</t>
    <phoneticPr fontId="7" type="noConversion"/>
  </si>
  <si>
    <t>属性1，最低</t>
    <phoneticPr fontId="7" type="noConversion"/>
  </si>
  <si>
    <t>属性1，最高</t>
    <phoneticPr fontId="7" type="noConversion"/>
  </si>
  <si>
    <t>距离最近</t>
    <phoneticPr fontId="7" type="noConversion"/>
  </si>
  <si>
    <t>距离最远</t>
    <phoneticPr fontId="7" type="noConversion"/>
  </si>
  <si>
    <t>c</t>
    <phoneticPr fontId="7" type="noConversion"/>
  </si>
  <si>
    <r>
      <t>d</t>
    </r>
    <r>
      <rPr>
        <b/>
        <sz val="11"/>
        <color theme="1"/>
        <rFont val="宋体"/>
        <family val="3"/>
        <charset val="134"/>
        <scheme val="minor"/>
      </rPr>
      <t>esc</t>
    </r>
    <phoneticPr fontId="7" type="noConversion"/>
  </si>
  <si>
    <r>
      <t>s</t>
    </r>
    <r>
      <rPr>
        <b/>
        <sz val="11"/>
        <color theme="1"/>
        <rFont val="宋体"/>
        <family val="3"/>
        <charset val="134"/>
        <scheme val="minor"/>
      </rPr>
      <t>tring</t>
    </r>
    <phoneticPr fontId="7" type="noConversion"/>
  </si>
  <si>
    <t>随机1个</t>
    <phoneticPr fontId="7" type="noConversion"/>
  </si>
  <si>
    <t>随机2个</t>
  </si>
  <si>
    <t>随机3个</t>
  </si>
  <si>
    <t>随机4个</t>
  </si>
  <si>
    <t>随机5个</t>
  </si>
  <si>
    <t>随机6个</t>
  </si>
  <si>
    <t>随机7个</t>
  </si>
  <si>
    <t>随机8个</t>
  </si>
  <si>
    <t>随机9个</t>
  </si>
  <si>
    <t>随机10个</t>
  </si>
  <si>
    <t>血量小于10%</t>
    <phoneticPr fontId="7" type="noConversion"/>
  </si>
  <si>
    <t>血量大于90%</t>
    <phoneticPr fontId="7" type="noConversion"/>
  </si>
  <si>
    <t>寻敌目标值(暂不使用)</t>
    <phoneticPr fontId="7" type="noConversion"/>
  </si>
  <si>
    <t>[1]</t>
    <phoneticPr fontId="7" type="noConversion"/>
  </si>
  <si>
    <t>[1,4]</t>
    <phoneticPr fontId="7" type="noConversion"/>
  </si>
  <si>
    <t>json</t>
    <phoneticPr fontId="7" type="noConversion"/>
  </si>
  <si>
    <t>只针对地面单位</t>
    <phoneticPr fontId="7" type="noConversion"/>
  </si>
  <si>
    <t>只针对飞行单位</t>
    <phoneticPr fontId="7" type="noConversion"/>
  </si>
  <si>
    <t>只针对远程单位</t>
    <phoneticPr fontId="7" type="noConversion"/>
  </si>
  <si>
    <t>只针对近战单位</t>
    <phoneticPr fontId="7" type="noConversion"/>
  </si>
  <si>
    <t>优先依序选择飞行、远程、所有精灵</t>
    <phoneticPr fontId="7" type="noConversion"/>
  </si>
  <si>
    <t>[2]</t>
    <phoneticPr fontId="7" type="noConversion"/>
  </si>
  <si>
    <t>[3]</t>
    <phoneticPr fontId="7" type="noConversion"/>
  </si>
  <si>
    <r>
      <t>[</t>
    </r>
    <r>
      <rPr>
        <sz val="11"/>
        <color theme="1"/>
        <rFont val="Tahoma"/>
        <family val="2"/>
      </rPr>
      <t>4]</t>
    </r>
    <phoneticPr fontId="7" type="noConversion"/>
  </si>
  <si>
    <t xml:space="preserve"> 寻敌过滤器类型 @SeekFilterType
  1=敌我关系, value=0:无限制 1：敌方 2：友方
  2=最低属性
  3=最高属性
  4=射程内
  5=相对于攻击者距离最近的
  6=相对于攻击者距离最远的
  7=随机*个, value=随机个数
  8=血量千分比小于*, value=血量千分比
  9=血量千分比大于*, value=血量千分比
  10=优先选择，单位类型number[]=[0：所有单位，1:地面单位, 2:飞行单位, 3=远程单位, 4=近程单位]
</t>
    <phoneticPr fontId="7" type="noConversion"/>
  </si>
  <si>
    <t>对seekType的结果进行过滤，结果与过滤填写的顺序有关系</t>
    <phoneticPr fontId="7" type="noConversion"/>
  </si>
  <si>
    <t>单个范围内，距离最近敌人</t>
    <phoneticPr fontId="7" type="noConversion"/>
  </si>
  <si>
    <t>单个范围内，距离最近敌人(地面单位）</t>
    <phoneticPr fontId="7" type="noConversion"/>
  </si>
  <si>
    <t>多个范围内</t>
    <phoneticPr fontId="7" type="noConversion"/>
  </si>
  <si>
    <t>多个范围内，距离最近敌人(地面单位）</t>
    <phoneticPr fontId="7" type="noConversion"/>
  </si>
  <si>
    <t>多个范围内，距离最近敌人(飞行单位、优先远程)</t>
    <phoneticPr fontId="7" type="noConversion"/>
  </si>
  <si>
    <r>
      <t>攻击距离（0-</t>
    </r>
    <r>
      <rPr>
        <b/>
        <sz val="11"/>
        <color theme="1"/>
        <rFont val="宋体"/>
        <family val="3"/>
        <charset val="134"/>
      </rPr>
      <t>1000</t>
    </r>
    <r>
      <rPr>
        <b/>
        <sz val="11"/>
        <color theme="1"/>
        <rFont val="宋体"/>
        <family val="3"/>
        <charset val="134"/>
      </rPr>
      <t>）</t>
    </r>
    <phoneticPr fontId="7" type="noConversion"/>
  </si>
  <si>
    <t>spriteId</t>
    <phoneticPr fontId="7" type="noConversion"/>
  </si>
  <si>
    <t>moveSpeed</t>
    <phoneticPr fontId="7" type="noConversion"/>
  </si>
  <si>
    <t>flowTarget</t>
    <phoneticPr fontId="7" type="noConversion"/>
  </si>
  <si>
    <t>跟踪目标</t>
    <phoneticPr fontId="7" type="noConversion"/>
  </si>
  <si>
    <t>moveType</t>
    <phoneticPr fontId="7" type="noConversion"/>
  </si>
  <si>
    <t>弹道移动速度</t>
    <phoneticPr fontId="7" type="noConversion"/>
  </si>
  <si>
    <t>lostTargetType</t>
    <phoneticPr fontId="7" type="noConversion"/>
  </si>
  <si>
    <t>丢失目标方式</t>
    <phoneticPr fontId="7" type="noConversion"/>
  </si>
  <si>
    <t>desc</t>
    <phoneticPr fontId="7" type="noConversion"/>
  </si>
  <si>
    <t xml:space="preserve">寻敌方式 @SeekType
   1=目标精灵
   2=攻击者
   3=全体精灵
</t>
    <phoneticPr fontId="7" type="noConversion"/>
  </si>
  <si>
    <t>单个范围内，距离最近敌人(飞行单位、优先远程)</t>
    <phoneticPr fontId="7" type="noConversion"/>
  </si>
  <si>
    <t>[2,3,0]</t>
    <phoneticPr fontId="7" type="noConversion"/>
  </si>
  <si>
    <t>summonId</t>
    <phoneticPr fontId="7" type="noConversion"/>
  </si>
  <si>
    <t>招唤精灵配置</t>
    <phoneticPr fontId="7" type="noConversion"/>
  </si>
  <si>
    <t>招唤精灵id</t>
    <phoneticPr fontId="7" type="noConversion"/>
  </si>
  <si>
    <t>弹道方式(0:直线、1:曲线)</t>
    <phoneticPr fontId="7" type="noConversion"/>
  </si>
  <si>
    <t>hp</t>
    <phoneticPr fontId="7" type="noConversion"/>
  </si>
  <si>
    <t>c</t>
    <phoneticPr fontId="7" type="noConversion"/>
  </si>
  <si>
    <t>number</t>
    <phoneticPr fontId="7" type="noConversion"/>
  </si>
  <si>
    <t>血量</t>
    <phoneticPr fontId="7" type="noConversion"/>
  </si>
  <si>
    <t>attackSkillId</t>
  </si>
  <si>
    <t>普攻技能id</t>
  </si>
  <si>
    <t>攻击动画</t>
    <phoneticPr fontId="7" type="noConversion"/>
  </si>
  <si>
    <t>描述</t>
    <phoneticPr fontId="7" type="noConversion"/>
  </si>
  <si>
    <t>弹道精灵</t>
    <phoneticPr fontId="7" type="noConversion"/>
  </si>
  <si>
    <t>arrow</t>
    <phoneticPr fontId="7" type="noConversion"/>
  </si>
  <si>
    <t>技能效果[[seekId，effectId1，effectId2]]</t>
    <phoneticPr fontId="7" type="noConversion"/>
  </si>
  <si>
    <t>召唤物-攻击BUFF</t>
    <phoneticPr fontId="7" type="noConversion"/>
  </si>
  <si>
    <t xml:space="preserve"> 触发类型 @TriggerType
  0=到达目标位置
  1=普攻技能
  2=主动施放技能
  3=普攻前(不管有没有普攻都会执行)
  4=普攻后（施放普攻技能后）
  5=精灵自己死亡后
  6=友方精灵死亡后（不包含自己）
  7=敌方精灵死亡后
  8=复活后
  9=击杀精灵后
  10=受到攻击后(减血效果)</t>
    <phoneticPr fontId="7" type="noConversion"/>
  </si>
  <si>
    <t>触发概率（千分比）</t>
    <phoneticPr fontId="7" type="noConversion"/>
  </si>
  <si>
    <t>自杀效果</t>
    <phoneticPr fontId="7" type="noConversion"/>
  </si>
  <si>
    <t>伤害</t>
    <phoneticPr fontId="7" type="noConversion"/>
  </si>
  <si>
    <t>json</t>
    <phoneticPr fontId="7" type="noConversion"/>
  </si>
  <si>
    <t>effectExpr</t>
    <phoneticPr fontId="7" type="noConversion"/>
  </si>
  <si>
    <t>{"expr":"x1"}</t>
    <phoneticPr fontId="7" type="noConversion"/>
  </si>
  <si>
    <t>弓箭手伤害</t>
    <phoneticPr fontId="7" type="noConversion"/>
  </si>
  <si>
    <t>炮塔伤害</t>
    <phoneticPr fontId="7" type="noConversion"/>
  </si>
  <si>
    <t>箭塔伤害</t>
    <phoneticPr fontId="7" type="noConversion"/>
  </si>
  <si>
    <t>boom</t>
    <phoneticPr fontId="7" type="noConversion"/>
  </si>
  <si>
    <r>
      <t>[[2,1,2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</si>
  <si>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r>
      <t>[[3,3,2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</si>
  <si>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t>[[5,4,2]]</t>
    <phoneticPr fontId="7" type="noConversion"/>
  </si>
  <si>
    <r>
      <t>[[2,1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</si>
  <si>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r>
      <t>[[3,1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</si>
  <si>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t>技能效果
[[seekId，effectId1,effectId2]]</t>
    <phoneticPr fontId="7" type="noConversion"/>
  </si>
  <si>
    <t>普攻</t>
    <phoneticPr fontId="7" type="noConversion"/>
  </si>
  <si>
    <t>[塔]弓箭守卫-普攻</t>
    <phoneticPr fontId="7" type="noConversion"/>
  </si>
  <si>
    <t>[塔]火法师塔-普攻</t>
    <phoneticPr fontId="7" type="noConversion"/>
  </si>
  <si>
    <t>[塔]火炮塔-普攻</t>
    <phoneticPr fontId="7" type="noConversion"/>
  </si>
  <si>
    <t>[塔]闪电塔-普攻</t>
    <phoneticPr fontId="7" type="noConversion"/>
  </si>
  <si>
    <t>[塔]冰霜塔-普攻</t>
    <phoneticPr fontId="7" type="noConversion"/>
  </si>
  <si>
    <t>[塔]双子塔-普攻</t>
    <phoneticPr fontId="7" type="noConversion"/>
  </si>
  <si>
    <t>[塔]女神之光-普攻</t>
    <phoneticPr fontId="7" type="noConversion"/>
  </si>
  <si>
    <t>[塔]凤凰之魂-普攻</t>
    <phoneticPr fontId="7" type="noConversion"/>
  </si>
  <si>
    <t>[塔]圣龙之力-普攻</t>
    <phoneticPr fontId="7" type="noConversion"/>
  </si>
  <si>
    <t>[塔]远古兽魂-普攻</t>
    <phoneticPr fontId="7" type="noConversion"/>
  </si>
  <si>
    <t>[英雄]艾玛-普攻(远程)</t>
    <phoneticPr fontId="7" type="noConversion"/>
  </si>
  <si>
    <t>[英雄]艾米莉-普攻(远程)</t>
    <phoneticPr fontId="7" type="noConversion"/>
  </si>
  <si>
    <t>[英雄]梅森-普攻</t>
    <phoneticPr fontId="7" type="noConversion"/>
  </si>
  <si>
    <t>[英雄]伊森-普攻(远程)</t>
    <phoneticPr fontId="7" type="noConversion"/>
  </si>
  <si>
    <t>[英雄]莫莫-普攻</t>
    <phoneticPr fontId="7" type="noConversion"/>
  </si>
  <si>
    <t>[英雄]瑞安-普攻</t>
    <phoneticPr fontId="7" type="noConversion"/>
  </si>
  <si>
    <t>[英雄]布朗博士-普攻</t>
    <phoneticPr fontId="7" type="noConversion"/>
  </si>
  <si>
    <t>[英雄]米娅-普攻(远程)</t>
    <phoneticPr fontId="7" type="noConversion"/>
  </si>
  <si>
    <t>[英雄]圣诞老人-普攻</t>
    <phoneticPr fontId="7" type="noConversion"/>
  </si>
  <si>
    <t>[技能]亚历克斯-半月弯刀</t>
    <phoneticPr fontId="7" type="noConversion"/>
  </si>
  <si>
    <t>[技能]艾玛-风箭</t>
    <phoneticPr fontId="7" type="noConversion"/>
  </si>
  <si>
    <t>[技能]艾米莉-陨石雨</t>
    <phoneticPr fontId="7" type="noConversion"/>
  </si>
  <si>
    <t>[技能]梅森-踩踏</t>
    <phoneticPr fontId="7" type="noConversion"/>
  </si>
  <si>
    <t>[技能]伊森-电球</t>
    <phoneticPr fontId="7" type="noConversion"/>
  </si>
  <si>
    <t>[技能]莫莫-莫莫的雕像</t>
    <phoneticPr fontId="7" type="noConversion"/>
  </si>
  <si>
    <t>[技能]瑞安-哨兵</t>
    <phoneticPr fontId="7" type="noConversion"/>
  </si>
  <si>
    <t>[技能]布朗博士-酸性云</t>
    <phoneticPr fontId="7" type="noConversion"/>
  </si>
  <si>
    <t>[技能]米娅-巨型化</t>
    <phoneticPr fontId="7" type="noConversion"/>
  </si>
  <si>
    <t>[技能]圣诞老人-圣诞快乐</t>
    <phoneticPr fontId="7" type="noConversion"/>
  </si>
  <si>
    <t>[英雄]亚历克斯-普攻</t>
    <phoneticPr fontId="7" type="noConversion"/>
  </si>
  <si>
    <t>效果公式</t>
    <phoneticPr fontId="7" type="noConversion"/>
  </si>
  <si>
    <t>[怪物]近战普攻</t>
    <phoneticPr fontId="7" type="noConversion"/>
  </si>
  <si>
    <t>[怪物]弓箭手普攻（远程）</t>
    <phoneticPr fontId="7" type="noConversion"/>
  </si>
  <si>
    <t>name</t>
    <phoneticPr fontId="7" type="noConversion"/>
  </si>
  <si>
    <t>精妙名称</t>
    <phoneticPr fontId="7" type="noConversion"/>
  </si>
  <si>
    <r>
      <t>[[3,1001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</si>
  <si>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r>
      <t>[[3,,1002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</si>
  <si>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r>
      <t>[[5,1003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</si>
  <si>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r>
      <t>[[3,1005]]</t>
    </r>
    <r>
      <rPr>
        <sz val="11"/>
        <color theme="1"/>
        <rFont val="Tahoma"/>
        <family val="2"/>
      </rPr>
      <t/>
    </r>
  </si>
  <si>
    <r>
      <t>[[3,1006]]</t>
    </r>
    <r>
      <rPr>
        <sz val="11"/>
        <color theme="1"/>
        <rFont val="Tahoma"/>
        <family val="2"/>
      </rPr>
      <t/>
    </r>
  </si>
  <si>
    <r>
      <t>[[3,1007]]</t>
    </r>
    <r>
      <rPr>
        <sz val="11"/>
        <color theme="1"/>
        <rFont val="Tahoma"/>
        <family val="2"/>
      </rPr>
      <t/>
    </r>
  </si>
  <si>
    <r>
      <t>[[3,1008]]</t>
    </r>
    <r>
      <rPr>
        <sz val="11"/>
        <color theme="1"/>
        <rFont val="Tahoma"/>
        <family val="2"/>
      </rPr>
      <t/>
    </r>
  </si>
  <si>
    <r>
      <t>[[3,1009]]</t>
    </r>
    <r>
      <rPr>
        <sz val="11"/>
        <color theme="1"/>
        <rFont val="Tahoma"/>
        <family val="2"/>
      </rPr>
      <t/>
    </r>
  </si>
  <si>
    <r>
      <t>[[3,1004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</si>
  <si>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r>
      <t>[[3,1010]]</t>
    </r>
    <r>
      <rPr>
        <sz val="11"/>
        <color theme="1"/>
        <rFont val="Tahoma"/>
        <family val="2"/>
      </rPr>
      <t/>
    </r>
  </si>
  <si>
    <r>
      <t>[[2,,2003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</si>
  <si>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r>
      <t>[[2,3001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</si>
  <si>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r>
      <t>[[2,3002]]</t>
    </r>
    <r>
      <rPr>
        <sz val="11"/>
        <color theme="1"/>
        <rFont val="Tahoma"/>
        <family val="2"/>
      </rPr>
      <t/>
    </r>
  </si>
  <si>
    <r>
      <t>[[2,3003]]</t>
    </r>
    <r>
      <rPr>
        <sz val="11"/>
        <color theme="1"/>
        <rFont val="Tahoma"/>
        <family val="2"/>
      </rPr>
      <t/>
    </r>
  </si>
  <si>
    <r>
      <t>[[2,3004]]</t>
    </r>
    <r>
      <rPr>
        <sz val="11"/>
        <color theme="1"/>
        <rFont val="Tahoma"/>
        <family val="2"/>
      </rPr>
      <t/>
    </r>
  </si>
  <si>
    <r>
      <t>[[2,3005]]</t>
    </r>
    <r>
      <rPr>
        <sz val="11"/>
        <color theme="1"/>
        <rFont val="Tahoma"/>
        <family val="2"/>
      </rPr>
      <t/>
    </r>
  </si>
  <si>
    <r>
      <t>[[2,3006]]</t>
    </r>
    <r>
      <rPr>
        <sz val="11"/>
        <color theme="1"/>
        <rFont val="Tahoma"/>
        <family val="2"/>
      </rPr>
      <t/>
    </r>
  </si>
  <si>
    <r>
      <t>[[2,3007]]</t>
    </r>
    <r>
      <rPr>
        <sz val="11"/>
        <color theme="1"/>
        <rFont val="Tahoma"/>
        <family val="2"/>
      </rPr>
      <t/>
    </r>
  </si>
  <si>
    <r>
      <t>[[2,3008]]</t>
    </r>
    <r>
      <rPr>
        <sz val="11"/>
        <color theme="1"/>
        <rFont val="Tahoma"/>
        <family val="2"/>
      </rPr>
      <t/>
    </r>
  </si>
  <si>
    <r>
      <t>[[2,3009]]</t>
    </r>
    <r>
      <rPr>
        <sz val="11"/>
        <color theme="1"/>
        <rFont val="Tahoma"/>
        <family val="2"/>
      </rPr>
      <t/>
    </r>
  </si>
  <si>
    <r>
      <t>[[2,3010]]</t>
    </r>
    <r>
      <rPr>
        <sz val="11"/>
        <color theme="1"/>
        <rFont val="Tahoma"/>
        <family val="2"/>
      </rPr>
      <t/>
    </r>
  </si>
  <si>
    <r>
      <t>[[3,4002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</si>
  <si>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t>seek</t>
    <phoneticPr fontId="7" type="noConversion"/>
  </si>
  <si>
    <t>seekFilter</t>
    <phoneticPr fontId="7" type="noConversion"/>
  </si>
  <si>
    <t>skillSeekFilterConfig</t>
    <phoneticPr fontId="7" type="noConversion"/>
  </si>
  <si>
    <t>寻敌过滤配置</t>
    <phoneticPr fontId="7" type="noConversion"/>
  </si>
  <si>
    <t>skillSummonConfig</t>
    <phoneticPr fontId="7" type="noConversion"/>
  </si>
  <si>
    <t>summon</t>
    <phoneticPr fontId="7" type="noConversion"/>
  </si>
  <si>
    <t>寻敌效果配置</t>
    <phoneticPr fontId="7" type="noConversion"/>
  </si>
  <si>
    <t>招唤物配置</t>
    <phoneticPr fontId="7" type="noConversion"/>
  </si>
  <si>
    <r>
      <t>[[2,2009</t>
    </r>
    <r>
      <rPr>
        <sz val="11"/>
        <color theme="1"/>
        <rFont val="Tahoma"/>
        <family val="2"/>
      </rPr>
      <t>]</t>
    </r>
    <r>
      <rPr>
        <sz val="11"/>
        <color theme="1"/>
        <rFont val="Tahoma"/>
        <family val="2"/>
      </rPr>
      <t>]</t>
    </r>
    <phoneticPr fontId="7" type="noConversion"/>
  </si>
  <si>
    <r>
      <t>[1,4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5]</t>
    </r>
    <phoneticPr fontId="7" type="noConversion"/>
  </si>
  <si>
    <t>[1,4,21,5]</t>
    <phoneticPr fontId="7" type="noConversion"/>
  </si>
  <si>
    <r>
      <t>[1,4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20,5]</t>
    </r>
    <phoneticPr fontId="7" type="noConversion"/>
  </si>
  <si>
    <r>
      <t>[1,4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21,5]</t>
    </r>
    <phoneticPr fontId="7" type="noConversion"/>
  </si>
  <si>
    <t>skillSeekConfig</t>
    <phoneticPr fontId="7" type="noConversion"/>
  </si>
  <si>
    <t>[[2,2002]]</t>
    <phoneticPr fontId="7" type="noConversion"/>
  </si>
  <si>
    <t>[[2,,2005]]</t>
    <phoneticPr fontId="7" type="noConversion"/>
  </si>
  <si>
    <r>
      <t>d</t>
    </r>
    <r>
      <rPr>
        <b/>
        <sz val="11"/>
        <color theme="1"/>
        <rFont val="宋体"/>
        <family val="3"/>
        <charset val="134"/>
        <scheme val="minor"/>
      </rPr>
      <t>esc</t>
    </r>
    <phoneticPr fontId="7" type="noConversion"/>
  </si>
  <si>
    <t>c</t>
    <phoneticPr fontId="7" type="noConversion"/>
  </si>
  <si>
    <r>
      <t>s</t>
    </r>
    <r>
      <rPr>
        <b/>
        <sz val="11"/>
        <color theme="1"/>
        <rFont val="宋体"/>
        <family val="3"/>
        <charset val="134"/>
        <scheme val="minor"/>
      </rPr>
      <t>tring</t>
    </r>
    <phoneticPr fontId="7" type="noConversion"/>
  </si>
  <si>
    <t>[[3,1]]</t>
    <phoneticPr fontId="7" type="noConversion"/>
  </si>
  <si>
    <t xml:space="preserve">     {"summonId":1001, "bufferId":1001}</t>
    <phoneticPr fontId="7" type="noConversion"/>
  </si>
  <si>
    <t xml:space="preserve">     {"summonId":2002, "bufferId":2002}</t>
    <phoneticPr fontId="7" type="noConversion"/>
  </si>
  <si>
    <t xml:space="preserve">     {"summonId":1002, "bufferId":1002}</t>
    <phoneticPr fontId="7" type="noConversion"/>
  </si>
  <si>
    <t xml:space="preserve">     {"summonId":1003, "bufferId":1003}</t>
    <phoneticPr fontId="7" type="noConversion"/>
  </si>
  <si>
    <t xml:space="preserve">     {"summonId":1004, "bufferId":1004}</t>
    <phoneticPr fontId="7" type="noConversion"/>
  </si>
  <si>
    <t xml:space="preserve">     {"summonId":1005, "bufferId":1005}</t>
    <phoneticPr fontId="7" type="noConversion"/>
  </si>
  <si>
    <t xml:space="preserve">     {"summonId":1006, "bufferId":1006}</t>
    <phoneticPr fontId="7" type="noConversion"/>
  </si>
  <si>
    <t xml:space="preserve">     {"summonId":1007, "bufferId":1007}</t>
    <phoneticPr fontId="7" type="noConversion"/>
  </si>
  <si>
    <t xml:space="preserve">     {"summonId":1008, "bufferId":1008}</t>
    <phoneticPr fontId="7" type="noConversion"/>
  </si>
  <si>
    <t xml:space="preserve">     {"summonId":1009, "bufferId":1009}</t>
    <phoneticPr fontId="7" type="noConversion"/>
  </si>
  <si>
    <t xml:space="preserve">     {"summonId":1010, "bufferId":1010}</t>
    <phoneticPr fontId="7" type="noConversion"/>
  </si>
  <si>
    <t xml:space="preserve">     {"summonId":2003, "bufferId":2003}</t>
    <phoneticPr fontId="7" type="noConversion"/>
  </si>
  <si>
    <t xml:space="preserve">     {"summonId":2005, "bufferId":2005}</t>
    <phoneticPr fontId="7" type="noConversion"/>
  </si>
  <si>
    <t xml:space="preserve">     {"summonId":2009, "bufferId":2009}</t>
    <phoneticPr fontId="7" type="noConversion"/>
  </si>
  <si>
    <t xml:space="preserve">     {"summonId":3001, "bufferId":3001}</t>
    <phoneticPr fontId="7" type="noConversion"/>
  </si>
  <si>
    <t xml:space="preserve">     {"summonId":3002, "bufferId":3002}</t>
    <phoneticPr fontId="7" type="noConversion"/>
  </si>
  <si>
    <t xml:space="preserve">     {"summonId":3003, "bufferId":3003}</t>
    <phoneticPr fontId="7" type="noConversion"/>
  </si>
  <si>
    <t xml:space="preserve">     {"summonId":3004, "bufferId":3004}</t>
    <phoneticPr fontId="7" type="noConversion"/>
  </si>
  <si>
    <t xml:space="preserve">     {"summonId":3005, "bufferId":3005}</t>
    <phoneticPr fontId="7" type="noConversion"/>
  </si>
  <si>
    <t xml:space="preserve">     {"summonId":3006, "bufferId":3006}</t>
    <phoneticPr fontId="7" type="noConversion"/>
  </si>
  <si>
    <t xml:space="preserve">     {"summonId":3007, "bufferId":3007}</t>
    <phoneticPr fontId="7" type="noConversion"/>
  </si>
  <si>
    <t xml:space="preserve">     {"summonId":3008, "bufferId":3008}</t>
    <phoneticPr fontId="7" type="noConversion"/>
  </si>
  <si>
    <t xml:space="preserve">     {"summonId":3009, "bufferId":3009}</t>
    <phoneticPr fontId="7" type="noConversion"/>
  </si>
  <si>
    <t xml:space="preserve">     {"summonId":3010, "bufferId":3010}</t>
    <phoneticPr fontId="7" type="noConversion"/>
  </si>
  <si>
    <t xml:space="preserve">     {"summonId":4002, "bufferId":4002}</t>
    <phoneticPr fontId="7" type="noConversion"/>
  </si>
  <si>
    <t>string</t>
    <phoneticPr fontId="7" type="noConversion"/>
  </si>
  <si>
    <t>skill_201</t>
    <phoneticPr fontId="7" type="noConversion"/>
  </si>
  <si>
    <t>skill_202</t>
  </si>
  <si>
    <t>skill_203</t>
  </si>
  <si>
    <t>skill_204</t>
  </si>
  <si>
    <t>skill_205</t>
  </si>
  <si>
    <t>skill_206</t>
  </si>
  <si>
    <t>skill_207</t>
  </si>
  <si>
    <t>skill_208</t>
  </si>
  <si>
    <t>skill_209</t>
  </si>
  <si>
    <t>skill_210</t>
  </si>
  <si>
    <t>攻击距离（0-1000）
作为召唤物的BUFF时，配置100作为近战距离</t>
    <phoneticPr fontId="7" type="noConversion"/>
  </si>
  <si>
    <t xml:space="preserve">效果类型 @see EffectType
    1=精灵普攻伤害效果 
    2=属性效果 [属性名,行为(1:增加,2:减少,3:设置),表达式]
    3=添加buff效果 
    4=加血 
    5=目标后退效果 
    6=坐标点召唤精灵 {
        birthType: 1, //出生点类型:1=攻击者、2=目标精灵、3=指定位置
        x: 0,         //x坐标
        y: 0,         //y坐标
        summonId: 0,  //招唤符精灵ID
        bufferId: 0,  //加上buffId
        damageSrc: 0, //攻击力来源:0=传递攻击力, 1=不传递攻击力
    }
    7=定身效果（眩晕、冰冻、睡眠、石化等使精灵无法移动和攻击的效果）
    8=瞬杀效果（立即死亡） </t>
    <phoneticPr fontId="7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</si>
</sst>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5" applyFont="1" applyFill="1"/>
    <xf numFmtId="0" fontId="1" fillId="2" borderId="0" xfId="5" applyFont="1" applyFill="1" applyAlignment="1">
      <alignment horizontal="center"/>
    </xf>
    <xf numFmtId="0" fontId="2" fillId="3" borderId="0" xfId="0" applyFont="1" applyFill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2" borderId="0" xfId="4" applyFont="1" applyFill="1" applyBorder="1" applyAlignment="1">
      <alignment horizontal="center"/>
    </xf>
    <xf numFmtId="0" fontId="4" fillId="2" borderId="0" xfId="3" applyFont="1" applyFill="1" applyBorder="1" applyAlignment="1">
      <alignment horizontal="center" vertical="center"/>
    </xf>
    <xf numFmtId="0" fontId="2" fillId="3" borderId="0" xfId="0" applyFont="1" applyFill="1" applyBorder="1"/>
    <xf numFmtId="0" fontId="1" fillId="2" borderId="0" xfId="5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5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5" applyFont="1" applyFill="1" applyAlignment="1">
      <alignment horizontal="center" wrapText="1"/>
    </xf>
    <xf numFmtId="0" fontId="5" fillId="4" borderId="0" xfId="4" applyFont="1" applyFill="1" applyAlignment="1">
      <alignment vertical="center"/>
    </xf>
    <xf numFmtId="0" fontId="1" fillId="3" borderId="0" xfId="4" applyFont="1" applyFill="1" applyAlignment="1">
      <alignment vertical="center"/>
    </xf>
    <xf numFmtId="0" fontId="5" fillId="0" borderId="0" xfId="4" applyFont="1" applyFill="1" applyAlignment="1">
      <alignment vertical="center"/>
    </xf>
    <xf numFmtId="0" fontId="5" fillId="0" borderId="0" xfId="4" applyFont="1" applyFill="1" applyAlignment="1"/>
    <xf numFmtId="0" fontId="5" fillId="0" borderId="0" xfId="4"/>
    <xf numFmtId="0" fontId="9" fillId="2" borderId="0" xfId="5" applyFont="1" applyFill="1" applyAlignment="1">
      <alignment wrapText="1"/>
    </xf>
    <xf numFmtId="0" fontId="8" fillId="0" borderId="0" xfId="0" applyFont="1"/>
    <xf numFmtId="0" fontId="9" fillId="2" borderId="0" xfId="5" applyFont="1" applyFill="1" applyAlignment="1">
      <alignment horizontal="center"/>
    </xf>
    <xf numFmtId="0" fontId="6" fillId="0" borderId="0" xfId="0" applyFont="1"/>
    <xf numFmtId="0" fontId="9" fillId="2" borderId="0" xfId="5" applyFont="1" applyFill="1" applyAlignment="1">
      <alignment horizontal="center" wrapText="1"/>
    </xf>
    <xf numFmtId="0" fontId="10" fillId="2" borderId="0" xfId="5" applyFont="1" applyFill="1" applyAlignment="1">
      <alignment horizontal="center"/>
    </xf>
    <xf numFmtId="0" fontId="1" fillId="2" borderId="0" xfId="5" applyFont="1" applyFill="1" applyAlignment="1">
      <alignment wrapText="1"/>
    </xf>
    <xf numFmtId="0" fontId="2" fillId="2" borderId="1" xfId="4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2" borderId="0" xfId="5" applyFont="1" applyFill="1" applyAlignment="1">
      <alignment horizontal="left" wrapText="1"/>
    </xf>
    <xf numFmtId="0" fontId="2" fillId="2" borderId="0" xfId="4" applyFont="1" applyFill="1" applyBorder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1" fillId="2" borderId="0" xfId="5" applyFont="1" applyFill="1" applyAlignment="1">
      <alignment horizontal="center" wrapText="1"/>
    </xf>
  </cellXfs>
  <cellStyles count="7">
    <cellStyle name="常规" xfId="0" builtinId="0"/>
    <cellStyle name="常规 2" xfId="3"/>
    <cellStyle name="常规 2 2" xfId="2"/>
    <cellStyle name="常规 2 2 2" xfId="1"/>
    <cellStyle name="常规 3" xfId="4"/>
    <cellStyle name="常规 4" xfId="5"/>
    <cellStyle name="常规 4 2" xfId="6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7" sqref="B7"/>
    </sheetView>
  </sheetViews>
  <sheetFormatPr defaultColWidth="9" defaultRowHeight="14.25"/>
  <cols>
    <col min="1" max="1" width="21.625" customWidth="1"/>
    <col min="2" max="2" width="71.875" customWidth="1"/>
    <col min="3" max="3" width="13" customWidth="1"/>
    <col min="4" max="4" width="9" style="18"/>
    <col min="5" max="6" width="11.875" customWidth="1"/>
    <col min="7" max="7" width="36.625" customWidth="1"/>
  </cols>
  <sheetData>
    <row r="1" spans="1:7">
      <c r="A1" s="19" t="s">
        <v>0</v>
      </c>
      <c r="B1" s="19" t="s">
        <v>1</v>
      </c>
      <c r="C1" s="19" t="s">
        <v>2</v>
      </c>
      <c r="E1" s="19" t="s">
        <v>3</v>
      </c>
      <c r="F1" s="19" t="s">
        <v>4</v>
      </c>
      <c r="G1" s="19" t="s">
        <v>2</v>
      </c>
    </row>
    <row r="2" spans="1:7">
      <c r="A2" s="19" t="s">
        <v>5</v>
      </c>
      <c r="B2" s="19" t="s">
        <v>6</v>
      </c>
      <c r="C2" s="19" t="s">
        <v>7</v>
      </c>
      <c r="E2" s="19" t="s">
        <v>8</v>
      </c>
      <c r="F2" s="19" t="s">
        <v>9</v>
      </c>
      <c r="G2" s="19" t="s">
        <v>10</v>
      </c>
    </row>
    <row r="3" spans="1:7">
      <c r="A3" s="20" t="s">
        <v>11</v>
      </c>
      <c r="B3" s="20" t="s">
        <v>12</v>
      </c>
      <c r="C3" s="20" t="s">
        <v>13</v>
      </c>
      <c r="E3" s="20" t="s">
        <v>14</v>
      </c>
      <c r="F3" s="20" t="s">
        <v>15</v>
      </c>
      <c r="G3" s="20" t="s">
        <v>16</v>
      </c>
    </row>
    <row r="4" spans="1:7">
      <c r="A4" s="21" t="s">
        <v>17</v>
      </c>
      <c r="B4" s="21" t="s">
        <v>18</v>
      </c>
      <c r="C4" s="20" t="s">
        <v>19</v>
      </c>
      <c r="E4" s="20" t="s">
        <v>20</v>
      </c>
      <c r="F4" s="20" t="s">
        <v>21</v>
      </c>
      <c r="G4" s="20" t="s">
        <v>22</v>
      </c>
    </row>
    <row r="5" spans="1:7">
      <c r="A5" s="20" t="s">
        <v>23</v>
      </c>
      <c r="B5" s="20" t="s">
        <v>24</v>
      </c>
      <c r="C5" s="21" t="s">
        <v>25</v>
      </c>
      <c r="E5" s="22"/>
      <c r="F5" s="22"/>
      <c r="G5" s="22"/>
    </row>
    <row r="6" spans="1:7">
      <c r="A6" s="20" t="s">
        <v>262</v>
      </c>
      <c r="B6" s="20" t="s">
        <v>249</v>
      </c>
      <c r="C6" s="21" t="s">
        <v>255</v>
      </c>
    </row>
    <row r="7" spans="1:7">
      <c r="A7" s="20" t="s">
        <v>251</v>
      </c>
      <c r="B7" s="20" t="s">
        <v>250</v>
      </c>
      <c r="C7" s="6" t="s">
        <v>252</v>
      </c>
    </row>
    <row r="8" spans="1:7">
      <c r="A8" s="20" t="s">
        <v>253</v>
      </c>
      <c r="B8" s="20" t="s">
        <v>254</v>
      </c>
      <c r="C8" s="6" t="s">
        <v>256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pane xSplit="1" ySplit="4" topLeftCell="B20" activePane="bottomRight" state="frozen"/>
      <selection pane="topRight"/>
      <selection pane="bottomLeft"/>
      <selection pane="bottomRight" activeCell="I34" sqref="I34"/>
    </sheetView>
  </sheetViews>
  <sheetFormatPr defaultColWidth="9" defaultRowHeight="13.5"/>
  <cols>
    <col min="1" max="1" width="9.75" style="14" customWidth="1"/>
    <col min="2" max="2" width="9.625" style="14" customWidth="1"/>
    <col min="3" max="3" width="16.125" style="14" customWidth="1"/>
    <col min="4" max="4" width="26.875" style="14" customWidth="1"/>
    <col min="5" max="5" width="19.25" style="7" customWidth="1"/>
    <col min="6" max="6" width="21.75" style="14" customWidth="1"/>
    <col min="7" max="7" width="45" style="14" customWidth="1"/>
    <col min="8" max="8" width="18.875" style="14" customWidth="1"/>
    <col min="9" max="9" width="21.125" style="14" customWidth="1"/>
    <col min="10" max="10" width="18.875" style="14" customWidth="1"/>
    <col min="11" max="11" width="12.625" style="14" customWidth="1"/>
    <col min="12" max="12" width="79.25" style="14" customWidth="1"/>
    <col min="13" max="16384" width="9" style="14"/>
  </cols>
  <sheetData>
    <row r="1" spans="1:12" s="13" customFormat="1">
      <c r="B1" s="15" t="s">
        <v>26</v>
      </c>
      <c r="C1" s="15" t="s">
        <v>27</v>
      </c>
      <c r="D1" s="15" t="s">
        <v>28</v>
      </c>
      <c r="E1" s="9" t="s">
        <v>29</v>
      </c>
      <c r="F1" s="15" t="s">
        <v>30</v>
      </c>
      <c r="G1" s="15" t="s">
        <v>31</v>
      </c>
      <c r="H1" s="15" t="s">
        <v>32</v>
      </c>
      <c r="I1" s="15" t="s">
        <v>33</v>
      </c>
      <c r="J1" s="15" t="s">
        <v>34</v>
      </c>
      <c r="K1" s="15" t="s">
        <v>35</v>
      </c>
      <c r="L1" s="15" t="s">
        <v>154</v>
      </c>
    </row>
    <row r="2" spans="1:12" s="13" customFormat="1">
      <c r="B2" s="15" t="s">
        <v>36</v>
      </c>
      <c r="C2" s="15" t="s">
        <v>36</v>
      </c>
      <c r="D2" s="15" t="s">
        <v>36</v>
      </c>
      <c r="E2" s="10" t="s">
        <v>36</v>
      </c>
      <c r="F2" s="15" t="s">
        <v>36</v>
      </c>
      <c r="G2" s="15" t="s">
        <v>36</v>
      </c>
      <c r="H2" s="15" t="s">
        <v>36</v>
      </c>
      <c r="I2" s="15" t="s">
        <v>36</v>
      </c>
      <c r="J2" s="15" t="s">
        <v>36</v>
      </c>
      <c r="K2" s="15" t="s">
        <v>36</v>
      </c>
      <c r="L2" s="15" t="s">
        <v>36</v>
      </c>
    </row>
    <row r="3" spans="1:12" s="13" customFormat="1">
      <c r="B3" s="15" t="s">
        <v>37</v>
      </c>
      <c r="C3" s="15" t="s">
        <v>38</v>
      </c>
      <c r="D3" s="15" t="s">
        <v>38</v>
      </c>
      <c r="E3" s="10" t="s">
        <v>294</v>
      </c>
      <c r="F3" s="15" t="s">
        <v>37</v>
      </c>
      <c r="G3" s="15" t="s">
        <v>37</v>
      </c>
      <c r="H3" s="15" t="s">
        <v>37</v>
      </c>
      <c r="I3" s="15" t="s">
        <v>39</v>
      </c>
      <c r="J3" s="15" t="s">
        <v>38</v>
      </c>
      <c r="K3" s="15" t="s">
        <v>37</v>
      </c>
      <c r="L3" s="15" t="s">
        <v>38</v>
      </c>
    </row>
    <row r="4" spans="1:12" s="13" customFormat="1" ht="162">
      <c r="A4" s="16" t="s">
        <v>13</v>
      </c>
      <c r="B4" s="15" t="s">
        <v>40</v>
      </c>
      <c r="C4" s="15" t="s">
        <v>41</v>
      </c>
      <c r="D4" s="15" t="s">
        <v>42</v>
      </c>
      <c r="E4" s="9" t="s">
        <v>43</v>
      </c>
      <c r="F4" s="28" t="s">
        <v>145</v>
      </c>
      <c r="G4" s="33" t="str">
        <f>类型!A1</f>
        <v xml:space="preserve"> 触发类型 @TriggerType
  0=到达目标位置
  1=普攻技能
  2=主动施放技能
  3=普攻前(不管有没有普攻都会执行)
  4=普攻后（施放普攻技能后）
  5=精灵自己死亡后
  6=友方精灵死亡后（不包含自己）
  7=敌方精灵死亡后
  8=复活后
  9=击杀精灵后
  10=受到攻击后(减血效果)</v>
      </c>
      <c r="H4" s="15" t="s">
        <v>44</v>
      </c>
      <c r="I4" s="17" t="s">
        <v>190</v>
      </c>
      <c r="J4" s="15" t="s">
        <v>45</v>
      </c>
      <c r="K4" s="15" t="s">
        <v>46</v>
      </c>
      <c r="L4" s="15" t="s">
        <v>47</v>
      </c>
    </row>
    <row r="5" spans="1:12" ht="14.25">
      <c r="B5" s="14">
        <v>1001</v>
      </c>
      <c r="C5" s="14" t="s">
        <v>48</v>
      </c>
      <c r="D5" s="36" t="s">
        <v>192</v>
      </c>
      <c r="F5" s="1">
        <v>800</v>
      </c>
      <c r="G5" s="14">
        <v>1</v>
      </c>
      <c r="H5" s="14">
        <v>1000</v>
      </c>
      <c r="I5" s="35" t="s">
        <v>227</v>
      </c>
      <c r="J5" s="14" t="s">
        <v>49</v>
      </c>
      <c r="K5" s="14">
        <v>200</v>
      </c>
      <c r="L5" s="14" t="s">
        <v>48</v>
      </c>
    </row>
    <row r="6" spans="1:12" ht="14.25">
      <c r="B6" s="14">
        <v>1002</v>
      </c>
      <c r="C6" s="14" t="s">
        <v>48</v>
      </c>
      <c r="D6" s="36" t="s">
        <v>193</v>
      </c>
      <c r="F6" s="1">
        <v>900</v>
      </c>
      <c r="G6" s="14">
        <v>1</v>
      </c>
      <c r="H6" s="14">
        <v>1000</v>
      </c>
      <c r="I6" s="35" t="s">
        <v>228</v>
      </c>
      <c r="J6" s="14" t="s">
        <v>49</v>
      </c>
      <c r="K6" s="14">
        <v>200</v>
      </c>
      <c r="L6" s="14" t="s">
        <v>48</v>
      </c>
    </row>
    <row r="7" spans="1:12" ht="14.25">
      <c r="B7" s="14">
        <v>1003</v>
      </c>
      <c r="C7" s="14" t="s">
        <v>48</v>
      </c>
      <c r="D7" s="36" t="s">
        <v>194</v>
      </c>
      <c r="F7" s="1">
        <v>400</v>
      </c>
      <c r="G7" s="14">
        <v>1</v>
      </c>
      <c r="H7" s="14">
        <v>1000</v>
      </c>
      <c r="I7" s="35" t="s">
        <v>229</v>
      </c>
      <c r="J7" s="14" t="s">
        <v>49</v>
      </c>
      <c r="K7" s="14">
        <v>200</v>
      </c>
      <c r="L7" s="14" t="s">
        <v>191</v>
      </c>
    </row>
    <row r="8" spans="1:12" ht="14.25">
      <c r="B8" s="14">
        <v>1004</v>
      </c>
      <c r="C8" s="14" t="s">
        <v>48</v>
      </c>
      <c r="D8" s="36" t="s">
        <v>195</v>
      </c>
      <c r="F8" s="1">
        <v>700</v>
      </c>
      <c r="G8" s="14">
        <v>1</v>
      </c>
      <c r="H8" s="14">
        <v>1000</v>
      </c>
      <c r="I8" s="35" t="s">
        <v>235</v>
      </c>
      <c r="J8" s="14" t="s">
        <v>49</v>
      </c>
      <c r="K8" s="14">
        <v>200</v>
      </c>
      <c r="L8" s="14" t="s">
        <v>48</v>
      </c>
    </row>
    <row r="9" spans="1:12" ht="14.25">
      <c r="B9" s="14">
        <v>1005</v>
      </c>
      <c r="C9" s="14" t="s">
        <v>48</v>
      </c>
      <c r="D9" s="36" t="s">
        <v>196</v>
      </c>
      <c r="F9" s="1">
        <v>700</v>
      </c>
      <c r="G9" s="14">
        <v>1</v>
      </c>
      <c r="H9" s="14">
        <v>1000</v>
      </c>
      <c r="I9" s="35" t="s">
        <v>230</v>
      </c>
      <c r="J9" s="14" t="s">
        <v>49</v>
      </c>
      <c r="K9" s="14">
        <v>200</v>
      </c>
      <c r="L9" s="14" t="s">
        <v>48</v>
      </c>
    </row>
    <row r="10" spans="1:12" ht="14.25">
      <c r="B10" s="14">
        <v>1006</v>
      </c>
      <c r="C10" s="14" t="s">
        <v>48</v>
      </c>
      <c r="D10" s="36" t="s">
        <v>197</v>
      </c>
      <c r="F10" s="1">
        <v>700</v>
      </c>
      <c r="G10" s="14">
        <v>1</v>
      </c>
      <c r="H10" s="14">
        <v>1000</v>
      </c>
      <c r="I10" s="35" t="s">
        <v>231</v>
      </c>
      <c r="J10" s="14" t="s">
        <v>49</v>
      </c>
      <c r="K10" s="14">
        <v>200</v>
      </c>
      <c r="L10" s="14" t="s">
        <v>48</v>
      </c>
    </row>
    <row r="11" spans="1:12" ht="14.25">
      <c r="B11" s="14">
        <v>1007</v>
      </c>
      <c r="C11" s="14" t="s">
        <v>48</v>
      </c>
      <c r="D11" s="36" t="s">
        <v>198</v>
      </c>
      <c r="F11" s="1">
        <v>700</v>
      </c>
      <c r="G11" s="14">
        <v>1</v>
      </c>
      <c r="H11" s="14">
        <v>1000</v>
      </c>
      <c r="I11" s="35" t="s">
        <v>232</v>
      </c>
      <c r="J11" s="14" t="s">
        <v>49</v>
      </c>
      <c r="K11" s="14">
        <v>200</v>
      </c>
      <c r="L11" s="14" t="s">
        <v>48</v>
      </c>
    </row>
    <row r="12" spans="1:12" ht="14.25">
      <c r="B12" s="14">
        <v>1008</v>
      </c>
      <c r="C12" s="14" t="s">
        <v>48</v>
      </c>
      <c r="D12" s="36" t="s">
        <v>199</v>
      </c>
      <c r="F12" s="1">
        <v>700</v>
      </c>
      <c r="G12" s="14">
        <v>1</v>
      </c>
      <c r="H12" s="14">
        <v>1000</v>
      </c>
      <c r="I12" s="35" t="s">
        <v>233</v>
      </c>
      <c r="J12" s="14" t="s">
        <v>49</v>
      </c>
      <c r="K12" s="14">
        <v>200</v>
      </c>
      <c r="L12" s="14" t="s">
        <v>48</v>
      </c>
    </row>
    <row r="13" spans="1:12" ht="14.25">
      <c r="B13" s="14">
        <v>1009</v>
      </c>
      <c r="C13" s="14" t="s">
        <v>48</v>
      </c>
      <c r="D13" s="36" t="s">
        <v>200</v>
      </c>
      <c r="F13" s="1">
        <v>700</v>
      </c>
      <c r="G13" s="14">
        <v>1</v>
      </c>
      <c r="H13" s="14">
        <v>1000</v>
      </c>
      <c r="I13" s="35" t="s">
        <v>234</v>
      </c>
      <c r="J13" s="14" t="s">
        <v>49</v>
      </c>
      <c r="K13" s="14">
        <v>200</v>
      </c>
      <c r="L13" s="14" t="s">
        <v>48</v>
      </c>
    </row>
    <row r="14" spans="1:12" ht="14.25">
      <c r="B14" s="14">
        <v>1010</v>
      </c>
      <c r="C14" s="14" t="s">
        <v>48</v>
      </c>
      <c r="D14" s="36" t="s">
        <v>201</v>
      </c>
      <c r="F14" s="1">
        <v>700</v>
      </c>
      <c r="G14" s="14">
        <v>1</v>
      </c>
      <c r="H14" s="14">
        <v>1000</v>
      </c>
      <c r="I14" s="35" t="s">
        <v>236</v>
      </c>
      <c r="J14" s="14" t="s">
        <v>49</v>
      </c>
      <c r="K14" s="14">
        <v>200</v>
      </c>
      <c r="L14" s="14" t="s">
        <v>48</v>
      </c>
    </row>
    <row r="15" spans="1:12" ht="14.25">
      <c r="B15" s="14">
        <v>2001</v>
      </c>
      <c r="C15" s="14" t="s">
        <v>48</v>
      </c>
      <c r="D15" s="36" t="s">
        <v>221</v>
      </c>
      <c r="E15" s="7" t="s">
        <v>295</v>
      </c>
      <c r="F15" s="14">
        <v>100</v>
      </c>
      <c r="G15" s="14">
        <v>1</v>
      </c>
      <c r="H15" s="14">
        <v>1000</v>
      </c>
      <c r="I15" s="35" t="s">
        <v>189</v>
      </c>
      <c r="J15" s="14" t="s">
        <v>49</v>
      </c>
      <c r="K15" s="14">
        <v>200</v>
      </c>
      <c r="L15" s="14" t="s">
        <v>48</v>
      </c>
    </row>
    <row r="16" spans="1:12" ht="14.25">
      <c r="B16" s="14">
        <v>2002</v>
      </c>
      <c r="C16" s="14" t="s">
        <v>48</v>
      </c>
      <c r="D16" s="36" t="s">
        <v>202</v>
      </c>
      <c r="E16" s="7" t="s">
        <v>296</v>
      </c>
      <c r="F16" s="14">
        <v>1000</v>
      </c>
      <c r="G16" s="14">
        <v>1</v>
      </c>
      <c r="H16" s="14">
        <v>1000</v>
      </c>
      <c r="I16" s="35" t="s">
        <v>263</v>
      </c>
      <c r="J16" s="14" t="s">
        <v>49</v>
      </c>
      <c r="K16" s="14">
        <v>200</v>
      </c>
      <c r="L16" s="14" t="s">
        <v>48</v>
      </c>
    </row>
    <row r="17" spans="2:12" ht="14.25">
      <c r="B17" s="14">
        <v>2003</v>
      </c>
      <c r="C17" s="14" t="s">
        <v>48</v>
      </c>
      <c r="D17" s="36" t="s">
        <v>203</v>
      </c>
      <c r="E17" s="7" t="s">
        <v>297</v>
      </c>
      <c r="F17" s="14">
        <v>1000</v>
      </c>
      <c r="G17" s="14">
        <v>1</v>
      </c>
      <c r="H17" s="14">
        <v>1000</v>
      </c>
      <c r="I17" s="35" t="s">
        <v>237</v>
      </c>
      <c r="J17" s="14" t="s">
        <v>49</v>
      </c>
      <c r="K17" s="14">
        <v>200</v>
      </c>
      <c r="L17" s="14" t="s">
        <v>48</v>
      </c>
    </row>
    <row r="18" spans="2:12" ht="14.25">
      <c r="B18" s="14">
        <v>2004</v>
      </c>
      <c r="C18" s="14" t="s">
        <v>48</v>
      </c>
      <c r="D18" s="36" t="s">
        <v>204</v>
      </c>
      <c r="E18" s="7" t="s">
        <v>298</v>
      </c>
      <c r="F18" s="14">
        <v>100</v>
      </c>
      <c r="G18" s="14">
        <v>1</v>
      </c>
      <c r="H18" s="14">
        <v>1000</v>
      </c>
      <c r="I18" s="35" t="s">
        <v>188</v>
      </c>
      <c r="J18" s="14" t="s">
        <v>49</v>
      </c>
      <c r="K18" s="14">
        <v>200</v>
      </c>
      <c r="L18" s="14" t="s">
        <v>48</v>
      </c>
    </row>
    <row r="19" spans="2:12" ht="14.25">
      <c r="B19" s="14">
        <v>2005</v>
      </c>
      <c r="C19" s="14" t="s">
        <v>48</v>
      </c>
      <c r="D19" s="36" t="s">
        <v>205</v>
      </c>
      <c r="E19" s="7" t="s">
        <v>299</v>
      </c>
      <c r="F19" s="14">
        <v>1000</v>
      </c>
      <c r="G19" s="14">
        <v>1</v>
      </c>
      <c r="H19" s="14">
        <v>1000</v>
      </c>
      <c r="I19" s="35" t="s">
        <v>264</v>
      </c>
      <c r="J19" s="14" t="s">
        <v>49</v>
      </c>
      <c r="K19" s="14">
        <v>200</v>
      </c>
      <c r="L19" s="14" t="s">
        <v>48</v>
      </c>
    </row>
    <row r="20" spans="2:12" ht="14.25">
      <c r="B20" s="14">
        <v>2006</v>
      </c>
      <c r="C20" s="14" t="s">
        <v>48</v>
      </c>
      <c r="D20" s="36" t="s">
        <v>206</v>
      </c>
      <c r="E20" s="7" t="s">
        <v>300</v>
      </c>
      <c r="F20" s="14">
        <v>100</v>
      </c>
      <c r="G20" s="14">
        <v>1</v>
      </c>
      <c r="H20" s="14">
        <v>1000</v>
      </c>
      <c r="I20" s="35" t="s">
        <v>188</v>
      </c>
      <c r="J20" s="14" t="s">
        <v>49</v>
      </c>
      <c r="K20" s="14">
        <v>200</v>
      </c>
      <c r="L20" s="14" t="s">
        <v>48</v>
      </c>
    </row>
    <row r="21" spans="2:12" ht="14.25">
      <c r="B21" s="14">
        <v>2007</v>
      </c>
      <c r="C21" s="14" t="s">
        <v>48</v>
      </c>
      <c r="D21" s="36" t="s">
        <v>207</v>
      </c>
      <c r="E21" s="7" t="s">
        <v>301</v>
      </c>
      <c r="F21" s="14">
        <v>100</v>
      </c>
      <c r="G21" s="14">
        <v>1</v>
      </c>
      <c r="H21" s="14">
        <v>1000</v>
      </c>
      <c r="I21" s="35" t="s">
        <v>188</v>
      </c>
      <c r="J21" s="14" t="s">
        <v>49</v>
      </c>
      <c r="K21" s="14">
        <v>200</v>
      </c>
      <c r="L21" s="14" t="s">
        <v>48</v>
      </c>
    </row>
    <row r="22" spans="2:12" ht="14.25">
      <c r="B22" s="14">
        <v>2008</v>
      </c>
      <c r="C22" s="14" t="s">
        <v>48</v>
      </c>
      <c r="D22" s="36" t="s">
        <v>208</v>
      </c>
      <c r="E22" s="7" t="s">
        <v>302</v>
      </c>
      <c r="F22" s="14">
        <v>100</v>
      </c>
      <c r="G22" s="14">
        <v>1</v>
      </c>
      <c r="H22" s="14">
        <v>1000</v>
      </c>
      <c r="I22" s="35" t="s">
        <v>188</v>
      </c>
      <c r="J22" s="14" t="s">
        <v>49</v>
      </c>
      <c r="K22" s="14">
        <v>200</v>
      </c>
      <c r="L22" s="14" t="s">
        <v>48</v>
      </c>
    </row>
    <row r="23" spans="2:12" ht="14.25">
      <c r="B23" s="14">
        <v>2009</v>
      </c>
      <c r="C23" s="14" t="s">
        <v>48</v>
      </c>
      <c r="D23" s="36" t="s">
        <v>209</v>
      </c>
      <c r="E23" s="7" t="s">
        <v>303</v>
      </c>
      <c r="F23" s="14">
        <v>1000</v>
      </c>
      <c r="G23" s="14">
        <v>1</v>
      </c>
      <c r="H23" s="14">
        <v>1000</v>
      </c>
      <c r="I23" s="35" t="s">
        <v>257</v>
      </c>
      <c r="J23" s="14" t="s">
        <v>49</v>
      </c>
      <c r="K23" s="14">
        <v>200</v>
      </c>
      <c r="L23" s="14" t="s">
        <v>48</v>
      </c>
    </row>
    <row r="24" spans="2:12" ht="14.25">
      <c r="B24" s="14">
        <v>2010</v>
      </c>
      <c r="C24" s="14" t="s">
        <v>48</v>
      </c>
      <c r="D24" s="36" t="s">
        <v>210</v>
      </c>
      <c r="E24" s="7" t="s">
        <v>304</v>
      </c>
      <c r="F24" s="14">
        <v>100</v>
      </c>
      <c r="G24" s="14">
        <v>1</v>
      </c>
      <c r="H24" s="14">
        <v>1000</v>
      </c>
      <c r="I24" s="35" t="s">
        <v>188</v>
      </c>
      <c r="J24" s="14" t="s">
        <v>49</v>
      </c>
      <c r="K24" s="14">
        <v>200</v>
      </c>
      <c r="L24" s="14" t="s">
        <v>48</v>
      </c>
    </row>
    <row r="25" spans="2:12" ht="14.25">
      <c r="B25" s="7">
        <v>3001</v>
      </c>
      <c r="C25" s="7" t="s">
        <v>50</v>
      </c>
      <c r="D25" s="36" t="s">
        <v>211</v>
      </c>
      <c r="F25" s="14">
        <v>300</v>
      </c>
      <c r="G25" s="14">
        <v>2</v>
      </c>
      <c r="H25" s="14">
        <v>1000</v>
      </c>
      <c r="I25" s="35" t="s">
        <v>238</v>
      </c>
      <c r="J25" s="14" t="s">
        <v>51</v>
      </c>
      <c r="K25" s="14">
        <v>200</v>
      </c>
      <c r="L25" s="14" t="s">
        <v>52</v>
      </c>
    </row>
    <row r="26" spans="2:12" ht="14.25">
      <c r="B26" s="7">
        <v>3002</v>
      </c>
      <c r="C26" s="7" t="s">
        <v>53</v>
      </c>
      <c r="D26" s="36" t="s">
        <v>212</v>
      </c>
      <c r="F26" s="14">
        <v>800</v>
      </c>
      <c r="G26" s="14">
        <v>2</v>
      </c>
      <c r="H26" s="14">
        <v>1000</v>
      </c>
      <c r="I26" s="35" t="s">
        <v>239</v>
      </c>
      <c r="J26" s="14" t="s">
        <v>51</v>
      </c>
      <c r="K26" s="14">
        <v>200</v>
      </c>
      <c r="L26" s="14" t="s">
        <v>54</v>
      </c>
    </row>
    <row r="27" spans="2:12" ht="14.25">
      <c r="B27" s="7">
        <v>3003</v>
      </c>
      <c r="C27" s="7" t="s">
        <v>55</v>
      </c>
      <c r="D27" s="36" t="s">
        <v>213</v>
      </c>
      <c r="F27" s="14">
        <v>800</v>
      </c>
      <c r="G27" s="14">
        <v>2</v>
      </c>
      <c r="H27" s="14">
        <v>1000</v>
      </c>
      <c r="I27" s="35" t="s">
        <v>240</v>
      </c>
      <c r="J27" s="14" t="s">
        <v>51</v>
      </c>
      <c r="K27" s="14">
        <v>200</v>
      </c>
      <c r="L27" s="14" t="s">
        <v>56</v>
      </c>
    </row>
    <row r="28" spans="2:12" ht="14.25">
      <c r="B28" s="7">
        <v>3004</v>
      </c>
      <c r="C28" s="7" t="s">
        <v>57</v>
      </c>
      <c r="D28" s="36" t="s">
        <v>214</v>
      </c>
      <c r="F28" s="14">
        <v>800</v>
      </c>
      <c r="G28" s="14">
        <v>2</v>
      </c>
      <c r="H28" s="14">
        <v>1000</v>
      </c>
      <c r="I28" s="35" t="s">
        <v>241</v>
      </c>
      <c r="J28" s="14" t="s">
        <v>51</v>
      </c>
      <c r="K28" s="14">
        <v>200</v>
      </c>
      <c r="L28" s="14" t="s">
        <v>58</v>
      </c>
    </row>
    <row r="29" spans="2:12" ht="14.25">
      <c r="B29" s="7">
        <v>3005</v>
      </c>
      <c r="C29" s="7" t="s">
        <v>59</v>
      </c>
      <c r="D29" s="36" t="s">
        <v>215</v>
      </c>
      <c r="F29" s="14">
        <v>800</v>
      </c>
      <c r="G29" s="14">
        <v>2</v>
      </c>
      <c r="H29" s="14">
        <v>1000</v>
      </c>
      <c r="I29" s="35" t="s">
        <v>242</v>
      </c>
      <c r="J29" s="14" t="s">
        <v>51</v>
      </c>
      <c r="K29" s="14">
        <v>200</v>
      </c>
      <c r="L29" s="14" t="s">
        <v>60</v>
      </c>
    </row>
    <row r="30" spans="2:12" ht="14.25">
      <c r="B30" s="7">
        <v>3006</v>
      </c>
      <c r="C30" s="7" t="s">
        <v>61</v>
      </c>
      <c r="D30" s="36" t="s">
        <v>216</v>
      </c>
      <c r="F30" s="14">
        <v>800</v>
      </c>
      <c r="G30" s="14">
        <v>2</v>
      </c>
      <c r="H30" s="14">
        <v>1000</v>
      </c>
      <c r="I30" s="35" t="s">
        <v>243</v>
      </c>
      <c r="J30" s="14" t="s">
        <v>51</v>
      </c>
      <c r="K30" s="14">
        <v>200</v>
      </c>
      <c r="L30" s="14" t="s">
        <v>62</v>
      </c>
    </row>
    <row r="31" spans="2:12" ht="14.25">
      <c r="B31" s="7">
        <v>3007</v>
      </c>
      <c r="C31" s="7" t="s">
        <v>63</v>
      </c>
      <c r="D31" s="36" t="s">
        <v>217</v>
      </c>
      <c r="F31" s="14">
        <v>800</v>
      </c>
      <c r="G31" s="14">
        <v>2</v>
      </c>
      <c r="H31" s="14">
        <v>1000</v>
      </c>
      <c r="I31" s="35" t="s">
        <v>244</v>
      </c>
      <c r="J31" s="14" t="s">
        <v>51</v>
      </c>
      <c r="K31" s="14">
        <v>200</v>
      </c>
      <c r="L31" s="14" t="s">
        <v>64</v>
      </c>
    </row>
    <row r="32" spans="2:12" ht="14.25">
      <c r="B32" s="7">
        <v>3008</v>
      </c>
      <c r="C32" s="7" t="s">
        <v>65</v>
      </c>
      <c r="D32" s="36" t="s">
        <v>218</v>
      </c>
      <c r="F32" s="14">
        <v>800</v>
      </c>
      <c r="G32" s="14">
        <v>2</v>
      </c>
      <c r="H32" s="14">
        <v>1000</v>
      </c>
      <c r="I32" s="35" t="s">
        <v>245</v>
      </c>
      <c r="J32" s="14" t="s">
        <v>51</v>
      </c>
      <c r="K32" s="14">
        <v>200</v>
      </c>
      <c r="L32" s="14" t="s">
        <v>66</v>
      </c>
    </row>
    <row r="33" spans="2:12" ht="13.5" customHeight="1">
      <c r="B33" s="7">
        <v>3009</v>
      </c>
      <c r="C33" s="7" t="s">
        <v>67</v>
      </c>
      <c r="D33" s="36" t="s">
        <v>219</v>
      </c>
      <c r="F33" s="14">
        <v>800</v>
      </c>
      <c r="G33" s="14">
        <v>2</v>
      </c>
      <c r="H33" s="14">
        <v>1000</v>
      </c>
      <c r="I33" s="35" t="s">
        <v>246</v>
      </c>
      <c r="J33" s="14" t="s">
        <v>51</v>
      </c>
      <c r="K33" s="14">
        <v>200</v>
      </c>
      <c r="L33" s="14" t="s">
        <v>68</v>
      </c>
    </row>
    <row r="34" spans="2:12" ht="14.25">
      <c r="B34" s="7">
        <v>3010</v>
      </c>
      <c r="C34" s="7" t="s">
        <v>69</v>
      </c>
      <c r="D34" s="36" t="s">
        <v>220</v>
      </c>
      <c r="F34" s="14">
        <v>800</v>
      </c>
      <c r="G34" s="14">
        <v>2</v>
      </c>
      <c r="H34" s="14">
        <v>1000</v>
      </c>
      <c r="I34" s="35" t="s">
        <v>247</v>
      </c>
      <c r="J34" s="14" t="s">
        <v>51</v>
      </c>
      <c r="K34" s="14">
        <v>200</v>
      </c>
      <c r="L34" s="14" t="s">
        <v>70</v>
      </c>
    </row>
    <row r="35" spans="2:12" ht="14.25">
      <c r="B35" s="14">
        <v>4001</v>
      </c>
      <c r="C35" s="14" t="s">
        <v>191</v>
      </c>
      <c r="D35" s="36" t="s">
        <v>223</v>
      </c>
      <c r="F35" s="14">
        <v>100</v>
      </c>
      <c r="G35" s="14">
        <v>1</v>
      </c>
      <c r="H35" s="14">
        <v>1000</v>
      </c>
      <c r="I35" s="35" t="s">
        <v>268</v>
      </c>
      <c r="J35" s="14" t="s">
        <v>49</v>
      </c>
      <c r="K35" s="14">
        <v>200</v>
      </c>
      <c r="L35" s="14" t="s">
        <v>48</v>
      </c>
    </row>
    <row r="36" spans="2:12" ht="14.25">
      <c r="B36" s="14">
        <v>4002</v>
      </c>
      <c r="C36" s="14" t="s">
        <v>191</v>
      </c>
      <c r="D36" s="36" t="s">
        <v>224</v>
      </c>
      <c r="F36" s="14">
        <v>1000</v>
      </c>
      <c r="G36" s="14">
        <v>1</v>
      </c>
      <c r="H36" s="14">
        <v>1000</v>
      </c>
      <c r="I36" s="35" t="s">
        <v>248</v>
      </c>
      <c r="J36" s="14" t="s">
        <v>49</v>
      </c>
      <c r="K36" s="14">
        <v>200</v>
      </c>
      <c r="L36" s="14" t="s">
        <v>48</v>
      </c>
    </row>
  </sheetData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pane xSplit="1" ySplit="4" topLeftCell="B11" activePane="bottomRight" state="frozen"/>
      <selection pane="topRight"/>
      <selection pane="bottomLeft"/>
      <selection pane="bottomRight" activeCell="J9" sqref="J9"/>
    </sheetView>
  </sheetViews>
  <sheetFormatPr defaultColWidth="9" defaultRowHeight="14.25"/>
  <cols>
    <col min="1" max="1" width="10.25" customWidth="1"/>
    <col min="2" max="2" width="14.125" style="1" customWidth="1"/>
    <col min="3" max="3" width="29.875" style="1" customWidth="1"/>
    <col min="4" max="4" width="23.25" style="1" customWidth="1"/>
    <col min="5" max="5" width="37.5" style="1" customWidth="1"/>
    <col min="6" max="6" width="21.875" style="1" customWidth="1"/>
    <col min="7" max="9" width="17" style="1" customWidth="1"/>
    <col min="10" max="10" width="61.5" customWidth="1"/>
    <col min="11" max="11" width="10.75" customWidth="1"/>
    <col min="12" max="12" width="13.125" customWidth="1"/>
  </cols>
  <sheetData>
    <row r="1" spans="1:12">
      <c r="A1" s="2"/>
      <c r="B1" s="3" t="s">
        <v>84</v>
      </c>
      <c r="C1" s="3" t="s">
        <v>27</v>
      </c>
      <c r="D1" s="4" t="s">
        <v>30</v>
      </c>
      <c r="E1" s="4" t="s">
        <v>31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33</v>
      </c>
      <c r="K1" s="4" t="s">
        <v>89</v>
      </c>
    </row>
    <row r="2" spans="1:12">
      <c r="A2" s="2"/>
      <c r="B2" s="3" t="s">
        <v>36</v>
      </c>
      <c r="C2" s="3" t="s">
        <v>36</v>
      </c>
      <c r="D2" s="4" t="s">
        <v>36</v>
      </c>
      <c r="E2" s="4" t="s">
        <v>36</v>
      </c>
      <c r="F2" s="4" t="s">
        <v>36</v>
      </c>
      <c r="G2" s="4" t="s">
        <v>36</v>
      </c>
      <c r="H2" s="4" t="s">
        <v>36</v>
      </c>
      <c r="I2" s="4" t="s">
        <v>36</v>
      </c>
      <c r="J2" s="4" t="s">
        <v>36</v>
      </c>
      <c r="K2" s="4" t="s">
        <v>36</v>
      </c>
    </row>
    <row r="3" spans="1:12">
      <c r="A3" s="2"/>
      <c r="B3" s="3" t="s">
        <v>37</v>
      </c>
      <c r="C3" s="3" t="s">
        <v>38</v>
      </c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90</v>
      </c>
      <c r="K3" s="4" t="s">
        <v>91</v>
      </c>
    </row>
    <row r="4" spans="1:12" ht="162.75">
      <c r="A4" s="5" t="s">
        <v>92</v>
      </c>
      <c r="B4" s="3" t="s">
        <v>84</v>
      </c>
      <c r="C4" s="3" t="s">
        <v>93</v>
      </c>
      <c r="D4" s="37" t="s">
        <v>305</v>
      </c>
      <c r="E4" s="33" t="str">
        <f>类型!A1</f>
        <v xml:space="preserve"> 触发类型 @TriggerType
  0=到达目标位置
  1=普攻技能
  2=主动施放技能
  3=普攻前(不管有没有普攻都会执行)
  4=普攻后（施放普攻技能后）
  5=精灵自己死亡后
  6=友方精灵死亡后（不包含自己）
  7=敌方精灵死亡后
  8=复活后
  9=击杀精灵后
  10=受到攻击后(减血效果)</v>
      </c>
      <c r="F4" s="4" t="s">
        <v>175</v>
      </c>
      <c r="G4" s="4" t="s">
        <v>94</v>
      </c>
      <c r="H4" s="4" t="s">
        <v>95</v>
      </c>
      <c r="I4" s="4" t="s">
        <v>96</v>
      </c>
      <c r="J4" s="4" t="s">
        <v>172</v>
      </c>
      <c r="K4" s="4" t="s">
        <v>168</v>
      </c>
      <c r="L4" s="6" t="s">
        <v>169</v>
      </c>
    </row>
    <row r="5" spans="1:12">
      <c r="B5" s="1">
        <v>1</v>
      </c>
      <c r="C5" s="7" t="s">
        <v>181</v>
      </c>
      <c r="D5" s="1">
        <v>100</v>
      </c>
      <c r="E5" s="1">
        <v>0</v>
      </c>
      <c r="F5" s="1">
        <v>1000</v>
      </c>
      <c r="G5" s="1">
        <v>0</v>
      </c>
      <c r="H5" s="1">
        <v>0</v>
      </c>
      <c r="I5" s="1">
        <v>1</v>
      </c>
      <c r="J5" s="35" t="s">
        <v>185</v>
      </c>
      <c r="K5" s="1"/>
      <c r="L5" s="6" t="s">
        <v>173</v>
      </c>
    </row>
    <row r="6" spans="1:12">
      <c r="B6" s="1">
        <v>2</v>
      </c>
      <c r="C6" s="7" t="s">
        <v>183</v>
      </c>
      <c r="D6" s="1">
        <v>100</v>
      </c>
      <c r="E6" s="1">
        <v>0</v>
      </c>
      <c r="F6" s="1">
        <v>1000</v>
      </c>
      <c r="G6" s="1">
        <v>0</v>
      </c>
      <c r="H6" s="1">
        <v>0</v>
      </c>
      <c r="I6" s="1">
        <v>1</v>
      </c>
      <c r="J6" s="35" t="s">
        <v>186</v>
      </c>
      <c r="K6" s="1"/>
      <c r="L6" s="6" t="s">
        <v>173</v>
      </c>
    </row>
    <row r="7" spans="1:12">
      <c r="B7" s="1">
        <v>3</v>
      </c>
      <c r="C7" s="7" t="s">
        <v>182</v>
      </c>
      <c r="D7" s="1">
        <v>100</v>
      </c>
      <c r="E7" s="1">
        <v>0</v>
      </c>
      <c r="F7" s="1">
        <v>1000</v>
      </c>
      <c r="G7" s="1">
        <v>0</v>
      </c>
      <c r="H7" s="1">
        <v>0</v>
      </c>
      <c r="I7" s="1">
        <v>1</v>
      </c>
      <c r="J7" s="35" t="s">
        <v>187</v>
      </c>
      <c r="K7" s="1"/>
      <c r="L7" s="6" t="s">
        <v>173</v>
      </c>
    </row>
    <row r="8" spans="1:12">
      <c r="B8" s="14">
        <v>1001</v>
      </c>
      <c r="C8" s="36" t="s">
        <v>192</v>
      </c>
      <c r="D8" s="1">
        <v>100</v>
      </c>
      <c r="E8" s="1">
        <v>0</v>
      </c>
      <c r="F8" s="1">
        <v>1000</v>
      </c>
      <c r="G8" s="1">
        <v>0</v>
      </c>
      <c r="H8" s="1">
        <v>0</v>
      </c>
      <c r="I8" s="1">
        <v>1</v>
      </c>
      <c r="J8" s="35" t="s">
        <v>185</v>
      </c>
    </row>
    <row r="9" spans="1:12">
      <c r="B9" s="14">
        <v>1002</v>
      </c>
      <c r="C9" s="36" t="s">
        <v>193</v>
      </c>
      <c r="D9" s="1">
        <v>100</v>
      </c>
      <c r="E9" s="1">
        <v>0</v>
      </c>
      <c r="F9" s="1">
        <v>1000</v>
      </c>
      <c r="G9" s="1">
        <v>0</v>
      </c>
      <c r="H9" s="1">
        <v>0</v>
      </c>
      <c r="I9" s="1">
        <v>1</v>
      </c>
      <c r="J9" s="35" t="s">
        <v>185</v>
      </c>
    </row>
    <row r="10" spans="1:12">
      <c r="B10" s="14">
        <v>1003</v>
      </c>
      <c r="C10" s="36" t="s">
        <v>194</v>
      </c>
      <c r="D10" s="1">
        <v>100</v>
      </c>
      <c r="E10" s="1">
        <v>0</v>
      </c>
      <c r="F10" s="1">
        <v>1000</v>
      </c>
      <c r="G10" s="1">
        <v>0</v>
      </c>
      <c r="H10" s="1">
        <v>0</v>
      </c>
      <c r="I10" s="1">
        <v>1</v>
      </c>
      <c r="J10" s="35" t="s">
        <v>185</v>
      </c>
    </row>
    <row r="11" spans="1:12">
      <c r="B11" s="14">
        <v>1004</v>
      </c>
      <c r="C11" s="36" t="s">
        <v>195</v>
      </c>
      <c r="D11" s="1">
        <v>100</v>
      </c>
      <c r="E11" s="1">
        <v>0</v>
      </c>
      <c r="F11" s="1">
        <v>1000</v>
      </c>
      <c r="G11" s="1">
        <v>0</v>
      </c>
      <c r="H11" s="1">
        <v>0</v>
      </c>
      <c r="I11" s="1">
        <v>1</v>
      </c>
      <c r="J11" s="35" t="s">
        <v>185</v>
      </c>
    </row>
    <row r="12" spans="1:12">
      <c r="B12" s="14">
        <v>1005</v>
      </c>
      <c r="C12" s="36" t="s">
        <v>196</v>
      </c>
      <c r="D12" s="1">
        <v>100</v>
      </c>
      <c r="E12" s="1">
        <v>0</v>
      </c>
      <c r="F12" s="1">
        <v>1000</v>
      </c>
      <c r="G12" s="1">
        <v>0</v>
      </c>
      <c r="H12" s="1">
        <v>0</v>
      </c>
      <c r="I12" s="1">
        <v>1</v>
      </c>
      <c r="J12" s="35" t="s">
        <v>185</v>
      </c>
    </row>
    <row r="13" spans="1:12">
      <c r="B13" s="14">
        <v>1006</v>
      </c>
      <c r="C13" s="36" t="s">
        <v>197</v>
      </c>
      <c r="D13" s="1">
        <v>100</v>
      </c>
      <c r="E13" s="1">
        <v>0</v>
      </c>
      <c r="F13" s="1">
        <v>1000</v>
      </c>
      <c r="G13" s="1">
        <v>0</v>
      </c>
      <c r="H13" s="1">
        <v>0</v>
      </c>
      <c r="I13" s="1">
        <v>1</v>
      </c>
      <c r="J13" s="35" t="s">
        <v>185</v>
      </c>
    </row>
    <row r="14" spans="1:12">
      <c r="B14" s="14">
        <v>1007</v>
      </c>
      <c r="C14" s="36" t="s">
        <v>198</v>
      </c>
      <c r="D14" s="1">
        <v>100</v>
      </c>
      <c r="E14" s="1">
        <v>0</v>
      </c>
      <c r="F14" s="1">
        <v>1000</v>
      </c>
      <c r="G14" s="1">
        <v>0</v>
      </c>
      <c r="H14" s="1">
        <v>0</v>
      </c>
      <c r="I14" s="1">
        <v>1</v>
      </c>
      <c r="J14" s="35" t="s">
        <v>185</v>
      </c>
    </row>
    <row r="15" spans="1:12">
      <c r="B15" s="14">
        <v>1008</v>
      </c>
      <c r="C15" s="36" t="s">
        <v>199</v>
      </c>
      <c r="D15" s="1">
        <v>100</v>
      </c>
      <c r="E15" s="1">
        <v>0</v>
      </c>
      <c r="F15" s="1">
        <v>1000</v>
      </c>
      <c r="G15" s="1">
        <v>0</v>
      </c>
      <c r="H15" s="1">
        <v>0</v>
      </c>
      <c r="I15" s="1">
        <v>1</v>
      </c>
      <c r="J15" s="35" t="s">
        <v>185</v>
      </c>
    </row>
    <row r="16" spans="1:12">
      <c r="B16" s="14">
        <v>1009</v>
      </c>
      <c r="C16" s="36" t="s">
        <v>200</v>
      </c>
      <c r="D16" s="1">
        <v>100</v>
      </c>
      <c r="E16" s="1">
        <v>0</v>
      </c>
      <c r="F16" s="1">
        <v>1000</v>
      </c>
      <c r="G16" s="1">
        <v>0</v>
      </c>
      <c r="H16" s="1">
        <v>0</v>
      </c>
      <c r="I16" s="1">
        <v>1</v>
      </c>
      <c r="J16" s="35" t="s">
        <v>185</v>
      </c>
    </row>
    <row r="17" spans="2:10">
      <c r="B17" s="14">
        <v>1010</v>
      </c>
      <c r="C17" s="36" t="s">
        <v>201</v>
      </c>
      <c r="D17" s="1">
        <v>100</v>
      </c>
      <c r="E17" s="1">
        <v>0</v>
      </c>
      <c r="F17" s="1">
        <v>1000</v>
      </c>
      <c r="G17" s="1">
        <v>0</v>
      </c>
      <c r="H17" s="1">
        <v>0</v>
      </c>
      <c r="I17" s="1">
        <v>1</v>
      </c>
      <c r="J17" s="35" t="s">
        <v>185</v>
      </c>
    </row>
    <row r="18" spans="2:10">
      <c r="B18" s="14">
        <v>2002</v>
      </c>
      <c r="C18" s="36" t="s">
        <v>202</v>
      </c>
      <c r="D18" s="1">
        <v>100</v>
      </c>
      <c r="E18" s="1">
        <v>0</v>
      </c>
      <c r="F18" s="1">
        <v>1000</v>
      </c>
      <c r="G18" s="1">
        <v>0</v>
      </c>
      <c r="H18" s="1">
        <v>0</v>
      </c>
      <c r="I18" s="1">
        <v>1</v>
      </c>
      <c r="J18" s="35" t="s">
        <v>185</v>
      </c>
    </row>
    <row r="19" spans="2:10">
      <c r="B19" s="14">
        <v>2003</v>
      </c>
      <c r="C19" s="36" t="s">
        <v>203</v>
      </c>
      <c r="D19" s="1">
        <v>100</v>
      </c>
      <c r="E19" s="1">
        <v>0</v>
      </c>
      <c r="F19" s="1">
        <v>1000</v>
      </c>
      <c r="G19" s="1">
        <v>0</v>
      </c>
      <c r="H19" s="1">
        <v>0</v>
      </c>
      <c r="I19" s="1">
        <v>1</v>
      </c>
      <c r="J19" s="35" t="s">
        <v>185</v>
      </c>
    </row>
    <row r="20" spans="2:10">
      <c r="B20" s="14">
        <v>2005</v>
      </c>
      <c r="C20" s="36" t="s">
        <v>205</v>
      </c>
      <c r="D20" s="1">
        <v>100</v>
      </c>
      <c r="E20" s="1">
        <v>0</v>
      </c>
      <c r="F20" s="1">
        <v>1000</v>
      </c>
      <c r="G20" s="1">
        <v>0</v>
      </c>
      <c r="H20" s="1">
        <v>0</v>
      </c>
      <c r="I20" s="1">
        <v>1</v>
      </c>
      <c r="J20" s="35" t="s">
        <v>185</v>
      </c>
    </row>
    <row r="21" spans="2:10">
      <c r="B21" s="14">
        <v>2009</v>
      </c>
      <c r="C21" s="36" t="s">
        <v>209</v>
      </c>
      <c r="D21" s="1">
        <v>100</v>
      </c>
      <c r="E21" s="1">
        <v>0</v>
      </c>
      <c r="F21" s="1">
        <v>1000</v>
      </c>
      <c r="G21" s="1">
        <v>0</v>
      </c>
      <c r="H21" s="1">
        <v>0</v>
      </c>
      <c r="I21" s="1">
        <v>1</v>
      </c>
      <c r="J21" s="35" t="s">
        <v>185</v>
      </c>
    </row>
    <row r="22" spans="2:10">
      <c r="B22" s="7">
        <v>3001</v>
      </c>
      <c r="C22" s="36" t="s">
        <v>211</v>
      </c>
      <c r="D22" s="1">
        <v>100</v>
      </c>
      <c r="E22" s="1">
        <v>0</v>
      </c>
      <c r="F22" s="1">
        <v>1000</v>
      </c>
      <c r="G22" s="1">
        <v>0</v>
      </c>
      <c r="H22" s="1">
        <v>0</v>
      </c>
      <c r="I22" s="1">
        <v>1</v>
      </c>
      <c r="J22" s="35" t="s">
        <v>185</v>
      </c>
    </row>
    <row r="23" spans="2:10">
      <c r="B23" s="7">
        <v>3002</v>
      </c>
      <c r="C23" s="36" t="s">
        <v>212</v>
      </c>
      <c r="D23" s="1">
        <v>100</v>
      </c>
      <c r="E23" s="1">
        <v>0</v>
      </c>
      <c r="F23" s="1">
        <v>1000</v>
      </c>
      <c r="G23" s="1">
        <v>0</v>
      </c>
      <c r="H23" s="1">
        <v>0</v>
      </c>
      <c r="I23" s="1">
        <v>1</v>
      </c>
      <c r="J23" s="35" t="s">
        <v>185</v>
      </c>
    </row>
    <row r="24" spans="2:10">
      <c r="B24" s="7">
        <v>3003</v>
      </c>
      <c r="C24" s="36" t="s">
        <v>213</v>
      </c>
      <c r="D24" s="1">
        <v>100</v>
      </c>
      <c r="E24" s="1">
        <v>0</v>
      </c>
      <c r="F24" s="1">
        <v>1000</v>
      </c>
      <c r="G24" s="1">
        <v>0</v>
      </c>
      <c r="H24" s="1">
        <v>0</v>
      </c>
      <c r="I24" s="1">
        <v>1</v>
      </c>
      <c r="J24" s="35" t="s">
        <v>185</v>
      </c>
    </row>
    <row r="25" spans="2:10">
      <c r="B25" s="7">
        <v>3004</v>
      </c>
      <c r="C25" s="36" t="s">
        <v>214</v>
      </c>
      <c r="D25" s="1">
        <v>100</v>
      </c>
      <c r="E25" s="1">
        <v>0</v>
      </c>
      <c r="F25" s="1">
        <v>1000</v>
      </c>
      <c r="G25" s="1">
        <v>0</v>
      </c>
      <c r="H25" s="1">
        <v>0</v>
      </c>
      <c r="I25" s="1">
        <v>1</v>
      </c>
      <c r="J25" s="35" t="s">
        <v>185</v>
      </c>
    </row>
    <row r="26" spans="2:10">
      <c r="B26" s="7">
        <v>3005</v>
      </c>
      <c r="C26" s="36" t="s">
        <v>215</v>
      </c>
      <c r="D26" s="1">
        <v>100</v>
      </c>
      <c r="E26" s="1">
        <v>0</v>
      </c>
      <c r="F26" s="1">
        <v>1000</v>
      </c>
      <c r="G26" s="1">
        <v>0</v>
      </c>
      <c r="H26" s="1">
        <v>0</v>
      </c>
      <c r="I26" s="1">
        <v>1</v>
      </c>
      <c r="J26" s="35" t="s">
        <v>185</v>
      </c>
    </row>
    <row r="27" spans="2:10">
      <c r="B27" s="7">
        <v>3006</v>
      </c>
      <c r="C27" s="36" t="s">
        <v>216</v>
      </c>
      <c r="D27" s="1">
        <v>100</v>
      </c>
      <c r="E27" s="1">
        <v>0</v>
      </c>
      <c r="F27" s="1">
        <v>1000</v>
      </c>
      <c r="G27" s="1">
        <v>0</v>
      </c>
      <c r="H27" s="1">
        <v>0</v>
      </c>
      <c r="I27" s="1">
        <v>1</v>
      </c>
      <c r="J27" s="35" t="s">
        <v>185</v>
      </c>
    </row>
    <row r="28" spans="2:10">
      <c r="B28" s="7">
        <v>3007</v>
      </c>
      <c r="C28" s="36" t="s">
        <v>217</v>
      </c>
      <c r="D28" s="1">
        <v>100</v>
      </c>
      <c r="E28" s="1">
        <v>0</v>
      </c>
      <c r="F28" s="1">
        <v>1000</v>
      </c>
      <c r="G28" s="1">
        <v>0</v>
      </c>
      <c r="H28" s="1">
        <v>0</v>
      </c>
      <c r="I28" s="1">
        <v>1</v>
      </c>
      <c r="J28" s="35" t="s">
        <v>185</v>
      </c>
    </row>
    <row r="29" spans="2:10">
      <c r="B29" s="7">
        <v>3008</v>
      </c>
      <c r="C29" s="36" t="s">
        <v>218</v>
      </c>
      <c r="D29" s="1">
        <v>100</v>
      </c>
      <c r="E29" s="1">
        <v>0</v>
      </c>
      <c r="F29" s="1">
        <v>1000</v>
      </c>
      <c r="G29" s="1">
        <v>0</v>
      </c>
      <c r="H29" s="1">
        <v>0</v>
      </c>
      <c r="I29" s="1">
        <v>1</v>
      </c>
      <c r="J29" s="35" t="s">
        <v>185</v>
      </c>
    </row>
    <row r="30" spans="2:10">
      <c r="B30" s="7">
        <v>3009</v>
      </c>
      <c r="C30" s="36" t="s">
        <v>219</v>
      </c>
      <c r="D30" s="1">
        <v>100</v>
      </c>
      <c r="E30" s="1">
        <v>0</v>
      </c>
      <c r="F30" s="1">
        <v>1000</v>
      </c>
      <c r="G30" s="1">
        <v>0</v>
      </c>
      <c r="H30" s="1">
        <v>0</v>
      </c>
      <c r="I30" s="1">
        <v>1</v>
      </c>
      <c r="J30" s="35" t="s">
        <v>185</v>
      </c>
    </row>
    <row r="31" spans="2:10">
      <c r="B31" s="7">
        <v>3010</v>
      </c>
      <c r="C31" s="36" t="s">
        <v>220</v>
      </c>
      <c r="D31" s="1">
        <v>100</v>
      </c>
      <c r="E31" s="1">
        <v>0</v>
      </c>
      <c r="F31" s="1">
        <v>1000</v>
      </c>
      <c r="G31" s="1">
        <v>0</v>
      </c>
      <c r="H31" s="1">
        <v>0</v>
      </c>
      <c r="I31" s="1">
        <v>1</v>
      </c>
      <c r="J31" s="35" t="s">
        <v>185</v>
      </c>
    </row>
    <row r="32" spans="2:10">
      <c r="B32" s="14">
        <v>4002</v>
      </c>
      <c r="C32" s="36" t="s">
        <v>224</v>
      </c>
      <c r="D32" s="1">
        <v>100</v>
      </c>
      <c r="E32" s="1">
        <v>0</v>
      </c>
      <c r="F32" s="1">
        <v>1000</v>
      </c>
      <c r="G32" s="1">
        <v>0</v>
      </c>
      <c r="H32" s="1">
        <v>0</v>
      </c>
      <c r="I32" s="1">
        <v>1</v>
      </c>
      <c r="J32" s="35" t="s">
        <v>185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14" sqref="F14"/>
    </sheetView>
  </sheetViews>
  <sheetFormatPr defaultColWidth="9" defaultRowHeight="14.25"/>
  <cols>
    <col min="1" max="1" width="11" customWidth="1"/>
    <col min="2" max="2" width="14.25" customWidth="1"/>
    <col min="3" max="3" width="20.75" customWidth="1"/>
    <col min="4" max="4" width="21" customWidth="1"/>
    <col min="5" max="5" width="40.125" customWidth="1"/>
    <col min="6" max="6" width="41" customWidth="1"/>
    <col min="7" max="7" width="45.375" customWidth="1"/>
  </cols>
  <sheetData>
    <row r="1" spans="1:7">
      <c r="A1" s="2"/>
      <c r="B1" s="12" t="s">
        <v>71</v>
      </c>
      <c r="C1" s="12" t="s">
        <v>72</v>
      </c>
      <c r="D1" s="4" t="s">
        <v>73</v>
      </c>
      <c r="E1" s="4" t="s">
        <v>74</v>
      </c>
      <c r="F1" s="4" t="s">
        <v>75</v>
      </c>
      <c r="G1" s="4" t="s">
        <v>265</v>
      </c>
    </row>
    <row r="2" spans="1:7">
      <c r="A2" s="2"/>
      <c r="B2" s="12" t="s">
        <v>36</v>
      </c>
      <c r="C2" s="12" t="s">
        <v>36</v>
      </c>
      <c r="D2" s="4" t="s">
        <v>36</v>
      </c>
      <c r="E2" s="4" t="s">
        <v>36</v>
      </c>
      <c r="F2" s="4" t="s">
        <v>36</v>
      </c>
      <c r="G2" s="4" t="s">
        <v>266</v>
      </c>
    </row>
    <row r="3" spans="1:7">
      <c r="A3" s="2"/>
      <c r="B3" s="12" t="s">
        <v>37</v>
      </c>
      <c r="C3" s="4" t="s">
        <v>37</v>
      </c>
      <c r="D3" s="4" t="s">
        <v>37</v>
      </c>
      <c r="E3" s="4" t="s">
        <v>39</v>
      </c>
      <c r="F3" s="4" t="s">
        <v>37</v>
      </c>
      <c r="G3" s="4" t="s">
        <v>267</v>
      </c>
    </row>
    <row r="4" spans="1:7" ht="84.95" customHeight="1">
      <c r="A4" s="5" t="s">
        <v>76</v>
      </c>
      <c r="B4" s="12" t="s">
        <v>71</v>
      </c>
      <c r="C4" s="29" t="s">
        <v>155</v>
      </c>
      <c r="D4" s="25" t="s">
        <v>126</v>
      </c>
      <c r="E4" s="27" t="s">
        <v>139</v>
      </c>
      <c r="F4" s="4" t="s">
        <v>77</v>
      </c>
      <c r="G4" s="24" t="s">
        <v>103</v>
      </c>
    </row>
    <row r="5" spans="1:7">
      <c r="B5">
        <v>1</v>
      </c>
      <c r="C5">
        <v>3</v>
      </c>
      <c r="E5" s="6" t="s">
        <v>258</v>
      </c>
      <c r="F5">
        <v>1</v>
      </c>
      <c r="G5" s="24" t="s">
        <v>140</v>
      </c>
    </row>
    <row r="6" spans="1:7">
      <c r="B6">
        <v>2</v>
      </c>
      <c r="C6">
        <v>3</v>
      </c>
      <c r="E6" s="6" t="s">
        <v>259</v>
      </c>
      <c r="F6">
        <v>1</v>
      </c>
      <c r="G6" s="24" t="s">
        <v>141</v>
      </c>
    </row>
    <row r="7" spans="1:7">
      <c r="B7">
        <v>3</v>
      </c>
      <c r="C7">
        <v>3</v>
      </c>
      <c r="E7" s="6" t="s">
        <v>260</v>
      </c>
      <c r="F7">
        <v>1</v>
      </c>
      <c r="G7" s="6" t="s">
        <v>156</v>
      </c>
    </row>
    <row r="8" spans="1:7">
      <c r="B8">
        <v>4</v>
      </c>
      <c r="C8">
        <v>3</v>
      </c>
      <c r="E8" s="24" t="s">
        <v>128</v>
      </c>
      <c r="F8">
        <v>0</v>
      </c>
      <c r="G8" s="24" t="s">
        <v>142</v>
      </c>
    </row>
    <row r="9" spans="1:7">
      <c r="B9">
        <v>5</v>
      </c>
      <c r="C9">
        <v>3</v>
      </c>
      <c r="E9" s="6" t="s">
        <v>261</v>
      </c>
      <c r="F9">
        <v>0</v>
      </c>
      <c r="G9" s="24" t="s">
        <v>143</v>
      </c>
    </row>
    <row r="10" spans="1:7">
      <c r="B10">
        <v>6</v>
      </c>
      <c r="C10">
        <v>3</v>
      </c>
      <c r="E10" s="6" t="s">
        <v>260</v>
      </c>
      <c r="F10">
        <v>0</v>
      </c>
      <c r="G10" s="24" t="s">
        <v>144</v>
      </c>
    </row>
  </sheetData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E9" sqref="E9"/>
    </sheetView>
  </sheetViews>
  <sheetFormatPr defaultRowHeight="14.25"/>
  <cols>
    <col min="1" max="1" width="15.25" customWidth="1"/>
    <col min="2" max="2" width="13.5" customWidth="1"/>
    <col min="3" max="3" width="58.5" customWidth="1"/>
    <col min="4" max="4" width="21" customWidth="1"/>
    <col min="5" max="5" width="44.5" customWidth="1"/>
  </cols>
  <sheetData>
    <row r="1" spans="1:5">
      <c r="A1" s="2"/>
      <c r="B1" s="12" t="s">
        <v>98</v>
      </c>
      <c r="C1" s="12" t="s">
        <v>99</v>
      </c>
      <c r="D1" s="4" t="s">
        <v>100</v>
      </c>
      <c r="E1" s="25" t="s">
        <v>112</v>
      </c>
    </row>
    <row r="2" spans="1:5">
      <c r="A2" s="2"/>
      <c r="B2" s="12" t="s">
        <v>36</v>
      </c>
      <c r="C2" s="12" t="s">
        <v>36</v>
      </c>
      <c r="D2" s="4" t="s">
        <v>36</v>
      </c>
      <c r="E2" s="25" t="s">
        <v>111</v>
      </c>
    </row>
    <row r="3" spans="1:5">
      <c r="A3" s="2"/>
      <c r="B3" s="12" t="s">
        <v>37</v>
      </c>
      <c r="C3" s="12" t="s">
        <v>37</v>
      </c>
      <c r="D3" s="25" t="s">
        <v>129</v>
      </c>
      <c r="E3" s="25" t="s">
        <v>113</v>
      </c>
    </row>
    <row r="4" spans="1:5" ht="174" customHeight="1">
      <c r="A4" s="5" t="s">
        <v>97</v>
      </c>
      <c r="B4" s="12" t="s">
        <v>101</v>
      </c>
      <c r="C4" s="23" t="s">
        <v>138</v>
      </c>
      <c r="D4" s="4" t="s">
        <v>102</v>
      </c>
      <c r="E4" s="6" t="s">
        <v>103</v>
      </c>
    </row>
    <row r="5" spans="1:5">
      <c r="B5">
        <v>1</v>
      </c>
      <c r="C5">
        <v>1</v>
      </c>
      <c r="D5">
        <v>1</v>
      </c>
      <c r="E5" s="24" t="s">
        <v>104</v>
      </c>
    </row>
    <row r="6" spans="1:5">
      <c r="B6">
        <v>2</v>
      </c>
      <c r="C6">
        <v>1</v>
      </c>
      <c r="D6">
        <v>2</v>
      </c>
      <c r="E6" s="24" t="s">
        <v>105</v>
      </c>
    </row>
    <row r="7" spans="1:5">
      <c r="B7">
        <v>3</v>
      </c>
      <c r="C7">
        <v>2</v>
      </c>
      <c r="D7">
        <v>1</v>
      </c>
      <c r="E7" s="24" t="s">
        <v>107</v>
      </c>
    </row>
    <row r="8" spans="1:5">
      <c r="B8">
        <v>4</v>
      </c>
      <c r="C8">
        <v>3</v>
      </c>
      <c r="D8">
        <v>1</v>
      </c>
      <c r="E8" s="24" t="s">
        <v>108</v>
      </c>
    </row>
    <row r="9" spans="1:5">
      <c r="B9">
        <v>5</v>
      </c>
      <c r="C9">
        <v>4</v>
      </c>
      <c r="E9" s="24" t="s">
        <v>106</v>
      </c>
    </row>
    <row r="10" spans="1:5">
      <c r="B10">
        <v>6</v>
      </c>
      <c r="C10">
        <v>5</v>
      </c>
      <c r="E10" s="24" t="s">
        <v>109</v>
      </c>
    </row>
    <row r="11" spans="1:5">
      <c r="B11">
        <v>7</v>
      </c>
      <c r="C11">
        <v>6</v>
      </c>
      <c r="E11" s="24" t="s">
        <v>110</v>
      </c>
    </row>
    <row r="12" spans="1:5">
      <c r="B12">
        <v>8</v>
      </c>
      <c r="C12">
        <v>7</v>
      </c>
      <c r="D12">
        <v>1</v>
      </c>
      <c r="E12" s="24" t="s">
        <v>114</v>
      </c>
    </row>
    <row r="13" spans="1:5">
      <c r="B13">
        <v>9</v>
      </c>
      <c r="C13">
        <v>7</v>
      </c>
      <c r="D13">
        <v>2</v>
      </c>
      <c r="E13" s="24" t="s">
        <v>115</v>
      </c>
    </row>
    <row r="14" spans="1:5">
      <c r="B14">
        <v>10</v>
      </c>
      <c r="C14">
        <v>7</v>
      </c>
      <c r="D14">
        <v>3</v>
      </c>
      <c r="E14" s="24" t="s">
        <v>116</v>
      </c>
    </row>
    <row r="15" spans="1:5">
      <c r="B15">
        <v>11</v>
      </c>
      <c r="C15">
        <v>7</v>
      </c>
      <c r="D15">
        <v>4</v>
      </c>
      <c r="E15" s="24" t="s">
        <v>117</v>
      </c>
    </row>
    <row r="16" spans="1:5">
      <c r="B16">
        <v>12</v>
      </c>
      <c r="C16">
        <v>7</v>
      </c>
      <c r="D16">
        <v>5</v>
      </c>
      <c r="E16" s="24" t="s">
        <v>118</v>
      </c>
    </row>
    <row r="17" spans="2:5">
      <c r="B17">
        <v>13</v>
      </c>
      <c r="C17">
        <v>7</v>
      </c>
      <c r="D17">
        <v>6</v>
      </c>
      <c r="E17" s="24" t="s">
        <v>119</v>
      </c>
    </row>
    <row r="18" spans="2:5">
      <c r="B18">
        <v>14</v>
      </c>
      <c r="C18">
        <v>7</v>
      </c>
      <c r="D18">
        <v>7</v>
      </c>
      <c r="E18" s="24" t="s">
        <v>120</v>
      </c>
    </row>
    <row r="19" spans="2:5">
      <c r="B19">
        <v>15</v>
      </c>
      <c r="C19">
        <v>7</v>
      </c>
      <c r="D19">
        <v>8</v>
      </c>
      <c r="E19" s="24" t="s">
        <v>121</v>
      </c>
    </row>
    <row r="20" spans="2:5">
      <c r="B20">
        <v>16</v>
      </c>
      <c r="C20">
        <v>7</v>
      </c>
      <c r="D20">
        <v>9</v>
      </c>
      <c r="E20" s="24" t="s">
        <v>122</v>
      </c>
    </row>
    <row r="21" spans="2:5">
      <c r="B21">
        <v>17</v>
      </c>
      <c r="C21">
        <v>7</v>
      </c>
      <c r="D21">
        <v>10</v>
      </c>
      <c r="E21" s="24" t="s">
        <v>123</v>
      </c>
    </row>
    <row r="22" spans="2:5">
      <c r="B22">
        <v>18</v>
      </c>
      <c r="C22">
        <v>8</v>
      </c>
      <c r="D22">
        <v>100</v>
      </c>
      <c r="E22" s="24" t="s">
        <v>124</v>
      </c>
    </row>
    <row r="23" spans="2:5">
      <c r="B23">
        <v>19</v>
      </c>
      <c r="C23">
        <v>9</v>
      </c>
      <c r="D23">
        <v>900</v>
      </c>
      <c r="E23" s="24" t="s">
        <v>125</v>
      </c>
    </row>
    <row r="24" spans="2:5">
      <c r="B24">
        <v>20</v>
      </c>
      <c r="C24">
        <v>10</v>
      </c>
      <c r="D24" s="26" t="s">
        <v>157</v>
      </c>
      <c r="E24" s="6" t="s">
        <v>134</v>
      </c>
    </row>
    <row r="25" spans="2:5">
      <c r="B25">
        <v>21</v>
      </c>
      <c r="C25">
        <v>10</v>
      </c>
      <c r="D25" s="26" t="s">
        <v>127</v>
      </c>
      <c r="E25" s="24" t="s">
        <v>130</v>
      </c>
    </row>
    <row r="26" spans="2:5">
      <c r="B26">
        <v>22</v>
      </c>
      <c r="C26">
        <v>10</v>
      </c>
      <c r="D26" s="26" t="s">
        <v>135</v>
      </c>
      <c r="E26" s="24" t="s">
        <v>131</v>
      </c>
    </row>
    <row r="27" spans="2:5">
      <c r="B27">
        <v>23</v>
      </c>
      <c r="C27">
        <v>10</v>
      </c>
      <c r="D27" s="26" t="s">
        <v>136</v>
      </c>
      <c r="E27" s="24" t="s">
        <v>132</v>
      </c>
    </row>
    <row r="28" spans="2:5">
      <c r="B28">
        <v>24</v>
      </c>
      <c r="C28">
        <v>10</v>
      </c>
      <c r="D28" s="26" t="s">
        <v>137</v>
      </c>
      <c r="E28" s="24" t="s">
        <v>133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pane ySplit="4" topLeftCell="A5" activePane="bottomLeft" state="frozen"/>
      <selection pane="bottomLeft" activeCell="D9" sqref="D9"/>
    </sheetView>
  </sheetViews>
  <sheetFormatPr defaultColWidth="9" defaultRowHeight="13.5"/>
  <cols>
    <col min="1" max="1" width="18.625" style="6" customWidth="1"/>
    <col min="2" max="2" width="10.75" style="7" customWidth="1"/>
    <col min="3" max="3" width="28.5" style="7" customWidth="1"/>
    <col min="4" max="4" width="74.375" style="7" customWidth="1"/>
    <col min="5" max="5" width="65.625" style="7" customWidth="1"/>
    <col min="6" max="16384" width="9" style="6"/>
  </cols>
  <sheetData>
    <row r="1" spans="1:5">
      <c r="A1" s="8"/>
      <c r="B1" s="9" t="s">
        <v>78</v>
      </c>
      <c r="C1" s="9" t="s">
        <v>79</v>
      </c>
      <c r="D1" s="9" t="s">
        <v>80</v>
      </c>
      <c r="E1" s="9" t="s">
        <v>179</v>
      </c>
    </row>
    <row r="2" spans="1:5">
      <c r="A2" s="8"/>
      <c r="B2" s="10" t="s">
        <v>36</v>
      </c>
      <c r="C2" s="10" t="s">
        <v>36</v>
      </c>
      <c r="D2" s="10" t="s">
        <v>36</v>
      </c>
      <c r="E2" s="10" t="s">
        <v>36</v>
      </c>
    </row>
    <row r="3" spans="1:5">
      <c r="A3" s="8"/>
      <c r="B3" s="10" t="s">
        <v>37</v>
      </c>
      <c r="C3" s="10" t="s">
        <v>38</v>
      </c>
      <c r="D3" s="10" t="s">
        <v>37</v>
      </c>
      <c r="E3" s="10" t="s">
        <v>178</v>
      </c>
    </row>
    <row r="4" spans="1:5" ht="216">
      <c r="A4" s="11" t="s">
        <v>81</v>
      </c>
      <c r="B4" s="9" t="s">
        <v>82</v>
      </c>
      <c r="C4" s="9" t="s">
        <v>83</v>
      </c>
      <c r="D4" s="34" t="s">
        <v>306</v>
      </c>
      <c r="E4" s="9" t="s">
        <v>222</v>
      </c>
    </row>
    <row r="5" spans="1:5">
      <c r="B5" s="7">
        <v>1</v>
      </c>
      <c r="C5" s="7" t="s">
        <v>177</v>
      </c>
      <c r="D5" s="7">
        <v>1</v>
      </c>
      <c r="E5" s="7" t="s">
        <v>180</v>
      </c>
    </row>
    <row r="6" spans="1:5">
      <c r="B6" s="7">
        <v>2</v>
      </c>
      <c r="C6" s="7" t="s">
        <v>176</v>
      </c>
      <c r="D6" s="7">
        <v>8</v>
      </c>
    </row>
    <row r="7" spans="1:5">
      <c r="B7" s="14">
        <v>1001</v>
      </c>
      <c r="C7" s="36" t="s">
        <v>192</v>
      </c>
      <c r="D7" s="7">
        <v>6</v>
      </c>
      <c r="E7" s="7" t="s">
        <v>269</v>
      </c>
    </row>
    <row r="8" spans="1:5">
      <c r="B8" s="14">
        <v>1002</v>
      </c>
      <c r="C8" s="36" t="s">
        <v>193</v>
      </c>
      <c r="D8" s="7">
        <v>6</v>
      </c>
      <c r="E8" s="7" t="s">
        <v>271</v>
      </c>
    </row>
    <row r="9" spans="1:5">
      <c r="B9" s="14">
        <v>1003</v>
      </c>
      <c r="C9" s="36" t="s">
        <v>194</v>
      </c>
      <c r="D9" s="7">
        <v>6</v>
      </c>
      <c r="E9" s="7" t="s">
        <v>272</v>
      </c>
    </row>
    <row r="10" spans="1:5">
      <c r="B10" s="14">
        <v>1004</v>
      </c>
      <c r="C10" s="36" t="s">
        <v>195</v>
      </c>
      <c r="D10" s="7">
        <v>6</v>
      </c>
      <c r="E10" s="7" t="s">
        <v>273</v>
      </c>
    </row>
    <row r="11" spans="1:5">
      <c r="B11" s="14">
        <v>1005</v>
      </c>
      <c r="C11" s="36" t="s">
        <v>196</v>
      </c>
      <c r="D11" s="7">
        <v>6</v>
      </c>
      <c r="E11" s="7" t="s">
        <v>274</v>
      </c>
    </row>
    <row r="12" spans="1:5">
      <c r="B12" s="14">
        <v>1006</v>
      </c>
      <c r="C12" s="36" t="s">
        <v>197</v>
      </c>
      <c r="D12" s="7">
        <v>6</v>
      </c>
      <c r="E12" s="7" t="s">
        <v>275</v>
      </c>
    </row>
    <row r="13" spans="1:5">
      <c r="B13" s="14">
        <v>1007</v>
      </c>
      <c r="C13" s="36" t="s">
        <v>198</v>
      </c>
      <c r="D13" s="7">
        <v>6</v>
      </c>
      <c r="E13" s="7" t="s">
        <v>276</v>
      </c>
    </row>
    <row r="14" spans="1:5">
      <c r="B14" s="14">
        <v>1008</v>
      </c>
      <c r="C14" s="36" t="s">
        <v>199</v>
      </c>
      <c r="D14" s="7">
        <v>6</v>
      </c>
      <c r="E14" s="7" t="s">
        <v>277</v>
      </c>
    </row>
    <row r="15" spans="1:5">
      <c r="B15" s="14">
        <v>1009</v>
      </c>
      <c r="C15" s="36" t="s">
        <v>200</v>
      </c>
      <c r="D15" s="7">
        <v>6</v>
      </c>
      <c r="E15" s="7" t="s">
        <v>278</v>
      </c>
    </row>
    <row r="16" spans="1:5">
      <c r="B16" s="14">
        <v>1010</v>
      </c>
      <c r="C16" s="36" t="s">
        <v>201</v>
      </c>
      <c r="D16" s="7">
        <v>6</v>
      </c>
      <c r="E16" s="7" t="s">
        <v>279</v>
      </c>
    </row>
    <row r="17" spans="2:5">
      <c r="B17" s="14">
        <v>2002</v>
      </c>
      <c r="C17" s="36" t="s">
        <v>202</v>
      </c>
      <c r="D17" s="7">
        <v>6</v>
      </c>
      <c r="E17" s="7" t="s">
        <v>270</v>
      </c>
    </row>
    <row r="18" spans="2:5">
      <c r="B18" s="14">
        <v>2003</v>
      </c>
      <c r="C18" s="36" t="s">
        <v>203</v>
      </c>
      <c r="D18" s="7">
        <v>6</v>
      </c>
      <c r="E18" s="7" t="s">
        <v>280</v>
      </c>
    </row>
    <row r="19" spans="2:5">
      <c r="B19" s="14">
        <v>2005</v>
      </c>
      <c r="C19" s="36" t="s">
        <v>205</v>
      </c>
      <c r="D19" s="7">
        <v>6</v>
      </c>
      <c r="E19" s="7" t="s">
        <v>281</v>
      </c>
    </row>
    <row r="20" spans="2:5">
      <c r="B20" s="14">
        <v>2009</v>
      </c>
      <c r="C20" s="36" t="s">
        <v>209</v>
      </c>
      <c r="D20" s="7">
        <v>6</v>
      </c>
      <c r="E20" s="7" t="s">
        <v>282</v>
      </c>
    </row>
    <row r="21" spans="2:5">
      <c r="B21" s="7">
        <v>3001</v>
      </c>
      <c r="C21" s="36" t="s">
        <v>211</v>
      </c>
      <c r="D21" s="7">
        <v>6</v>
      </c>
      <c r="E21" s="7" t="s">
        <v>283</v>
      </c>
    </row>
    <row r="22" spans="2:5">
      <c r="B22" s="7">
        <v>3002</v>
      </c>
      <c r="C22" s="36" t="s">
        <v>212</v>
      </c>
      <c r="D22" s="7">
        <v>6</v>
      </c>
      <c r="E22" s="7" t="s">
        <v>284</v>
      </c>
    </row>
    <row r="23" spans="2:5">
      <c r="B23" s="7">
        <v>3003</v>
      </c>
      <c r="C23" s="36" t="s">
        <v>213</v>
      </c>
      <c r="D23" s="7">
        <v>6</v>
      </c>
      <c r="E23" s="7" t="s">
        <v>285</v>
      </c>
    </row>
    <row r="24" spans="2:5">
      <c r="B24" s="7">
        <v>3004</v>
      </c>
      <c r="C24" s="36" t="s">
        <v>214</v>
      </c>
      <c r="D24" s="7">
        <v>6</v>
      </c>
      <c r="E24" s="7" t="s">
        <v>286</v>
      </c>
    </row>
    <row r="25" spans="2:5">
      <c r="B25" s="7">
        <v>3005</v>
      </c>
      <c r="C25" s="36" t="s">
        <v>215</v>
      </c>
      <c r="D25" s="7">
        <v>6</v>
      </c>
      <c r="E25" s="7" t="s">
        <v>287</v>
      </c>
    </row>
    <row r="26" spans="2:5">
      <c r="B26" s="7">
        <v>3006</v>
      </c>
      <c r="C26" s="36" t="s">
        <v>216</v>
      </c>
      <c r="D26" s="7">
        <v>6</v>
      </c>
      <c r="E26" s="7" t="s">
        <v>288</v>
      </c>
    </row>
    <row r="27" spans="2:5">
      <c r="B27" s="7">
        <v>3007</v>
      </c>
      <c r="C27" s="36" t="s">
        <v>217</v>
      </c>
      <c r="D27" s="7">
        <v>6</v>
      </c>
      <c r="E27" s="7" t="s">
        <v>289</v>
      </c>
    </row>
    <row r="28" spans="2:5">
      <c r="B28" s="7">
        <v>3008</v>
      </c>
      <c r="C28" s="36" t="s">
        <v>218</v>
      </c>
      <c r="D28" s="7">
        <v>6</v>
      </c>
      <c r="E28" s="7" t="s">
        <v>290</v>
      </c>
    </row>
    <row r="29" spans="2:5">
      <c r="B29" s="7">
        <v>3009</v>
      </c>
      <c r="C29" s="36" t="s">
        <v>219</v>
      </c>
      <c r="D29" s="7">
        <v>6</v>
      </c>
      <c r="E29" s="7" t="s">
        <v>291</v>
      </c>
    </row>
    <row r="30" spans="2:5">
      <c r="B30" s="7">
        <v>3010</v>
      </c>
      <c r="C30" s="36" t="s">
        <v>220</v>
      </c>
      <c r="D30" s="7">
        <v>6</v>
      </c>
      <c r="E30" s="7" t="s">
        <v>292</v>
      </c>
    </row>
    <row r="31" spans="2:5">
      <c r="B31" s="14">
        <v>4002</v>
      </c>
      <c r="C31" s="36" t="s">
        <v>224</v>
      </c>
      <c r="D31" s="7">
        <v>6</v>
      </c>
      <c r="E31" s="7" t="s">
        <v>293</v>
      </c>
    </row>
  </sheetData>
  <phoneticPr fontId="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B17" sqref="B17:B32"/>
    </sheetView>
  </sheetViews>
  <sheetFormatPr defaultRowHeight="14.25"/>
  <cols>
    <col min="1" max="1" width="19.375" customWidth="1"/>
    <col min="2" max="2" width="16.375" customWidth="1"/>
    <col min="3" max="4" width="22.875" customWidth="1"/>
    <col min="5" max="5" width="27.125" customWidth="1"/>
    <col min="6" max="6" width="16.625" customWidth="1"/>
    <col min="7" max="7" width="20.625" customWidth="1"/>
    <col min="8" max="8" width="16" customWidth="1"/>
    <col min="10" max="10" width="16" customWidth="1"/>
  </cols>
  <sheetData>
    <row r="1" spans="1:10">
      <c r="A1" s="8"/>
      <c r="B1" s="9" t="s">
        <v>158</v>
      </c>
      <c r="C1" s="9" t="s">
        <v>225</v>
      </c>
      <c r="D1" s="9" t="s">
        <v>146</v>
      </c>
      <c r="E1" s="9" t="s">
        <v>150</v>
      </c>
      <c r="F1" s="9" t="s">
        <v>147</v>
      </c>
      <c r="G1" s="9" t="s">
        <v>148</v>
      </c>
      <c r="H1" s="9" t="s">
        <v>152</v>
      </c>
      <c r="I1" s="9" t="s">
        <v>162</v>
      </c>
      <c r="J1" s="30" t="s">
        <v>166</v>
      </c>
    </row>
    <row r="2" spans="1:10">
      <c r="A2" s="8"/>
      <c r="B2" s="10" t="s">
        <v>36</v>
      </c>
      <c r="C2" s="10" t="s">
        <v>36</v>
      </c>
      <c r="D2" s="10" t="s">
        <v>36</v>
      </c>
      <c r="E2" s="10" t="s">
        <v>36</v>
      </c>
      <c r="F2" s="10" t="s">
        <v>36</v>
      </c>
      <c r="G2" s="10" t="s">
        <v>36</v>
      </c>
      <c r="H2" s="10" t="s">
        <v>36</v>
      </c>
      <c r="I2" s="10" t="s">
        <v>163</v>
      </c>
      <c r="J2" s="31" t="s">
        <v>36</v>
      </c>
    </row>
    <row r="3" spans="1:10">
      <c r="A3" s="8"/>
      <c r="B3" s="10" t="s">
        <v>37</v>
      </c>
      <c r="C3" s="10" t="s">
        <v>38</v>
      </c>
      <c r="D3" s="10" t="s">
        <v>38</v>
      </c>
      <c r="E3" s="10" t="s">
        <v>37</v>
      </c>
      <c r="F3" s="10" t="s">
        <v>37</v>
      </c>
      <c r="G3" s="10" t="s">
        <v>37</v>
      </c>
      <c r="H3" s="10" t="s">
        <v>37</v>
      </c>
      <c r="I3" s="10" t="s">
        <v>164</v>
      </c>
      <c r="J3" s="31" t="s">
        <v>37</v>
      </c>
    </row>
    <row r="4" spans="1:10">
      <c r="A4" s="11" t="s">
        <v>159</v>
      </c>
      <c r="B4" s="9" t="s">
        <v>160</v>
      </c>
      <c r="C4" s="9" t="s">
        <v>226</v>
      </c>
      <c r="D4" s="9" t="s">
        <v>170</v>
      </c>
      <c r="E4" s="9" t="s">
        <v>161</v>
      </c>
      <c r="F4" s="9" t="s">
        <v>151</v>
      </c>
      <c r="G4" s="9" t="s">
        <v>149</v>
      </c>
      <c r="H4" s="9" t="s">
        <v>153</v>
      </c>
      <c r="I4" s="6" t="s">
        <v>165</v>
      </c>
      <c r="J4" s="30" t="s">
        <v>167</v>
      </c>
    </row>
    <row r="5" spans="1:10">
      <c r="A5" s="6"/>
      <c r="B5" s="7">
        <v>1</v>
      </c>
      <c r="C5" s="7" t="s">
        <v>171</v>
      </c>
      <c r="D5" s="7" t="s">
        <v>171</v>
      </c>
      <c r="E5" s="7">
        <v>0</v>
      </c>
      <c r="F5" s="7">
        <v>1</v>
      </c>
      <c r="G5" s="7">
        <v>0</v>
      </c>
      <c r="I5" s="32">
        <v>0</v>
      </c>
    </row>
    <row r="6" spans="1:10">
      <c r="A6" s="6"/>
      <c r="B6" s="7">
        <v>2</v>
      </c>
      <c r="C6" s="7" t="s">
        <v>171</v>
      </c>
      <c r="D6" s="7" t="s">
        <v>171</v>
      </c>
      <c r="E6" s="7">
        <v>1</v>
      </c>
      <c r="F6" s="7">
        <v>1</v>
      </c>
      <c r="G6" s="7">
        <v>0</v>
      </c>
      <c r="I6" s="32">
        <v>0</v>
      </c>
    </row>
    <row r="7" spans="1:10">
      <c r="A7" s="6"/>
      <c r="B7" s="7">
        <v>3</v>
      </c>
      <c r="C7" s="7" t="s">
        <v>184</v>
      </c>
      <c r="D7" s="7" t="s">
        <v>184</v>
      </c>
      <c r="E7" s="7">
        <v>1</v>
      </c>
      <c r="F7" s="7">
        <v>1</v>
      </c>
      <c r="G7" s="7">
        <v>0</v>
      </c>
      <c r="I7" s="32">
        <v>0</v>
      </c>
    </row>
    <row r="8" spans="1:10">
      <c r="B8" s="14">
        <v>1001</v>
      </c>
      <c r="C8" s="36" t="s">
        <v>192</v>
      </c>
      <c r="D8" s="7" t="s">
        <v>171</v>
      </c>
      <c r="E8" s="7">
        <v>0</v>
      </c>
      <c r="F8" s="7">
        <v>1</v>
      </c>
      <c r="G8" s="7">
        <v>0</v>
      </c>
      <c r="I8" s="32">
        <v>0</v>
      </c>
    </row>
    <row r="9" spans="1:10">
      <c r="B9" s="14">
        <v>1002</v>
      </c>
      <c r="C9" s="36" t="s">
        <v>193</v>
      </c>
      <c r="D9" s="7" t="s">
        <v>171</v>
      </c>
      <c r="E9" s="7">
        <v>0</v>
      </c>
      <c r="F9" s="7">
        <v>1</v>
      </c>
      <c r="G9" s="7">
        <v>0</v>
      </c>
      <c r="I9" s="32">
        <v>0</v>
      </c>
    </row>
    <row r="10" spans="1:10">
      <c r="B10" s="14">
        <v>1003</v>
      </c>
      <c r="C10" s="36" t="s">
        <v>194</v>
      </c>
      <c r="D10" s="7" t="s">
        <v>171</v>
      </c>
      <c r="E10" s="7">
        <v>0</v>
      </c>
      <c r="F10" s="7">
        <v>1</v>
      </c>
      <c r="G10" s="7">
        <v>0</v>
      </c>
      <c r="I10" s="32">
        <v>0</v>
      </c>
    </row>
    <row r="11" spans="1:10">
      <c r="B11" s="14">
        <v>1004</v>
      </c>
      <c r="C11" s="36" t="s">
        <v>195</v>
      </c>
      <c r="D11" s="7" t="s">
        <v>171</v>
      </c>
      <c r="E11" s="7">
        <v>0</v>
      </c>
      <c r="F11" s="7">
        <v>1</v>
      </c>
      <c r="G11" s="7">
        <v>0</v>
      </c>
      <c r="I11" s="32">
        <v>0</v>
      </c>
    </row>
    <row r="12" spans="1:10">
      <c r="B12" s="14">
        <v>1005</v>
      </c>
      <c r="C12" s="36" t="s">
        <v>196</v>
      </c>
      <c r="D12" s="7" t="s">
        <v>171</v>
      </c>
      <c r="E12" s="7">
        <v>0</v>
      </c>
      <c r="F12" s="7">
        <v>1</v>
      </c>
      <c r="G12" s="7">
        <v>0</v>
      </c>
      <c r="I12" s="32">
        <v>0</v>
      </c>
    </row>
    <row r="13" spans="1:10">
      <c r="B13" s="14">
        <v>1006</v>
      </c>
      <c r="C13" s="36" t="s">
        <v>197</v>
      </c>
      <c r="D13" s="7" t="s">
        <v>171</v>
      </c>
      <c r="E13" s="7">
        <v>0</v>
      </c>
      <c r="F13" s="7">
        <v>1</v>
      </c>
      <c r="G13" s="7">
        <v>0</v>
      </c>
      <c r="I13" s="32">
        <v>0</v>
      </c>
    </row>
    <row r="14" spans="1:10">
      <c r="B14" s="14">
        <v>1007</v>
      </c>
      <c r="C14" s="36" t="s">
        <v>198</v>
      </c>
      <c r="D14" s="7" t="s">
        <v>171</v>
      </c>
      <c r="E14" s="7">
        <v>0</v>
      </c>
      <c r="F14" s="7">
        <v>1</v>
      </c>
      <c r="G14" s="7">
        <v>0</v>
      </c>
      <c r="I14" s="32">
        <v>0</v>
      </c>
    </row>
    <row r="15" spans="1:10">
      <c r="B15" s="14">
        <v>1008</v>
      </c>
      <c r="C15" s="36" t="s">
        <v>199</v>
      </c>
      <c r="D15" s="7" t="s">
        <v>171</v>
      </c>
      <c r="E15" s="7">
        <v>0</v>
      </c>
      <c r="F15" s="7">
        <v>1</v>
      </c>
      <c r="G15" s="7">
        <v>0</v>
      </c>
      <c r="I15" s="32">
        <v>0</v>
      </c>
    </row>
    <row r="16" spans="1:10">
      <c r="B16" s="14">
        <v>1009</v>
      </c>
      <c r="C16" s="36" t="s">
        <v>200</v>
      </c>
      <c r="D16" s="7" t="s">
        <v>171</v>
      </c>
      <c r="E16" s="7">
        <v>0</v>
      </c>
      <c r="F16" s="7">
        <v>1</v>
      </c>
      <c r="G16" s="7">
        <v>0</v>
      </c>
      <c r="I16" s="32">
        <v>0</v>
      </c>
    </row>
    <row r="17" spans="2:9">
      <c r="B17" s="14">
        <v>1010</v>
      </c>
      <c r="C17" s="36" t="s">
        <v>201</v>
      </c>
      <c r="D17" s="7" t="s">
        <v>171</v>
      </c>
      <c r="E17" s="7">
        <v>0</v>
      </c>
      <c r="F17" s="7">
        <v>1</v>
      </c>
      <c r="G17" s="7">
        <v>0</v>
      </c>
      <c r="I17" s="32">
        <v>0</v>
      </c>
    </row>
    <row r="18" spans="2:9">
      <c r="B18" s="14">
        <v>2002</v>
      </c>
      <c r="C18" s="36" t="s">
        <v>202</v>
      </c>
      <c r="D18" s="7" t="s">
        <v>171</v>
      </c>
      <c r="E18" s="7">
        <v>0</v>
      </c>
      <c r="F18" s="7">
        <v>1</v>
      </c>
      <c r="G18" s="7">
        <v>0</v>
      </c>
      <c r="I18" s="32">
        <v>0</v>
      </c>
    </row>
    <row r="19" spans="2:9">
      <c r="B19" s="14">
        <v>2003</v>
      </c>
      <c r="C19" s="36" t="s">
        <v>203</v>
      </c>
      <c r="D19" s="7" t="s">
        <v>171</v>
      </c>
      <c r="E19" s="7">
        <v>0</v>
      </c>
      <c r="F19" s="7">
        <v>1</v>
      </c>
      <c r="G19" s="7">
        <v>0</v>
      </c>
      <c r="I19" s="32">
        <v>0</v>
      </c>
    </row>
    <row r="20" spans="2:9">
      <c r="B20" s="14">
        <v>2005</v>
      </c>
      <c r="C20" s="36" t="s">
        <v>205</v>
      </c>
      <c r="D20" s="7" t="s">
        <v>171</v>
      </c>
      <c r="E20" s="7">
        <v>0</v>
      </c>
      <c r="F20" s="7">
        <v>1</v>
      </c>
      <c r="G20" s="7">
        <v>0</v>
      </c>
      <c r="I20" s="32">
        <v>0</v>
      </c>
    </row>
    <row r="21" spans="2:9">
      <c r="B21" s="14">
        <v>2009</v>
      </c>
      <c r="C21" s="36" t="s">
        <v>209</v>
      </c>
      <c r="D21" s="7" t="s">
        <v>171</v>
      </c>
      <c r="E21" s="7">
        <v>0</v>
      </c>
      <c r="F21" s="7">
        <v>1</v>
      </c>
      <c r="G21" s="7">
        <v>0</v>
      </c>
      <c r="I21" s="32">
        <v>0</v>
      </c>
    </row>
    <row r="22" spans="2:9">
      <c r="B22" s="7">
        <v>3001</v>
      </c>
      <c r="C22" s="36" t="s">
        <v>211</v>
      </c>
      <c r="D22" s="7" t="s">
        <v>171</v>
      </c>
      <c r="E22" s="7">
        <v>0</v>
      </c>
      <c r="F22" s="7">
        <v>1</v>
      </c>
      <c r="G22" s="7">
        <v>0</v>
      </c>
      <c r="I22" s="32">
        <v>0</v>
      </c>
    </row>
    <row r="23" spans="2:9">
      <c r="B23" s="7">
        <v>3002</v>
      </c>
      <c r="C23" s="36" t="s">
        <v>212</v>
      </c>
      <c r="D23" s="7" t="s">
        <v>171</v>
      </c>
      <c r="E23" s="7">
        <v>0</v>
      </c>
      <c r="F23" s="7">
        <v>1</v>
      </c>
      <c r="G23" s="7">
        <v>0</v>
      </c>
      <c r="I23" s="32">
        <v>0</v>
      </c>
    </row>
    <row r="24" spans="2:9">
      <c r="B24" s="7">
        <v>3003</v>
      </c>
      <c r="C24" s="36" t="s">
        <v>213</v>
      </c>
      <c r="D24" s="7" t="s">
        <v>171</v>
      </c>
      <c r="E24" s="7">
        <v>0</v>
      </c>
      <c r="F24" s="7">
        <v>1</v>
      </c>
      <c r="G24" s="7">
        <v>0</v>
      </c>
      <c r="I24" s="32">
        <v>0</v>
      </c>
    </row>
    <row r="25" spans="2:9">
      <c r="B25" s="7">
        <v>3004</v>
      </c>
      <c r="C25" s="36" t="s">
        <v>214</v>
      </c>
      <c r="D25" s="7" t="s">
        <v>171</v>
      </c>
      <c r="E25" s="7">
        <v>0</v>
      </c>
      <c r="F25" s="7">
        <v>1</v>
      </c>
      <c r="G25" s="7">
        <v>0</v>
      </c>
      <c r="I25" s="32">
        <v>0</v>
      </c>
    </row>
    <row r="26" spans="2:9">
      <c r="B26" s="7">
        <v>3005</v>
      </c>
      <c r="C26" s="36" t="s">
        <v>215</v>
      </c>
      <c r="D26" s="7" t="s">
        <v>171</v>
      </c>
      <c r="E26" s="7">
        <v>0</v>
      </c>
      <c r="F26" s="7">
        <v>1</v>
      </c>
      <c r="G26" s="7">
        <v>0</v>
      </c>
      <c r="I26" s="32">
        <v>0</v>
      </c>
    </row>
    <row r="27" spans="2:9">
      <c r="B27" s="7">
        <v>3006</v>
      </c>
      <c r="C27" s="36" t="s">
        <v>216</v>
      </c>
      <c r="D27" s="7" t="s">
        <v>171</v>
      </c>
      <c r="E27" s="7">
        <v>0</v>
      </c>
      <c r="F27" s="7">
        <v>1</v>
      </c>
      <c r="G27" s="7">
        <v>0</v>
      </c>
      <c r="I27" s="32">
        <v>0</v>
      </c>
    </row>
    <row r="28" spans="2:9">
      <c r="B28" s="7">
        <v>3007</v>
      </c>
      <c r="C28" s="36" t="s">
        <v>217</v>
      </c>
      <c r="D28" s="7" t="s">
        <v>171</v>
      </c>
      <c r="E28" s="7">
        <v>0</v>
      </c>
      <c r="F28" s="7">
        <v>1</v>
      </c>
      <c r="G28" s="7">
        <v>0</v>
      </c>
      <c r="I28" s="32">
        <v>0</v>
      </c>
    </row>
    <row r="29" spans="2:9">
      <c r="B29" s="7">
        <v>3008</v>
      </c>
      <c r="C29" s="36" t="s">
        <v>218</v>
      </c>
      <c r="D29" s="7" t="s">
        <v>171</v>
      </c>
      <c r="E29" s="7">
        <v>0</v>
      </c>
      <c r="F29" s="7">
        <v>1</v>
      </c>
      <c r="G29" s="7">
        <v>0</v>
      </c>
      <c r="I29" s="32">
        <v>0</v>
      </c>
    </row>
    <row r="30" spans="2:9">
      <c r="B30" s="7">
        <v>3009</v>
      </c>
      <c r="C30" s="36" t="s">
        <v>219</v>
      </c>
      <c r="D30" s="7" t="s">
        <v>171</v>
      </c>
      <c r="E30" s="7">
        <v>0</v>
      </c>
      <c r="F30" s="7">
        <v>1</v>
      </c>
      <c r="G30" s="7">
        <v>0</v>
      </c>
      <c r="I30" s="32">
        <v>0</v>
      </c>
    </row>
    <row r="31" spans="2:9">
      <c r="B31" s="7">
        <v>3010</v>
      </c>
      <c r="C31" s="36" t="s">
        <v>220</v>
      </c>
      <c r="D31" s="7" t="s">
        <v>171</v>
      </c>
      <c r="E31" s="7">
        <v>0</v>
      </c>
      <c r="F31" s="7">
        <v>1</v>
      </c>
      <c r="G31" s="7">
        <v>0</v>
      </c>
      <c r="I31" s="32">
        <v>0</v>
      </c>
    </row>
    <row r="32" spans="2:9">
      <c r="B32" s="14">
        <v>4002</v>
      </c>
      <c r="C32" s="36" t="s">
        <v>224</v>
      </c>
      <c r="D32" s="7" t="s">
        <v>171</v>
      </c>
      <c r="E32" s="7">
        <v>0</v>
      </c>
      <c r="F32" s="7">
        <v>1</v>
      </c>
      <c r="G32" s="7">
        <v>0</v>
      </c>
      <c r="I32" s="32">
        <v>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43" customWidth="1"/>
  </cols>
  <sheetData>
    <row r="1" spans="1:1" ht="162.75">
      <c r="A1" s="33" t="s">
        <v>174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__data__</vt:lpstr>
      <vt:lpstr>skill</vt:lpstr>
      <vt:lpstr>buff</vt:lpstr>
      <vt:lpstr>seek</vt:lpstr>
      <vt:lpstr>seekFilter</vt:lpstr>
      <vt:lpstr>effect</vt:lpstr>
      <vt:lpstr>summon</vt:lpstr>
      <vt:lpstr>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xgod</cp:lastModifiedBy>
  <dcterms:created xsi:type="dcterms:W3CDTF">2008-09-11T17:22:00Z</dcterms:created>
  <dcterms:modified xsi:type="dcterms:W3CDTF">2018-11-29T13:07:14Z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7b7989e4-b0b0-421d-862d-970896fa6ddf</vt:lpwstr>
  </property>
  <property fmtid="{D5CDD505-2E9C-101B-9397-08002B2CF9AE}" pid="3" name="KSOProductBuildVer">
    <vt:lpwstr>2052-10.1.0.7668</vt:lpwstr>
  </property>
</Properties>
</file>