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3140" tabRatio="300" activeTab="2"/>
  </bookViews>
  <sheets>
    <sheet name="__data__" sheetId="1" r:id="rId1"/>
    <sheet name="battleWave" sheetId="2" r:id="rId2"/>
    <sheet name="battleEnemyGroup" sheetId="3" r:id="rId3"/>
    <sheet name="fairy" sheetId="5" r:id="rId4"/>
    <sheet name="关卡怪物辅助表" sheetId="6" r:id="rId5"/>
  </sheets>
  <calcPr calcId="125725"/>
</workbook>
</file>

<file path=xl/calcChain.xml><?xml version="1.0" encoding="utf-8"?>
<calcChain xmlns="http://schemas.openxmlformats.org/spreadsheetml/2006/main">
  <c r="E6" i="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"/>
  <c r="A42" i="6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41"/>
  <c r="A35"/>
  <c r="A36"/>
  <c r="A37"/>
  <c r="A38"/>
  <c r="A39"/>
  <c r="A4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2"/>
  <c r="C12" i="3"/>
  <c r="C13"/>
  <c r="C19" s="1"/>
  <c r="C25" s="1"/>
  <c r="C31" s="1"/>
  <c r="C37" s="1"/>
  <c r="C43" s="1"/>
  <c r="C49" s="1"/>
  <c r="C55" s="1"/>
  <c r="C61" s="1"/>
  <c r="C14"/>
  <c r="C20" s="1"/>
  <c r="C26" s="1"/>
  <c r="C32" s="1"/>
  <c r="C38" s="1"/>
  <c r="C44" s="1"/>
  <c r="C50" s="1"/>
  <c r="C56" s="1"/>
  <c r="C62" s="1"/>
  <c r="C15"/>
  <c r="C16"/>
  <c r="C18"/>
  <c r="C24" s="1"/>
  <c r="C30" s="1"/>
  <c r="C36" s="1"/>
  <c r="C42" s="1"/>
  <c r="C48" s="1"/>
  <c r="C54" s="1"/>
  <c r="C60" s="1"/>
  <c r="C21"/>
  <c r="C27" s="1"/>
  <c r="C33" s="1"/>
  <c r="C39" s="1"/>
  <c r="C45" s="1"/>
  <c r="C51" s="1"/>
  <c r="C57" s="1"/>
  <c r="C63" s="1"/>
  <c r="C22"/>
  <c r="C28" s="1"/>
  <c r="C34" s="1"/>
  <c r="C40" s="1"/>
  <c r="C46" s="1"/>
  <c r="C52" s="1"/>
  <c r="C58" s="1"/>
  <c r="C64" s="1"/>
  <c r="C11"/>
  <c r="C17" s="1"/>
  <c r="C23" s="1"/>
  <c r="C29" s="1"/>
  <c r="C35" s="1"/>
  <c r="C41" s="1"/>
  <c r="C47" s="1"/>
  <c r="C53" s="1"/>
  <c r="C59" s="1"/>
  <c r="B12"/>
  <c r="B18" s="1"/>
  <c r="B24" s="1"/>
  <c r="B30" s="1"/>
  <c r="B36" s="1"/>
  <c r="B42" s="1"/>
  <c r="B48" s="1"/>
  <c r="B54" s="1"/>
  <c r="B60" s="1"/>
  <c r="B13"/>
  <c r="B19" s="1"/>
  <c r="B25" s="1"/>
  <c r="B31" s="1"/>
  <c r="B37" s="1"/>
  <c r="B43" s="1"/>
  <c r="B49" s="1"/>
  <c r="B55" s="1"/>
  <c r="B61" s="1"/>
  <c r="B14"/>
  <c r="B20" s="1"/>
  <c r="B26" s="1"/>
  <c r="B32" s="1"/>
  <c r="B38" s="1"/>
  <c r="B44" s="1"/>
  <c r="B50" s="1"/>
  <c r="B56" s="1"/>
  <c r="B62" s="1"/>
  <c r="B15"/>
  <c r="B16"/>
  <c r="B22" s="1"/>
  <c r="B28" s="1"/>
  <c r="B34" s="1"/>
  <c r="B40" s="1"/>
  <c r="B46" s="1"/>
  <c r="B52" s="1"/>
  <c r="B58" s="1"/>
  <c r="B64" s="1"/>
  <c r="B21"/>
  <c r="B27" s="1"/>
  <c r="B33" s="1"/>
  <c r="B39" s="1"/>
  <c r="B45" s="1"/>
  <c r="B51" s="1"/>
  <c r="B57" s="1"/>
  <c r="B63" s="1"/>
  <c r="B11"/>
  <c r="B17" s="1"/>
  <c r="B23" s="1"/>
  <c r="B29" s="1"/>
  <c r="B35" s="1"/>
  <c r="B41" s="1"/>
  <c r="B47" s="1"/>
  <c r="B53" s="1"/>
  <c r="B59" s="1"/>
</calcChain>
</file>

<file path=xl/sharedStrings.xml><?xml version="1.0" encoding="utf-8"?>
<sst xmlns="http://schemas.openxmlformats.org/spreadsheetml/2006/main" count="358" uniqueCount="115">
  <si>
    <t>exportFile</t>
  </si>
  <si>
    <t>containSheets</t>
  </si>
  <si>
    <t>desc</t>
  </si>
  <si>
    <t>key</t>
  </si>
  <si>
    <t>value</t>
  </si>
  <si>
    <t>导出的文件名</t>
  </si>
  <si>
    <t>包含的sheet,多个以逗号分隔.不同结构的sheet会以json结点形式整合</t>
  </si>
  <si>
    <t>输出描述</t>
  </si>
  <si>
    <t>全局功能项</t>
  </si>
  <si>
    <t>全局功能值</t>
  </si>
  <si>
    <t>功能项描述</t>
  </si>
  <si>
    <t>battleWaveConfig</t>
  </si>
  <si>
    <t>battleWave</t>
  </si>
  <si>
    <t>战斗关卡配置</t>
  </si>
  <si>
    <t>clientPath</t>
  </si>
  <si>
    <t>client</t>
  </si>
  <si>
    <t>输出当前xlsx文件目录的client目录下</t>
  </si>
  <si>
    <t>battleEnemyGroupConfig</t>
  </si>
  <si>
    <t>battleEnemyGroup</t>
  </si>
  <si>
    <t>战斗怪物组配置</t>
  </si>
  <si>
    <t>serverPath</t>
  </si>
  <si>
    <t>server</t>
  </si>
  <si>
    <t>输出当前xlsx文件目录的server目录下</t>
  </si>
  <si>
    <t>battleFairyConfig</t>
  </si>
  <si>
    <t>fairy</t>
  </si>
  <si>
    <t>仙女掉落配置</t>
  </si>
  <si>
    <t>battleId</t>
  </si>
  <si>
    <t>backgroundId</t>
  </si>
  <si>
    <t>bossBackgroundId</t>
  </si>
  <si>
    <t>enemyGroups</t>
  </si>
  <si>
    <t>hpRatio</t>
  </si>
  <si>
    <t>damageRatio</t>
  </si>
  <si>
    <t>moveSpeedRatio</t>
  </si>
  <si>
    <t>attackSpeedRatio</t>
  </si>
  <si>
    <t>lastWaveReward</t>
  </si>
  <si>
    <t>c</t>
  </si>
  <si>
    <t>number</t>
  </si>
  <si>
    <t>string</t>
  </si>
  <si>
    <t>json</t>
  </si>
  <si>
    <t>关卡id</t>
  </si>
  <si>
    <t>默认的背景id</t>
  </si>
  <si>
    <t>boss关背景id</t>
  </si>
  <si>
    <t>血量系数</t>
  </si>
  <si>
    <t>伤害系数</t>
  </si>
  <si>
    <t>移动速度系数</t>
  </si>
  <si>
    <t>攻击速度系数</t>
  </si>
  <si>
    <t>最后一波奖励宝箱</t>
  </si>
  <si>
    <t>enemyGroupId</t>
  </si>
  <si>
    <t>怪物组配置id</t>
  </si>
  <si>
    <t>id</t>
  </si>
  <si>
    <t>rate</t>
  </si>
  <si>
    <t>attack</t>
  </si>
  <si>
    <t>skill</t>
  </si>
  <si>
    <t>coin</t>
  </si>
  <si>
    <t>gem</t>
  </si>
  <si>
    <t>shopStone</t>
  </si>
  <si>
    <t>runeStone</t>
  </si>
  <si>
    <t>starStone</t>
  </si>
  <si>
    <t>doubleCoin</t>
  </si>
  <si>
    <t>watchVideo</t>
  </si>
  <si>
    <t>仙女id</t>
  </si>
  <si>
    <t>概率</t>
  </si>
  <si>
    <t>自动攻击道具</t>
  </si>
  <si>
    <t>技能</t>
  </si>
  <si>
    <t>金币</t>
  </si>
  <si>
    <t>宝石</t>
  </si>
  <si>
    <t>守护石</t>
  </si>
  <si>
    <t>符文石</t>
  </si>
  <si>
    <t>强化石</t>
  </si>
  <si>
    <t>双币金币</t>
  </si>
  <si>
    <t>需要看视频概率</t>
  </si>
  <si>
    <t>enemyId</t>
    <phoneticPr fontId="5" type="noConversion"/>
  </si>
  <si>
    <t>怪物id</t>
    <phoneticPr fontId="5" type="noConversion"/>
  </si>
  <si>
    <t>enemyNum</t>
    <phoneticPr fontId="5" type="noConversion"/>
  </si>
  <si>
    <t>number</t>
    <phoneticPr fontId="5" type="noConversion"/>
  </si>
  <si>
    <t>怪物数量</t>
    <phoneticPr fontId="5" type="noConversion"/>
  </si>
  <si>
    <t>delayTime</t>
    <phoneticPr fontId="5" type="noConversion"/>
  </si>
  <si>
    <t>下一个怪物出现延迟时间</t>
    <phoneticPr fontId="5" type="noConversion"/>
  </si>
  <si>
    <t>怪物组配置</t>
    <phoneticPr fontId="5" type="noConversion"/>
  </si>
  <si>
    <t>s</t>
    <phoneticPr fontId="5" type="noConversion"/>
  </si>
  <si>
    <t>s</t>
    <phoneticPr fontId="5" type="noConversion"/>
  </si>
  <si>
    <t>bossDropGoods</t>
    <phoneticPr fontId="5" type="noConversion"/>
  </si>
  <si>
    <t>defaultDropGoods</t>
    <phoneticPr fontId="5" type="noConversion"/>
  </si>
  <si>
    <t>boss的掉落物品
[[类型,id,数量,掉落概率]]
奖励概率独立</t>
    <phoneticPr fontId="5" type="noConversion"/>
  </si>
  <si>
    <t>[[1,1,100,1000]]</t>
  </si>
  <si>
    <t>[[1,1,100,1000]]</t>
    <phoneticPr fontId="5" type="noConversion"/>
  </si>
  <si>
    <t>怪物组id集合
[[第一波怪物组id,延时],[第二波怪物组id,延时]]</t>
    <phoneticPr fontId="5" type="noConversion"/>
  </si>
  <si>
    <t>关数</t>
    <phoneticPr fontId="5" type="noConversion"/>
  </si>
  <si>
    <t>第1波</t>
    <phoneticPr fontId="5" type="noConversion"/>
  </si>
  <si>
    <t>第2波</t>
    <phoneticPr fontId="5" type="noConversion"/>
  </si>
  <si>
    <t>第3波</t>
  </si>
  <si>
    <t>第4波</t>
  </si>
  <si>
    <t>第5波</t>
  </si>
  <si>
    <t>第6波</t>
  </si>
  <si>
    <t>第7波</t>
  </si>
  <si>
    <t>第8波</t>
  </si>
  <si>
    <t>第9波</t>
  </si>
  <si>
    <t>第10波</t>
  </si>
  <si>
    <t>第3波延时</t>
  </si>
  <si>
    <t>第4波延时</t>
  </si>
  <si>
    <t>第5波延时</t>
  </si>
  <si>
    <t>第6波延时</t>
  </si>
  <si>
    <t>第7波延时</t>
  </si>
  <si>
    <t>第8波延时</t>
  </si>
  <si>
    <t>第9波延时</t>
  </si>
  <si>
    <t>第10波延时</t>
  </si>
  <si>
    <t>101</t>
    <phoneticPr fontId="5" type="noConversion"/>
  </si>
  <si>
    <t>第1波延时</t>
    <phoneticPr fontId="5" type="noConversion"/>
  </si>
  <si>
    <t>第2波延时</t>
    <phoneticPr fontId="5" type="noConversion"/>
  </si>
  <si>
    <t>小怪掉落物品
[[类型,id,数量]]</t>
    <phoneticPr fontId="5" type="noConversion"/>
  </si>
  <si>
    <t>[[1,2,100]]</t>
    <phoneticPr fontId="5" type="noConversion"/>
  </si>
  <si>
    <r>
      <t>c</t>
    </r>
    <r>
      <rPr>
        <b/>
        <sz val="11"/>
        <color theme="1"/>
        <rFont val="宋体"/>
        <family val="3"/>
        <charset val="134"/>
      </rPr>
      <t>s</t>
    </r>
    <phoneticPr fontId="5" type="noConversion"/>
  </si>
  <si>
    <t>bossWave</t>
    <phoneticPr fontId="5" type="noConversion"/>
  </si>
  <si>
    <t>boss在第几波</t>
    <phoneticPr fontId="5" type="noConversion"/>
  </si>
  <si>
    <t>s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</si>
</sst>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Tahoma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3" fillId="2" borderId="0" xfId="2" applyFont="1" applyFill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3" borderId="0" xfId="3" applyFont="1" applyFill="1" applyAlignment="1">
      <alignment vertical="center"/>
    </xf>
    <xf numFmtId="0" fontId="1" fillId="2" borderId="0" xfId="3" applyFont="1" applyFill="1" applyAlignment="1">
      <alignment vertical="center"/>
    </xf>
    <xf numFmtId="0" fontId="2" fillId="0" borderId="0" xfId="3" applyFont="1" applyFill="1" applyAlignment="1"/>
    <xf numFmtId="0" fontId="2" fillId="0" borderId="0" xfId="3" applyFont="1" applyFill="1" applyAlignment="1">
      <alignment vertical="center"/>
    </xf>
    <xf numFmtId="0" fontId="1" fillId="0" borderId="0" xfId="0" applyFont="1" applyFill="1" applyAlignment="1"/>
    <xf numFmtId="0" fontId="3" fillId="0" borderId="0" xfId="2" applyFont="1" applyFill="1">
      <alignment vertical="center"/>
    </xf>
    <xf numFmtId="0" fontId="3" fillId="4" borderId="0" xfId="2" applyFont="1" applyFill="1">
      <alignment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3" fillId="4" borderId="0" xfId="2" applyFont="1" applyFill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3" fillId="4" borderId="0" xfId="2" applyFont="1" applyFill="1" applyAlignment="1">
      <alignment horizontal="center" vertical="center" wrapText="1"/>
    </xf>
    <xf numFmtId="0" fontId="8" fillId="4" borderId="0" xfId="2" applyFont="1" applyFill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/>
    <xf numFmtId="0" fontId="10" fillId="4" borderId="0" xfId="0" applyFont="1" applyFill="1"/>
    <xf numFmtId="49" fontId="10" fillId="4" borderId="0" xfId="0" applyNumberFormat="1" applyFont="1" applyFill="1"/>
    <xf numFmtId="0" fontId="11" fillId="4" borderId="0" xfId="0" applyFont="1" applyFill="1"/>
    <xf numFmtId="0" fontId="7" fillId="0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</cellXfs>
  <cellStyles count="5">
    <cellStyle name="常规" xfId="0" builtinId="0"/>
    <cellStyle name="常规 2" xfId="2"/>
    <cellStyle name="常规 2 2" xfId="1"/>
    <cellStyle name="常规 3" xfId="3"/>
    <cellStyle name="常规 4" xfId="4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4" sqref="A4"/>
    </sheetView>
  </sheetViews>
  <sheetFormatPr defaultColWidth="9" defaultRowHeight="13.5"/>
  <cols>
    <col min="1" max="1" width="25.25" style="4" customWidth="1"/>
    <col min="2" max="2" width="71.875" style="4" customWidth="1"/>
    <col min="3" max="3" width="16.625" style="4" customWidth="1"/>
    <col min="4" max="4" width="9" style="8"/>
    <col min="5" max="6" width="11.875" style="4" customWidth="1"/>
    <col min="7" max="7" width="36.625" style="4" customWidth="1"/>
    <col min="8" max="16384" width="9" style="4"/>
  </cols>
  <sheetData>
    <row r="1" spans="1:7">
      <c r="A1" s="9" t="s">
        <v>0</v>
      </c>
      <c r="B1" s="9" t="s">
        <v>1</v>
      </c>
      <c r="C1" s="9" t="s">
        <v>2</v>
      </c>
      <c r="E1" s="9" t="s">
        <v>3</v>
      </c>
      <c r="F1" s="9" t="s">
        <v>4</v>
      </c>
      <c r="G1" s="9" t="s">
        <v>2</v>
      </c>
    </row>
    <row r="2" spans="1:7">
      <c r="A2" s="9" t="s">
        <v>5</v>
      </c>
      <c r="B2" s="9" t="s">
        <v>6</v>
      </c>
      <c r="C2" s="9" t="s">
        <v>7</v>
      </c>
      <c r="E2" s="9" t="s">
        <v>8</v>
      </c>
      <c r="F2" s="9" t="s">
        <v>9</v>
      </c>
      <c r="G2" s="9" t="s">
        <v>10</v>
      </c>
    </row>
    <row r="3" spans="1:7">
      <c r="A3" s="4" t="s">
        <v>11</v>
      </c>
      <c r="B3" s="4" t="s">
        <v>12</v>
      </c>
      <c r="C3" s="10" t="s">
        <v>13</v>
      </c>
      <c r="E3" s="11" t="s">
        <v>14</v>
      </c>
      <c r="F3" s="11" t="s">
        <v>15</v>
      </c>
      <c r="G3" s="11" t="s">
        <v>16</v>
      </c>
    </row>
    <row r="4" spans="1:7">
      <c r="A4" s="4" t="s">
        <v>17</v>
      </c>
      <c r="B4" s="4" t="s">
        <v>18</v>
      </c>
      <c r="C4" s="11" t="s">
        <v>19</v>
      </c>
      <c r="E4" s="11" t="s">
        <v>20</v>
      </c>
      <c r="F4" s="11" t="s">
        <v>21</v>
      </c>
      <c r="G4" s="11" t="s">
        <v>22</v>
      </c>
    </row>
    <row r="5" spans="1:7">
      <c r="A5" s="4" t="s">
        <v>23</v>
      </c>
      <c r="B5" s="4" t="s">
        <v>24</v>
      </c>
      <c r="C5" s="4" t="s">
        <v>25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4"/>
  <sheetViews>
    <sheetView workbookViewId="0">
      <selection activeCell="E87" sqref="E87"/>
    </sheetView>
  </sheetViews>
  <sheetFormatPr defaultColWidth="9" defaultRowHeight="13.5"/>
  <cols>
    <col min="1" max="1" width="13.375" style="6" customWidth="1"/>
    <col min="2" max="2" width="18.25" style="6" customWidth="1"/>
    <col min="3" max="3" width="20.75" style="6" bestFit="1" customWidth="1"/>
    <col min="4" max="4" width="25.375" style="6" bestFit="1" customWidth="1"/>
    <col min="5" max="5" width="104.75" style="6" customWidth="1"/>
    <col min="6" max="6" width="12.5" style="6" customWidth="1"/>
    <col min="7" max="7" width="15.25" style="6" customWidth="1"/>
    <col min="8" max="8" width="17.75" style="6" customWidth="1"/>
    <col min="9" max="9" width="23.875" style="6" customWidth="1"/>
    <col min="10" max="10" width="29.75" style="6" bestFit="1" customWidth="1"/>
    <col min="11" max="11" width="36.125" style="4" bestFit="1" customWidth="1"/>
    <col min="12" max="12" width="19.5" style="4" customWidth="1"/>
    <col min="13" max="16384" width="9" style="4"/>
  </cols>
  <sheetData>
    <row r="1" spans="1:12">
      <c r="A1" s="15" t="s">
        <v>26</v>
      </c>
      <c r="B1" s="15" t="s">
        <v>27</v>
      </c>
      <c r="C1" s="15" t="s">
        <v>28</v>
      </c>
      <c r="D1" s="15" t="s">
        <v>112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6" t="s">
        <v>82</v>
      </c>
      <c r="K1" s="16" t="s">
        <v>81</v>
      </c>
      <c r="L1" s="15" t="s">
        <v>34</v>
      </c>
    </row>
    <row r="2" spans="1:12">
      <c r="A2" s="29" t="s">
        <v>111</v>
      </c>
      <c r="B2" s="17" t="s">
        <v>35</v>
      </c>
      <c r="C2" s="17" t="s">
        <v>35</v>
      </c>
      <c r="D2" s="20" t="s">
        <v>114</v>
      </c>
      <c r="E2" s="20" t="s">
        <v>79</v>
      </c>
      <c r="F2" s="20" t="s">
        <v>79</v>
      </c>
      <c r="G2" s="20" t="s">
        <v>79</v>
      </c>
      <c r="H2" s="20" t="s">
        <v>79</v>
      </c>
      <c r="I2" s="20" t="s">
        <v>79</v>
      </c>
      <c r="J2" s="28" t="s">
        <v>79</v>
      </c>
      <c r="K2" s="28" t="s">
        <v>79</v>
      </c>
      <c r="L2" s="29" t="s">
        <v>79</v>
      </c>
    </row>
    <row r="3" spans="1:12">
      <c r="A3" s="15" t="s">
        <v>36</v>
      </c>
      <c r="B3" s="17" t="s">
        <v>37</v>
      </c>
      <c r="C3" s="17" t="s">
        <v>37</v>
      </c>
      <c r="D3" s="17" t="s">
        <v>36</v>
      </c>
      <c r="E3" s="17" t="s">
        <v>38</v>
      </c>
      <c r="F3" s="17" t="s">
        <v>36</v>
      </c>
      <c r="G3" s="17" t="s">
        <v>36</v>
      </c>
      <c r="H3" s="17" t="s">
        <v>36</v>
      </c>
      <c r="I3" s="17" t="s">
        <v>36</v>
      </c>
      <c r="J3" s="16" t="s">
        <v>38</v>
      </c>
      <c r="K3" s="16" t="s">
        <v>38</v>
      </c>
      <c r="L3" s="15" t="s">
        <v>38</v>
      </c>
    </row>
    <row r="4" spans="1:12" ht="48" customHeight="1">
      <c r="A4" s="15" t="s">
        <v>39</v>
      </c>
      <c r="B4" s="17" t="s">
        <v>40</v>
      </c>
      <c r="C4" s="17" t="s">
        <v>41</v>
      </c>
      <c r="D4" s="20" t="s">
        <v>113</v>
      </c>
      <c r="E4" s="19" t="s">
        <v>86</v>
      </c>
      <c r="F4" s="17" t="s">
        <v>42</v>
      </c>
      <c r="G4" s="17" t="s">
        <v>43</v>
      </c>
      <c r="H4" s="17" t="s">
        <v>44</v>
      </c>
      <c r="I4" s="17" t="s">
        <v>45</v>
      </c>
      <c r="J4" s="27" t="s">
        <v>109</v>
      </c>
      <c r="K4" s="18" t="s">
        <v>83</v>
      </c>
      <c r="L4" s="15" t="s">
        <v>46</v>
      </c>
    </row>
    <row r="5" spans="1:12">
      <c r="A5" s="6">
        <v>1</v>
      </c>
      <c r="B5" s="2">
        <v>1</v>
      </c>
      <c r="C5" s="2">
        <v>2</v>
      </c>
      <c r="D5" s="2">
        <v>10</v>
      </c>
      <c r="E5" s="7" t="str">
        <f xml:space="preserve">
"[["
&amp;关卡怪物辅助表!B2
&amp;","
&amp;关卡怪物辅助表!M2
&amp;"],["
&amp;关卡怪物辅助表!C2
&amp;","
&amp;关卡怪物辅助表!N2
&amp;"],["
&amp;关卡怪物辅助表!D2
&amp;","
&amp;关卡怪物辅助表!O2
&amp;"],["
&amp;关卡怪物辅助表!E2
&amp;","
&amp;关卡怪物辅助表!P2
&amp;"],["
&amp;关卡怪物辅助表!F2
&amp;","
&amp;关卡怪物辅助表!Q2
&amp;"],["
&amp;关卡怪物辅助表!G2
&amp;","
&amp;关卡怪物辅助表!R2
&amp;"],["
&amp;关卡怪物辅助表!H2
&amp;","
&amp;关卡怪物辅助表!S2
&amp;"],["
&amp;关卡怪物辅助表!I2
&amp;","
&amp;关卡怪物辅助表!T2
&amp;"],["
&amp;关卡怪物辅助表!J2
&amp;","
&amp;关卡怪物辅助表!U2
&amp;"],["
&amp;关卡怪物辅助表!K2
&amp;","
&amp;关卡怪物辅助表!V2
&amp;"]]"</f>
        <v>[[101,300],[102,300],[103,300],[104,300],[105,300],[106,300],[107,300],[108,300],[109,300],[110,300]]</v>
      </c>
      <c r="F5" s="2">
        <v>1</v>
      </c>
      <c r="G5" s="2">
        <v>1</v>
      </c>
      <c r="H5" s="2">
        <v>1</v>
      </c>
      <c r="I5" s="2">
        <v>1</v>
      </c>
      <c r="J5" s="26" t="s">
        <v>110</v>
      </c>
      <c r="K5" s="2" t="s">
        <v>85</v>
      </c>
    </row>
    <row r="6" spans="1:12">
      <c r="A6" s="6">
        <v>2</v>
      </c>
      <c r="B6" s="2">
        <v>1</v>
      </c>
      <c r="C6" s="2">
        <v>2</v>
      </c>
      <c r="D6" s="2">
        <v>10</v>
      </c>
      <c r="E6" s="7" t="str">
        <f xml:space="preserve">
"[["
&amp;关卡怪物辅助表!B3
&amp;","
&amp;关卡怪物辅助表!M3
&amp;"],["
&amp;关卡怪物辅助表!C3
&amp;","
&amp;关卡怪物辅助表!N3
&amp;"],["
&amp;关卡怪物辅助表!D3
&amp;","
&amp;关卡怪物辅助表!O3
&amp;"],["
&amp;关卡怪物辅助表!E3
&amp;","
&amp;关卡怪物辅助表!P3
&amp;"],["
&amp;关卡怪物辅助表!F3
&amp;","
&amp;关卡怪物辅助表!Q3
&amp;"],["
&amp;关卡怪物辅助表!G3
&amp;","
&amp;关卡怪物辅助表!R3
&amp;"],["
&amp;关卡怪物辅助表!H3
&amp;","
&amp;关卡怪物辅助表!S3
&amp;"],["
&amp;关卡怪物辅助表!I3
&amp;","
&amp;关卡怪物辅助表!T3
&amp;"],["
&amp;关卡怪物辅助表!J3
&amp;","
&amp;关卡怪物辅助表!U3
&amp;"],["
&amp;关卡怪物辅助表!K3
&amp;","
&amp;关卡怪物辅助表!V3
&amp;"]]"</f>
        <v>[[101,300],[102,300],[103,300],[104,300],[105,300],[106,300],[107,300],[108,300],[109,300],[110,300]]</v>
      </c>
      <c r="F6" s="2">
        <v>1.1000000000000001</v>
      </c>
      <c r="G6" s="2">
        <v>1.1000000000000001</v>
      </c>
      <c r="H6" s="2">
        <v>1</v>
      </c>
      <c r="I6" s="2">
        <v>1</v>
      </c>
      <c r="J6" s="26" t="s">
        <v>110</v>
      </c>
      <c r="K6" s="2" t="s">
        <v>85</v>
      </c>
    </row>
    <row r="7" spans="1:12">
      <c r="A7" s="6">
        <v>3</v>
      </c>
      <c r="B7" s="2">
        <v>1</v>
      </c>
      <c r="C7" s="2">
        <v>2</v>
      </c>
      <c r="D7" s="2">
        <v>10</v>
      </c>
      <c r="E7" s="7" t="str">
        <f xml:space="preserve">
"[["
&amp;关卡怪物辅助表!B4
&amp;","
&amp;关卡怪物辅助表!M4
&amp;"],["
&amp;关卡怪物辅助表!C4
&amp;","
&amp;关卡怪物辅助表!N4
&amp;"],["
&amp;关卡怪物辅助表!D4
&amp;","
&amp;关卡怪物辅助表!O4
&amp;"],["
&amp;关卡怪物辅助表!E4
&amp;","
&amp;关卡怪物辅助表!P4
&amp;"],["
&amp;关卡怪物辅助表!F4
&amp;","
&amp;关卡怪物辅助表!Q4
&amp;"],["
&amp;关卡怪物辅助表!G4
&amp;","
&amp;关卡怪物辅助表!R4
&amp;"],["
&amp;关卡怪物辅助表!H4
&amp;","
&amp;关卡怪物辅助表!S4
&amp;"],["
&amp;关卡怪物辅助表!I4
&amp;","
&amp;关卡怪物辅助表!T4
&amp;"],["
&amp;关卡怪物辅助表!J4
&amp;","
&amp;关卡怪物辅助表!U4
&amp;"],["
&amp;关卡怪物辅助表!K4
&amp;","
&amp;关卡怪物辅助表!V4
&amp;"]]"</f>
        <v>[[101,300],[102,300],[103,300],[104,300],[105,300],[106,300],[107,300],[108,300],[109,300],[110,300]]</v>
      </c>
      <c r="F7" s="2">
        <v>1.2</v>
      </c>
      <c r="G7" s="2">
        <v>1.2</v>
      </c>
      <c r="H7" s="2">
        <v>1</v>
      </c>
      <c r="I7" s="2">
        <v>1</v>
      </c>
      <c r="J7" s="26" t="s">
        <v>110</v>
      </c>
      <c r="K7" s="2" t="s">
        <v>84</v>
      </c>
    </row>
    <row r="8" spans="1:12">
      <c r="A8" s="6">
        <v>4</v>
      </c>
      <c r="B8" s="2">
        <v>1</v>
      </c>
      <c r="C8" s="2">
        <v>2</v>
      </c>
      <c r="D8" s="2">
        <v>10</v>
      </c>
      <c r="E8" s="7" t="str">
        <f xml:space="preserve">
"[["
&amp;关卡怪物辅助表!B5
&amp;","
&amp;关卡怪物辅助表!M5
&amp;"],["
&amp;关卡怪物辅助表!C5
&amp;","
&amp;关卡怪物辅助表!N5
&amp;"],["
&amp;关卡怪物辅助表!D5
&amp;","
&amp;关卡怪物辅助表!O5
&amp;"],["
&amp;关卡怪物辅助表!E5
&amp;","
&amp;关卡怪物辅助表!P5
&amp;"],["
&amp;关卡怪物辅助表!F5
&amp;","
&amp;关卡怪物辅助表!Q5
&amp;"],["
&amp;关卡怪物辅助表!G5
&amp;","
&amp;关卡怪物辅助表!R5
&amp;"],["
&amp;关卡怪物辅助表!H5
&amp;","
&amp;关卡怪物辅助表!S5
&amp;"],["
&amp;关卡怪物辅助表!I5
&amp;","
&amp;关卡怪物辅助表!T5
&amp;"],["
&amp;关卡怪物辅助表!J5
&amp;","
&amp;关卡怪物辅助表!U5
&amp;"],["
&amp;关卡怪物辅助表!K5
&amp;","
&amp;关卡怪物辅助表!V5
&amp;"]]"</f>
        <v>[[101,300],[102,300],[103,300],[104,300],[105,300],[106,300],[107,300],[108,300],[109,300],[110,300]]</v>
      </c>
      <c r="F8" s="2">
        <v>1.3</v>
      </c>
      <c r="G8" s="2">
        <v>1.3</v>
      </c>
      <c r="H8" s="2">
        <v>1</v>
      </c>
      <c r="I8" s="2">
        <v>1</v>
      </c>
      <c r="J8" s="26" t="s">
        <v>110</v>
      </c>
      <c r="K8" s="2" t="s">
        <v>84</v>
      </c>
    </row>
    <row r="9" spans="1:12">
      <c r="A9" s="6">
        <v>5</v>
      </c>
      <c r="B9" s="2">
        <v>1</v>
      </c>
      <c r="C9" s="2">
        <v>2</v>
      </c>
      <c r="D9" s="2">
        <v>10</v>
      </c>
      <c r="E9" s="7" t="str">
        <f xml:space="preserve">
"[["
&amp;关卡怪物辅助表!B6
&amp;","
&amp;关卡怪物辅助表!M6
&amp;"],["
&amp;关卡怪物辅助表!C6
&amp;","
&amp;关卡怪物辅助表!N6
&amp;"],["
&amp;关卡怪物辅助表!D6
&amp;","
&amp;关卡怪物辅助表!O6
&amp;"],["
&amp;关卡怪物辅助表!E6
&amp;","
&amp;关卡怪物辅助表!P6
&amp;"],["
&amp;关卡怪物辅助表!F6
&amp;","
&amp;关卡怪物辅助表!Q6
&amp;"],["
&amp;关卡怪物辅助表!G6
&amp;","
&amp;关卡怪物辅助表!R6
&amp;"],["
&amp;关卡怪物辅助表!H6
&amp;","
&amp;关卡怪物辅助表!S6
&amp;"],["
&amp;关卡怪物辅助表!I6
&amp;","
&amp;关卡怪物辅助表!T6
&amp;"],["
&amp;关卡怪物辅助表!J6
&amp;","
&amp;关卡怪物辅助表!U6
&amp;"],["
&amp;关卡怪物辅助表!K6
&amp;","
&amp;关卡怪物辅助表!V6
&amp;"]]"</f>
        <v>[[101,300],[102,300],[103,300],[104,300],[105,300],[106,300],[107,300],[108,300],[109,300],[110,300]]</v>
      </c>
      <c r="F9" s="2">
        <v>1.4</v>
      </c>
      <c r="G9" s="2">
        <v>1.4</v>
      </c>
      <c r="H9" s="2">
        <v>1</v>
      </c>
      <c r="I9" s="2">
        <v>1</v>
      </c>
      <c r="J9" s="26" t="s">
        <v>110</v>
      </c>
      <c r="K9" s="2" t="s">
        <v>84</v>
      </c>
    </row>
    <row r="10" spans="1:12">
      <c r="A10" s="6">
        <v>6</v>
      </c>
      <c r="B10" s="2">
        <v>1</v>
      </c>
      <c r="C10" s="2">
        <v>2</v>
      </c>
      <c r="D10" s="2">
        <v>10</v>
      </c>
      <c r="E10" s="7" t="str">
        <f xml:space="preserve">
"[["
&amp;关卡怪物辅助表!B7
&amp;","
&amp;关卡怪物辅助表!M7
&amp;"],["
&amp;关卡怪物辅助表!C7
&amp;","
&amp;关卡怪物辅助表!N7
&amp;"],["
&amp;关卡怪物辅助表!D7
&amp;","
&amp;关卡怪物辅助表!O7
&amp;"],["
&amp;关卡怪物辅助表!E7
&amp;","
&amp;关卡怪物辅助表!P7
&amp;"],["
&amp;关卡怪物辅助表!F7
&amp;","
&amp;关卡怪物辅助表!Q7
&amp;"],["
&amp;关卡怪物辅助表!G7
&amp;","
&amp;关卡怪物辅助表!R7
&amp;"],["
&amp;关卡怪物辅助表!H7
&amp;","
&amp;关卡怪物辅助表!S7
&amp;"],["
&amp;关卡怪物辅助表!I7
&amp;","
&amp;关卡怪物辅助表!T7
&amp;"],["
&amp;关卡怪物辅助表!J7
&amp;","
&amp;关卡怪物辅助表!U7
&amp;"],["
&amp;关卡怪物辅助表!K7
&amp;","
&amp;关卡怪物辅助表!V7
&amp;"]]"</f>
        <v>[[101,300],[102,300],[103,300],[104,300],[105,300],[106,300],[107,300],[108,300],[109,300],[110,300]]</v>
      </c>
      <c r="F10" s="2">
        <v>1.5</v>
      </c>
      <c r="G10" s="2">
        <v>1.5</v>
      </c>
      <c r="H10" s="2">
        <v>1</v>
      </c>
      <c r="I10" s="2">
        <v>1</v>
      </c>
      <c r="J10" s="26" t="s">
        <v>110</v>
      </c>
      <c r="K10" s="2" t="s">
        <v>84</v>
      </c>
    </row>
    <row r="11" spans="1:12">
      <c r="A11" s="6">
        <v>7</v>
      </c>
      <c r="B11" s="2">
        <v>1</v>
      </c>
      <c r="C11" s="2">
        <v>2</v>
      </c>
      <c r="D11" s="2">
        <v>10</v>
      </c>
      <c r="E11" s="7" t="str">
        <f xml:space="preserve">
"[["
&amp;关卡怪物辅助表!B8
&amp;","
&amp;关卡怪物辅助表!M8
&amp;"],["
&amp;关卡怪物辅助表!C8
&amp;","
&amp;关卡怪物辅助表!N8
&amp;"],["
&amp;关卡怪物辅助表!D8
&amp;","
&amp;关卡怪物辅助表!O8
&amp;"],["
&amp;关卡怪物辅助表!E8
&amp;","
&amp;关卡怪物辅助表!P8
&amp;"],["
&amp;关卡怪物辅助表!F8
&amp;","
&amp;关卡怪物辅助表!Q8
&amp;"],["
&amp;关卡怪物辅助表!G8
&amp;","
&amp;关卡怪物辅助表!R8
&amp;"],["
&amp;关卡怪物辅助表!H8
&amp;","
&amp;关卡怪物辅助表!S8
&amp;"],["
&amp;关卡怪物辅助表!I8
&amp;","
&amp;关卡怪物辅助表!T8
&amp;"],["
&amp;关卡怪物辅助表!J8
&amp;","
&amp;关卡怪物辅助表!U8
&amp;"],["
&amp;关卡怪物辅助表!K8
&amp;","
&amp;关卡怪物辅助表!V8
&amp;"]]"</f>
        <v>[[101,300],[102,300],[103,300],[104,300],[105,300],[106,300],[107,300],[108,300],[109,300],[110,300]]</v>
      </c>
      <c r="F11" s="2">
        <v>1.6</v>
      </c>
      <c r="G11" s="2">
        <v>1.6</v>
      </c>
      <c r="H11" s="2">
        <v>1</v>
      </c>
      <c r="I11" s="2">
        <v>1</v>
      </c>
      <c r="J11" s="26" t="s">
        <v>110</v>
      </c>
      <c r="K11" s="2" t="s">
        <v>84</v>
      </c>
    </row>
    <row r="12" spans="1:12">
      <c r="A12" s="6">
        <v>8</v>
      </c>
      <c r="B12" s="2">
        <v>1</v>
      </c>
      <c r="C12" s="2">
        <v>2</v>
      </c>
      <c r="D12" s="2">
        <v>10</v>
      </c>
      <c r="E12" s="7" t="str">
        <f xml:space="preserve">
"[["
&amp;关卡怪物辅助表!B9
&amp;","
&amp;关卡怪物辅助表!M9
&amp;"],["
&amp;关卡怪物辅助表!C9
&amp;","
&amp;关卡怪物辅助表!N9
&amp;"],["
&amp;关卡怪物辅助表!D9
&amp;","
&amp;关卡怪物辅助表!O9
&amp;"],["
&amp;关卡怪物辅助表!E9
&amp;","
&amp;关卡怪物辅助表!P9
&amp;"],["
&amp;关卡怪物辅助表!F9
&amp;","
&amp;关卡怪物辅助表!Q9
&amp;"],["
&amp;关卡怪物辅助表!G9
&amp;","
&amp;关卡怪物辅助表!R9
&amp;"],["
&amp;关卡怪物辅助表!H9
&amp;","
&amp;关卡怪物辅助表!S9
&amp;"],["
&amp;关卡怪物辅助表!I9
&amp;","
&amp;关卡怪物辅助表!T9
&amp;"],["
&amp;关卡怪物辅助表!J9
&amp;","
&amp;关卡怪物辅助表!U9
&amp;"],["
&amp;关卡怪物辅助表!K9
&amp;","
&amp;关卡怪物辅助表!V9
&amp;"]]"</f>
        <v>[[101,300],[102,300],[103,300],[104,300],[105,300],[106,300],[107,300],[108,300],[109,300],[110,300]]</v>
      </c>
      <c r="F12" s="2">
        <v>1.7</v>
      </c>
      <c r="G12" s="2">
        <v>1.7</v>
      </c>
      <c r="H12" s="2">
        <v>1</v>
      </c>
      <c r="I12" s="2">
        <v>1</v>
      </c>
      <c r="J12" s="26" t="s">
        <v>110</v>
      </c>
      <c r="K12" s="2" t="s">
        <v>84</v>
      </c>
    </row>
    <row r="13" spans="1:12">
      <c r="A13" s="6">
        <v>9</v>
      </c>
      <c r="B13" s="2">
        <v>1</v>
      </c>
      <c r="C13" s="2">
        <v>2</v>
      </c>
      <c r="D13" s="2">
        <v>10</v>
      </c>
      <c r="E13" s="7" t="str">
        <f xml:space="preserve">
"[["
&amp;关卡怪物辅助表!B10
&amp;","
&amp;关卡怪物辅助表!M10
&amp;"],["
&amp;关卡怪物辅助表!C10
&amp;","
&amp;关卡怪物辅助表!N10
&amp;"],["
&amp;关卡怪物辅助表!D10
&amp;","
&amp;关卡怪物辅助表!O10
&amp;"],["
&amp;关卡怪物辅助表!E10
&amp;","
&amp;关卡怪物辅助表!P10
&amp;"],["
&amp;关卡怪物辅助表!F10
&amp;","
&amp;关卡怪物辅助表!Q10
&amp;"],["
&amp;关卡怪物辅助表!G10
&amp;","
&amp;关卡怪物辅助表!R10
&amp;"],["
&amp;关卡怪物辅助表!H10
&amp;","
&amp;关卡怪物辅助表!S10
&amp;"],["
&amp;关卡怪物辅助表!I10
&amp;","
&amp;关卡怪物辅助表!T10
&amp;"],["
&amp;关卡怪物辅助表!J10
&amp;","
&amp;关卡怪物辅助表!U10
&amp;"],["
&amp;关卡怪物辅助表!K10
&amp;","
&amp;关卡怪物辅助表!V10
&amp;"]]"</f>
        <v>[[101,300],[102,300],[103,300],[104,300],[105,300],[106,300],[107,300],[108,300],[109,300],[110,300]]</v>
      </c>
      <c r="F13" s="2">
        <v>1.8</v>
      </c>
      <c r="G13" s="2">
        <v>1.8</v>
      </c>
      <c r="H13" s="2">
        <v>1</v>
      </c>
      <c r="I13" s="2">
        <v>1</v>
      </c>
      <c r="J13" s="26" t="s">
        <v>110</v>
      </c>
      <c r="K13" s="2" t="s">
        <v>84</v>
      </c>
    </row>
    <row r="14" spans="1:12">
      <c r="A14" s="6">
        <v>10</v>
      </c>
      <c r="B14" s="2">
        <v>1</v>
      </c>
      <c r="C14" s="2">
        <v>2</v>
      </c>
      <c r="D14" s="2">
        <v>10</v>
      </c>
      <c r="E14" s="7" t="str">
        <f xml:space="preserve">
"[["
&amp;关卡怪物辅助表!B11
&amp;","
&amp;关卡怪物辅助表!M11
&amp;"],["
&amp;关卡怪物辅助表!C11
&amp;","
&amp;关卡怪物辅助表!N11
&amp;"],["
&amp;关卡怪物辅助表!D11
&amp;","
&amp;关卡怪物辅助表!O11
&amp;"],["
&amp;关卡怪物辅助表!E11
&amp;","
&amp;关卡怪物辅助表!P11
&amp;"],["
&amp;关卡怪物辅助表!F11
&amp;","
&amp;关卡怪物辅助表!Q11
&amp;"],["
&amp;关卡怪物辅助表!G11
&amp;","
&amp;关卡怪物辅助表!R11
&amp;"],["
&amp;关卡怪物辅助表!H11
&amp;","
&amp;关卡怪物辅助表!S11
&amp;"],["
&amp;关卡怪物辅助表!I11
&amp;","
&amp;关卡怪物辅助表!T11
&amp;"],["
&amp;关卡怪物辅助表!J11
&amp;","
&amp;关卡怪物辅助表!U11
&amp;"],["
&amp;关卡怪物辅助表!K11
&amp;","
&amp;关卡怪物辅助表!V11
&amp;"]]"</f>
        <v>[[101,300],[102,300],[103,300],[104,300],[105,300],[106,300],[107,300],[108,300],[109,300],[110,300]]</v>
      </c>
      <c r="F14" s="2">
        <v>1.9</v>
      </c>
      <c r="G14" s="2">
        <v>1.9</v>
      </c>
      <c r="H14" s="2">
        <v>1</v>
      </c>
      <c r="I14" s="2">
        <v>1</v>
      </c>
      <c r="J14" s="26" t="s">
        <v>110</v>
      </c>
      <c r="K14" s="2" t="s">
        <v>84</v>
      </c>
    </row>
    <row r="15" spans="1:12">
      <c r="A15" s="6">
        <v>11</v>
      </c>
      <c r="B15" s="2">
        <v>1</v>
      </c>
      <c r="C15" s="2">
        <v>2</v>
      </c>
      <c r="D15" s="2">
        <v>10</v>
      </c>
      <c r="E15" s="7" t="str">
        <f xml:space="preserve">
"[["
&amp;关卡怪物辅助表!B12
&amp;","
&amp;关卡怪物辅助表!M12
&amp;"],["
&amp;关卡怪物辅助表!C12
&amp;","
&amp;关卡怪物辅助表!N12
&amp;"],["
&amp;关卡怪物辅助表!D12
&amp;","
&amp;关卡怪物辅助表!O12
&amp;"],["
&amp;关卡怪物辅助表!E12
&amp;","
&amp;关卡怪物辅助表!P12
&amp;"],["
&amp;关卡怪物辅助表!F12
&amp;","
&amp;关卡怪物辅助表!Q12
&amp;"],["
&amp;关卡怪物辅助表!G12
&amp;","
&amp;关卡怪物辅助表!R12
&amp;"],["
&amp;关卡怪物辅助表!H12
&amp;","
&amp;关卡怪物辅助表!S12
&amp;"],["
&amp;关卡怪物辅助表!I12
&amp;","
&amp;关卡怪物辅助表!T12
&amp;"],["
&amp;关卡怪物辅助表!J12
&amp;","
&amp;关卡怪物辅助表!U12
&amp;"],["
&amp;关卡怪物辅助表!K12
&amp;","
&amp;关卡怪物辅助表!V12
&amp;"]]"</f>
        <v>[[101,300],[102,300],[103,300],[104,300],[105,300],[106,300],[107,300],[108,300],[109,300],[110,300]]</v>
      </c>
      <c r="F15" s="2">
        <v>2</v>
      </c>
      <c r="G15" s="2">
        <v>2</v>
      </c>
      <c r="H15" s="2">
        <v>1</v>
      </c>
      <c r="I15" s="2">
        <v>1</v>
      </c>
      <c r="J15" s="26" t="s">
        <v>110</v>
      </c>
      <c r="K15" s="2" t="s">
        <v>84</v>
      </c>
    </row>
    <row r="16" spans="1:12">
      <c r="A16" s="6">
        <v>12</v>
      </c>
      <c r="B16" s="2">
        <v>1</v>
      </c>
      <c r="C16" s="2">
        <v>2</v>
      </c>
      <c r="D16" s="2">
        <v>10</v>
      </c>
      <c r="E16" s="7" t="str">
        <f xml:space="preserve">
"[["
&amp;关卡怪物辅助表!B13
&amp;","
&amp;关卡怪物辅助表!M13
&amp;"],["
&amp;关卡怪物辅助表!C13
&amp;","
&amp;关卡怪物辅助表!N13
&amp;"],["
&amp;关卡怪物辅助表!D13
&amp;","
&amp;关卡怪物辅助表!O13
&amp;"],["
&amp;关卡怪物辅助表!E13
&amp;","
&amp;关卡怪物辅助表!P13
&amp;"],["
&amp;关卡怪物辅助表!F13
&amp;","
&amp;关卡怪物辅助表!Q13
&amp;"],["
&amp;关卡怪物辅助表!G13
&amp;","
&amp;关卡怪物辅助表!R13
&amp;"],["
&amp;关卡怪物辅助表!H13
&amp;","
&amp;关卡怪物辅助表!S13
&amp;"],["
&amp;关卡怪物辅助表!I13
&amp;","
&amp;关卡怪物辅助表!T13
&amp;"],["
&amp;关卡怪物辅助表!J13
&amp;","
&amp;关卡怪物辅助表!U13
&amp;"],["
&amp;关卡怪物辅助表!K13
&amp;","
&amp;关卡怪物辅助表!V13
&amp;"]]"</f>
        <v>[[101,300],[102,300],[103,300],[104,300],[105,300],[106,300],[107,300],[108,300],[109,300],[110,300]]</v>
      </c>
      <c r="F16" s="2">
        <v>2.1</v>
      </c>
      <c r="G16" s="2">
        <v>2.1</v>
      </c>
      <c r="H16" s="2">
        <v>1</v>
      </c>
      <c r="I16" s="2">
        <v>1</v>
      </c>
      <c r="J16" s="26" t="s">
        <v>110</v>
      </c>
      <c r="K16" s="2" t="s">
        <v>84</v>
      </c>
    </row>
    <row r="17" spans="1:11">
      <c r="A17" s="6">
        <v>13</v>
      </c>
      <c r="B17" s="2">
        <v>1</v>
      </c>
      <c r="C17" s="2">
        <v>2</v>
      </c>
      <c r="D17" s="2">
        <v>10</v>
      </c>
      <c r="E17" s="7" t="str">
        <f xml:space="preserve">
"[["
&amp;关卡怪物辅助表!B14
&amp;","
&amp;关卡怪物辅助表!M14
&amp;"],["
&amp;关卡怪物辅助表!C14
&amp;","
&amp;关卡怪物辅助表!N14
&amp;"],["
&amp;关卡怪物辅助表!D14
&amp;","
&amp;关卡怪物辅助表!O14
&amp;"],["
&amp;关卡怪物辅助表!E14
&amp;","
&amp;关卡怪物辅助表!P14
&amp;"],["
&amp;关卡怪物辅助表!F14
&amp;","
&amp;关卡怪物辅助表!Q14
&amp;"],["
&amp;关卡怪物辅助表!G14
&amp;","
&amp;关卡怪物辅助表!R14
&amp;"],["
&amp;关卡怪物辅助表!H14
&amp;","
&amp;关卡怪物辅助表!S14
&amp;"],["
&amp;关卡怪物辅助表!I14
&amp;","
&amp;关卡怪物辅助表!T14
&amp;"],["
&amp;关卡怪物辅助表!J14
&amp;","
&amp;关卡怪物辅助表!U14
&amp;"],["
&amp;关卡怪物辅助表!K14
&amp;","
&amp;关卡怪物辅助表!V14
&amp;"]]"</f>
        <v>[[101,300],[102,300],[103,300],[104,300],[105,300],[106,300],[107,300],[108,300],[109,300],[110,300]]</v>
      </c>
      <c r="F17" s="2">
        <v>2.2000000000000002</v>
      </c>
      <c r="G17" s="2">
        <v>2.2000000000000002</v>
      </c>
      <c r="H17" s="2">
        <v>1</v>
      </c>
      <c r="I17" s="2">
        <v>1</v>
      </c>
      <c r="J17" s="26" t="s">
        <v>110</v>
      </c>
      <c r="K17" s="2" t="s">
        <v>84</v>
      </c>
    </row>
    <row r="18" spans="1:11">
      <c r="A18" s="6">
        <v>14</v>
      </c>
      <c r="B18" s="2">
        <v>1</v>
      </c>
      <c r="C18" s="2">
        <v>2</v>
      </c>
      <c r="D18" s="2">
        <v>10</v>
      </c>
      <c r="E18" s="7" t="str">
        <f xml:space="preserve">
"[["
&amp;关卡怪物辅助表!B15
&amp;","
&amp;关卡怪物辅助表!M15
&amp;"],["
&amp;关卡怪物辅助表!C15
&amp;","
&amp;关卡怪物辅助表!N15
&amp;"],["
&amp;关卡怪物辅助表!D15
&amp;","
&amp;关卡怪物辅助表!O15
&amp;"],["
&amp;关卡怪物辅助表!E15
&amp;","
&amp;关卡怪物辅助表!P15
&amp;"],["
&amp;关卡怪物辅助表!F15
&amp;","
&amp;关卡怪物辅助表!Q15
&amp;"],["
&amp;关卡怪物辅助表!G15
&amp;","
&amp;关卡怪物辅助表!R15
&amp;"],["
&amp;关卡怪物辅助表!H15
&amp;","
&amp;关卡怪物辅助表!S15
&amp;"],["
&amp;关卡怪物辅助表!I15
&amp;","
&amp;关卡怪物辅助表!T15
&amp;"],["
&amp;关卡怪物辅助表!J15
&amp;","
&amp;关卡怪物辅助表!U15
&amp;"],["
&amp;关卡怪物辅助表!K15
&amp;","
&amp;关卡怪物辅助表!V15
&amp;"]]"</f>
        <v>[[101,300],[102,300],[103,300],[104,300],[105,300],[106,300],[107,300],[108,300],[109,300],[110,300]]</v>
      </c>
      <c r="F18" s="2">
        <v>2.2999999999999998</v>
      </c>
      <c r="G18" s="2">
        <v>2.2999999999999998</v>
      </c>
      <c r="H18" s="2">
        <v>1</v>
      </c>
      <c r="I18" s="2">
        <v>1</v>
      </c>
      <c r="J18" s="26" t="s">
        <v>110</v>
      </c>
      <c r="K18" s="2" t="s">
        <v>84</v>
      </c>
    </row>
    <row r="19" spans="1:11">
      <c r="A19" s="6">
        <v>15</v>
      </c>
      <c r="B19" s="2">
        <v>1</v>
      </c>
      <c r="C19" s="2">
        <v>2</v>
      </c>
      <c r="D19" s="2">
        <v>10</v>
      </c>
      <c r="E19" s="7" t="str">
        <f xml:space="preserve">
"[["
&amp;关卡怪物辅助表!B16
&amp;","
&amp;关卡怪物辅助表!M16
&amp;"],["
&amp;关卡怪物辅助表!C16
&amp;","
&amp;关卡怪物辅助表!N16
&amp;"],["
&amp;关卡怪物辅助表!D16
&amp;","
&amp;关卡怪物辅助表!O16
&amp;"],["
&amp;关卡怪物辅助表!E16
&amp;","
&amp;关卡怪物辅助表!P16
&amp;"],["
&amp;关卡怪物辅助表!F16
&amp;","
&amp;关卡怪物辅助表!Q16
&amp;"],["
&amp;关卡怪物辅助表!G16
&amp;","
&amp;关卡怪物辅助表!R16
&amp;"],["
&amp;关卡怪物辅助表!H16
&amp;","
&amp;关卡怪物辅助表!S16
&amp;"],["
&amp;关卡怪物辅助表!I16
&amp;","
&amp;关卡怪物辅助表!T16
&amp;"],["
&amp;关卡怪物辅助表!J16
&amp;","
&amp;关卡怪物辅助表!U16
&amp;"],["
&amp;关卡怪物辅助表!K16
&amp;","
&amp;关卡怪物辅助表!V16
&amp;"]]"</f>
        <v>[[101,300],[102,300],[103,300],[104,300],[105,300],[106,300],[107,300],[108,300],[109,300],[110,300]]</v>
      </c>
      <c r="F19" s="2">
        <v>2.4</v>
      </c>
      <c r="G19" s="2">
        <v>2.4</v>
      </c>
      <c r="H19" s="2">
        <v>1</v>
      </c>
      <c r="I19" s="2">
        <v>1</v>
      </c>
      <c r="J19" s="26" t="s">
        <v>110</v>
      </c>
      <c r="K19" s="2" t="s">
        <v>84</v>
      </c>
    </row>
    <row r="20" spans="1:11">
      <c r="A20" s="6">
        <v>16</v>
      </c>
      <c r="B20" s="2">
        <v>1</v>
      </c>
      <c r="C20" s="2">
        <v>2</v>
      </c>
      <c r="D20" s="2">
        <v>10</v>
      </c>
      <c r="E20" s="7" t="str">
        <f xml:space="preserve">
"[["
&amp;关卡怪物辅助表!B17
&amp;","
&amp;关卡怪物辅助表!M17
&amp;"],["
&amp;关卡怪物辅助表!C17
&amp;","
&amp;关卡怪物辅助表!N17
&amp;"],["
&amp;关卡怪物辅助表!D17
&amp;","
&amp;关卡怪物辅助表!O17
&amp;"],["
&amp;关卡怪物辅助表!E17
&amp;","
&amp;关卡怪物辅助表!P17
&amp;"],["
&amp;关卡怪物辅助表!F17
&amp;","
&amp;关卡怪物辅助表!Q17
&amp;"],["
&amp;关卡怪物辅助表!G17
&amp;","
&amp;关卡怪物辅助表!R17
&amp;"],["
&amp;关卡怪物辅助表!H17
&amp;","
&amp;关卡怪物辅助表!S17
&amp;"],["
&amp;关卡怪物辅助表!I17
&amp;","
&amp;关卡怪物辅助表!T17
&amp;"],["
&amp;关卡怪物辅助表!J17
&amp;","
&amp;关卡怪物辅助表!U17
&amp;"],["
&amp;关卡怪物辅助表!K17
&amp;","
&amp;关卡怪物辅助表!V17
&amp;"]]"</f>
        <v>[[101,300],[102,300],[103,300],[104,300],[105,300],[106,300],[107,300],[108,300],[109,300],[110,300]]</v>
      </c>
      <c r="F20" s="2">
        <v>2.5</v>
      </c>
      <c r="G20" s="2">
        <v>2.5</v>
      </c>
      <c r="H20" s="2">
        <v>1</v>
      </c>
      <c r="I20" s="2">
        <v>1</v>
      </c>
      <c r="J20" s="26" t="s">
        <v>110</v>
      </c>
      <c r="K20" s="2" t="s">
        <v>84</v>
      </c>
    </row>
    <row r="21" spans="1:11">
      <c r="A21" s="6">
        <v>17</v>
      </c>
      <c r="B21" s="2">
        <v>1</v>
      </c>
      <c r="C21" s="2">
        <v>2</v>
      </c>
      <c r="D21" s="2">
        <v>10</v>
      </c>
      <c r="E21" s="7" t="str">
        <f xml:space="preserve">
"[["
&amp;关卡怪物辅助表!B18
&amp;","
&amp;关卡怪物辅助表!M18
&amp;"],["
&amp;关卡怪物辅助表!C18
&amp;","
&amp;关卡怪物辅助表!N18
&amp;"],["
&amp;关卡怪物辅助表!D18
&amp;","
&amp;关卡怪物辅助表!O18
&amp;"],["
&amp;关卡怪物辅助表!E18
&amp;","
&amp;关卡怪物辅助表!P18
&amp;"],["
&amp;关卡怪物辅助表!F18
&amp;","
&amp;关卡怪物辅助表!Q18
&amp;"],["
&amp;关卡怪物辅助表!G18
&amp;","
&amp;关卡怪物辅助表!R18
&amp;"],["
&amp;关卡怪物辅助表!H18
&amp;","
&amp;关卡怪物辅助表!S18
&amp;"],["
&amp;关卡怪物辅助表!I18
&amp;","
&amp;关卡怪物辅助表!T18
&amp;"],["
&amp;关卡怪物辅助表!J18
&amp;","
&amp;关卡怪物辅助表!U18
&amp;"],["
&amp;关卡怪物辅助表!K18
&amp;","
&amp;关卡怪物辅助表!V18
&amp;"]]"</f>
        <v>[[101,300],[102,300],[103,300],[104,300],[105,300],[106,300],[107,300],[108,300],[109,300],[110,300]]</v>
      </c>
      <c r="F21" s="2">
        <v>2.6</v>
      </c>
      <c r="G21" s="2">
        <v>2.6</v>
      </c>
      <c r="H21" s="2">
        <v>1</v>
      </c>
      <c r="I21" s="2">
        <v>1</v>
      </c>
      <c r="J21" s="26" t="s">
        <v>110</v>
      </c>
      <c r="K21" s="2" t="s">
        <v>84</v>
      </c>
    </row>
    <row r="22" spans="1:11">
      <c r="A22" s="6">
        <v>18</v>
      </c>
      <c r="B22" s="2">
        <v>1</v>
      </c>
      <c r="C22" s="2">
        <v>2</v>
      </c>
      <c r="D22" s="2">
        <v>10</v>
      </c>
      <c r="E22" s="7" t="str">
        <f xml:space="preserve">
"[["
&amp;关卡怪物辅助表!B19
&amp;","
&amp;关卡怪物辅助表!M19
&amp;"],["
&amp;关卡怪物辅助表!C19
&amp;","
&amp;关卡怪物辅助表!N19
&amp;"],["
&amp;关卡怪物辅助表!D19
&amp;","
&amp;关卡怪物辅助表!O19
&amp;"],["
&amp;关卡怪物辅助表!E19
&amp;","
&amp;关卡怪物辅助表!P19
&amp;"],["
&amp;关卡怪物辅助表!F19
&amp;","
&amp;关卡怪物辅助表!Q19
&amp;"],["
&amp;关卡怪物辅助表!G19
&amp;","
&amp;关卡怪物辅助表!R19
&amp;"],["
&amp;关卡怪物辅助表!H19
&amp;","
&amp;关卡怪物辅助表!S19
&amp;"],["
&amp;关卡怪物辅助表!I19
&amp;","
&amp;关卡怪物辅助表!T19
&amp;"],["
&amp;关卡怪物辅助表!J19
&amp;","
&amp;关卡怪物辅助表!U19
&amp;"],["
&amp;关卡怪物辅助表!K19
&amp;","
&amp;关卡怪物辅助表!V19
&amp;"]]"</f>
        <v>[[101,300],[102,300],[103,300],[104,300],[105,300],[106,300],[107,300],[108,300],[109,300],[110,300]]</v>
      </c>
      <c r="F22" s="2">
        <v>2.7</v>
      </c>
      <c r="G22" s="2">
        <v>2.7</v>
      </c>
      <c r="H22" s="2">
        <v>1</v>
      </c>
      <c r="I22" s="2">
        <v>1</v>
      </c>
      <c r="J22" s="26" t="s">
        <v>110</v>
      </c>
      <c r="K22" s="2" t="s">
        <v>84</v>
      </c>
    </row>
    <row r="23" spans="1:11">
      <c r="A23" s="6">
        <v>19</v>
      </c>
      <c r="B23" s="2">
        <v>1</v>
      </c>
      <c r="C23" s="2">
        <v>2</v>
      </c>
      <c r="D23" s="2">
        <v>10</v>
      </c>
      <c r="E23" s="7" t="str">
        <f xml:space="preserve">
"[["
&amp;关卡怪物辅助表!B20
&amp;","
&amp;关卡怪物辅助表!M20
&amp;"],["
&amp;关卡怪物辅助表!C20
&amp;","
&amp;关卡怪物辅助表!N20
&amp;"],["
&amp;关卡怪物辅助表!D20
&amp;","
&amp;关卡怪物辅助表!O20
&amp;"],["
&amp;关卡怪物辅助表!E20
&amp;","
&amp;关卡怪物辅助表!P20
&amp;"],["
&amp;关卡怪物辅助表!F20
&amp;","
&amp;关卡怪物辅助表!Q20
&amp;"],["
&amp;关卡怪物辅助表!G20
&amp;","
&amp;关卡怪物辅助表!R20
&amp;"],["
&amp;关卡怪物辅助表!H20
&amp;","
&amp;关卡怪物辅助表!S20
&amp;"],["
&amp;关卡怪物辅助表!I20
&amp;","
&amp;关卡怪物辅助表!T20
&amp;"],["
&amp;关卡怪物辅助表!J20
&amp;","
&amp;关卡怪物辅助表!U20
&amp;"],["
&amp;关卡怪物辅助表!K20
&amp;","
&amp;关卡怪物辅助表!V20
&amp;"]]"</f>
        <v>[[101,300],[102,300],[103,300],[104,300],[105,300],[106,300],[107,300],[108,300],[109,300],[110,300]]</v>
      </c>
      <c r="F23" s="2">
        <v>2.8</v>
      </c>
      <c r="G23" s="2">
        <v>2.8</v>
      </c>
      <c r="H23" s="2">
        <v>1</v>
      </c>
      <c r="I23" s="2">
        <v>1</v>
      </c>
      <c r="J23" s="26" t="s">
        <v>110</v>
      </c>
      <c r="K23" s="2" t="s">
        <v>84</v>
      </c>
    </row>
    <row r="24" spans="1:11">
      <c r="A24" s="6">
        <v>20</v>
      </c>
      <c r="B24" s="2">
        <v>1</v>
      </c>
      <c r="C24" s="2">
        <v>2</v>
      </c>
      <c r="D24" s="2">
        <v>10</v>
      </c>
      <c r="E24" s="7" t="str">
        <f xml:space="preserve">
"[["
&amp;关卡怪物辅助表!B21
&amp;","
&amp;关卡怪物辅助表!M21
&amp;"],["
&amp;关卡怪物辅助表!C21
&amp;","
&amp;关卡怪物辅助表!N21
&amp;"],["
&amp;关卡怪物辅助表!D21
&amp;","
&amp;关卡怪物辅助表!O21
&amp;"],["
&amp;关卡怪物辅助表!E21
&amp;","
&amp;关卡怪物辅助表!P21
&amp;"],["
&amp;关卡怪物辅助表!F21
&amp;","
&amp;关卡怪物辅助表!Q21
&amp;"],["
&amp;关卡怪物辅助表!G21
&amp;","
&amp;关卡怪物辅助表!R21
&amp;"],["
&amp;关卡怪物辅助表!H21
&amp;","
&amp;关卡怪物辅助表!S21
&amp;"],["
&amp;关卡怪物辅助表!I21
&amp;","
&amp;关卡怪物辅助表!T21
&amp;"],["
&amp;关卡怪物辅助表!J21
&amp;","
&amp;关卡怪物辅助表!U21
&amp;"],["
&amp;关卡怪物辅助表!K21
&amp;","
&amp;关卡怪物辅助表!V21
&amp;"]]"</f>
        <v>[[101,300],[102,300],[103,300],[104,300],[105,300],[106,300],[107,300],[108,300],[109,300],[110,300]]</v>
      </c>
      <c r="F24" s="2">
        <v>2.9</v>
      </c>
      <c r="G24" s="2">
        <v>2.9</v>
      </c>
      <c r="H24" s="2">
        <v>1</v>
      </c>
      <c r="I24" s="2">
        <v>1</v>
      </c>
      <c r="J24" s="26" t="s">
        <v>110</v>
      </c>
      <c r="K24" s="2" t="s">
        <v>84</v>
      </c>
    </row>
    <row r="25" spans="1:11">
      <c r="A25" s="6">
        <v>21</v>
      </c>
      <c r="B25" s="2">
        <v>1</v>
      </c>
      <c r="C25" s="2">
        <v>2</v>
      </c>
      <c r="D25" s="2">
        <v>10</v>
      </c>
      <c r="E25" s="7" t="str">
        <f xml:space="preserve">
"[["
&amp;关卡怪物辅助表!B22
&amp;","
&amp;关卡怪物辅助表!M22
&amp;"],["
&amp;关卡怪物辅助表!C22
&amp;","
&amp;关卡怪物辅助表!N22
&amp;"],["
&amp;关卡怪物辅助表!D22
&amp;","
&amp;关卡怪物辅助表!O22
&amp;"],["
&amp;关卡怪物辅助表!E22
&amp;","
&amp;关卡怪物辅助表!P22
&amp;"],["
&amp;关卡怪物辅助表!F22
&amp;","
&amp;关卡怪物辅助表!Q22
&amp;"],["
&amp;关卡怪物辅助表!G22
&amp;","
&amp;关卡怪物辅助表!R22
&amp;"],["
&amp;关卡怪物辅助表!H22
&amp;","
&amp;关卡怪物辅助表!S22
&amp;"],["
&amp;关卡怪物辅助表!I22
&amp;","
&amp;关卡怪物辅助表!T22
&amp;"],["
&amp;关卡怪物辅助表!J22
&amp;","
&amp;关卡怪物辅助表!U22
&amp;"],["
&amp;关卡怪物辅助表!K22
&amp;","
&amp;关卡怪物辅助表!V22
&amp;"]]"</f>
        <v>[[101,300],[102,300],[103,300],[104,300],[105,300],[106,300],[107,300],[108,300],[109,300],[110,300]]</v>
      </c>
      <c r="F25" s="2">
        <v>3</v>
      </c>
      <c r="G25" s="2">
        <v>3</v>
      </c>
      <c r="H25" s="2">
        <v>1</v>
      </c>
      <c r="I25" s="2">
        <v>1</v>
      </c>
      <c r="J25" s="26" t="s">
        <v>110</v>
      </c>
      <c r="K25" s="2" t="s">
        <v>84</v>
      </c>
    </row>
    <row r="26" spans="1:11">
      <c r="A26" s="6">
        <v>22</v>
      </c>
      <c r="B26" s="2">
        <v>1</v>
      </c>
      <c r="C26" s="2">
        <v>2</v>
      </c>
      <c r="D26" s="2">
        <v>10</v>
      </c>
      <c r="E26" s="7" t="str">
        <f xml:space="preserve">
"[["
&amp;关卡怪物辅助表!B23
&amp;","
&amp;关卡怪物辅助表!M23
&amp;"],["
&amp;关卡怪物辅助表!C23
&amp;","
&amp;关卡怪物辅助表!N23
&amp;"],["
&amp;关卡怪物辅助表!D23
&amp;","
&amp;关卡怪物辅助表!O23
&amp;"],["
&amp;关卡怪物辅助表!E23
&amp;","
&amp;关卡怪物辅助表!P23
&amp;"],["
&amp;关卡怪物辅助表!F23
&amp;","
&amp;关卡怪物辅助表!Q23
&amp;"],["
&amp;关卡怪物辅助表!G23
&amp;","
&amp;关卡怪物辅助表!R23
&amp;"],["
&amp;关卡怪物辅助表!H23
&amp;","
&amp;关卡怪物辅助表!S23
&amp;"],["
&amp;关卡怪物辅助表!I23
&amp;","
&amp;关卡怪物辅助表!T23
&amp;"],["
&amp;关卡怪物辅助表!J23
&amp;","
&amp;关卡怪物辅助表!U23
&amp;"],["
&amp;关卡怪物辅助表!K23
&amp;","
&amp;关卡怪物辅助表!V23
&amp;"]]"</f>
        <v>[[101,300],[102,300],[103,300],[104,300],[105,300],[106,300],[107,300],[108,300],[109,300],[110,300]]</v>
      </c>
      <c r="F26" s="2">
        <v>3.1</v>
      </c>
      <c r="G26" s="2">
        <v>3.1</v>
      </c>
      <c r="H26" s="2">
        <v>1</v>
      </c>
      <c r="I26" s="2">
        <v>1</v>
      </c>
      <c r="J26" s="26" t="s">
        <v>110</v>
      </c>
      <c r="K26" s="2" t="s">
        <v>84</v>
      </c>
    </row>
    <row r="27" spans="1:11">
      <c r="A27" s="6">
        <v>23</v>
      </c>
      <c r="B27" s="2">
        <v>1</v>
      </c>
      <c r="C27" s="2">
        <v>2</v>
      </c>
      <c r="D27" s="2">
        <v>10</v>
      </c>
      <c r="E27" s="7" t="str">
        <f xml:space="preserve">
"[["
&amp;关卡怪物辅助表!B24
&amp;","
&amp;关卡怪物辅助表!M24
&amp;"],["
&amp;关卡怪物辅助表!C24
&amp;","
&amp;关卡怪物辅助表!N24
&amp;"],["
&amp;关卡怪物辅助表!D24
&amp;","
&amp;关卡怪物辅助表!O24
&amp;"],["
&amp;关卡怪物辅助表!E24
&amp;","
&amp;关卡怪物辅助表!P24
&amp;"],["
&amp;关卡怪物辅助表!F24
&amp;","
&amp;关卡怪物辅助表!Q24
&amp;"],["
&amp;关卡怪物辅助表!G24
&amp;","
&amp;关卡怪物辅助表!R24
&amp;"],["
&amp;关卡怪物辅助表!H24
&amp;","
&amp;关卡怪物辅助表!S24
&amp;"],["
&amp;关卡怪物辅助表!I24
&amp;","
&amp;关卡怪物辅助表!T24
&amp;"],["
&amp;关卡怪物辅助表!J24
&amp;","
&amp;关卡怪物辅助表!U24
&amp;"],["
&amp;关卡怪物辅助表!K24
&amp;","
&amp;关卡怪物辅助表!V24
&amp;"]]"</f>
        <v>[[101,300],[102,300],[103,300],[104,300],[105,300],[106,300],[107,300],[108,300],[109,300],[110,300]]</v>
      </c>
      <c r="F27" s="2">
        <v>3.2</v>
      </c>
      <c r="G27" s="2">
        <v>3.2</v>
      </c>
      <c r="H27" s="2">
        <v>1</v>
      </c>
      <c r="I27" s="2">
        <v>1</v>
      </c>
      <c r="J27" s="26" t="s">
        <v>110</v>
      </c>
      <c r="K27" s="2" t="s">
        <v>84</v>
      </c>
    </row>
    <row r="28" spans="1:11">
      <c r="A28" s="6">
        <v>24</v>
      </c>
      <c r="B28" s="2">
        <v>1</v>
      </c>
      <c r="C28" s="2">
        <v>2</v>
      </c>
      <c r="D28" s="2">
        <v>10</v>
      </c>
      <c r="E28" s="7" t="str">
        <f xml:space="preserve">
"[["
&amp;关卡怪物辅助表!B25
&amp;","
&amp;关卡怪物辅助表!M25
&amp;"],["
&amp;关卡怪物辅助表!C25
&amp;","
&amp;关卡怪物辅助表!N25
&amp;"],["
&amp;关卡怪物辅助表!D25
&amp;","
&amp;关卡怪物辅助表!O25
&amp;"],["
&amp;关卡怪物辅助表!E25
&amp;","
&amp;关卡怪物辅助表!P25
&amp;"],["
&amp;关卡怪物辅助表!F25
&amp;","
&amp;关卡怪物辅助表!Q25
&amp;"],["
&amp;关卡怪物辅助表!G25
&amp;","
&amp;关卡怪物辅助表!R25
&amp;"],["
&amp;关卡怪物辅助表!H25
&amp;","
&amp;关卡怪物辅助表!S25
&amp;"],["
&amp;关卡怪物辅助表!I25
&amp;","
&amp;关卡怪物辅助表!T25
&amp;"],["
&amp;关卡怪物辅助表!J25
&amp;","
&amp;关卡怪物辅助表!U25
&amp;"],["
&amp;关卡怪物辅助表!K25
&amp;","
&amp;关卡怪物辅助表!V25
&amp;"]]"</f>
        <v>[[101,300],[102,300],[103,300],[104,300],[105,300],[106,300],[107,300],[108,300],[109,300],[110,300]]</v>
      </c>
      <c r="F28" s="2">
        <v>3.3</v>
      </c>
      <c r="G28" s="2">
        <v>3.3</v>
      </c>
      <c r="H28" s="2">
        <v>1</v>
      </c>
      <c r="I28" s="2">
        <v>1</v>
      </c>
      <c r="J28" s="26" t="s">
        <v>110</v>
      </c>
      <c r="K28" s="2" t="s">
        <v>84</v>
      </c>
    </row>
    <row r="29" spans="1:11">
      <c r="A29" s="6">
        <v>25</v>
      </c>
      <c r="B29" s="2">
        <v>1</v>
      </c>
      <c r="C29" s="2">
        <v>2</v>
      </c>
      <c r="D29" s="2">
        <v>10</v>
      </c>
      <c r="E29" s="7" t="str">
        <f xml:space="preserve">
"[["
&amp;关卡怪物辅助表!B26
&amp;","
&amp;关卡怪物辅助表!M26
&amp;"],["
&amp;关卡怪物辅助表!C26
&amp;","
&amp;关卡怪物辅助表!N26
&amp;"],["
&amp;关卡怪物辅助表!D26
&amp;","
&amp;关卡怪物辅助表!O26
&amp;"],["
&amp;关卡怪物辅助表!E26
&amp;","
&amp;关卡怪物辅助表!P26
&amp;"],["
&amp;关卡怪物辅助表!F26
&amp;","
&amp;关卡怪物辅助表!Q26
&amp;"],["
&amp;关卡怪物辅助表!G26
&amp;","
&amp;关卡怪物辅助表!R26
&amp;"],["
&amp;关卡怪物辅助表!H26
&amp;","
&amp;关卡怪物辅助表!S26
&amp;"],["
&amp;关卡怪物辅助表!I26
&amp;","
&amp;关卡怪物辅助表!T26
&amp;"],["
&amp;关卡怪物辅助表!J26
&amp;","
&amp;关卡怪物辅助表!U26
&amp;"],["
&amp;关卡怪物辅助表!K26
&amp;","
&amp;关卡怪物辅助表!V26
&amp;"]]"</f>
        <v>[[101,300],[102,300],[103,300],[104,300],[105,300],[106,300],[107,300],[108,300],[109,300],[110,300]]</v>
      </c>
      <c r="F29" s="2">
        <v>3.4</v>
      </c>
      <c r="G29" s="2">
        <v>3.4</v>
      </c>
      <c r="H29" s="2">
        <v>1</v>
      </c>
      <c r="I29" s="2">
        <v>1</v>
      </c>
      <c r="J29" s="26" t="s">
        <v>110</v>
      </c>
      <c r="K29" s="2" t="s">
        <v>84</v>
      </c>
    </row>
    <row r="30" spans="1:11">
      <c r="A30" s="6">
        <v>26</v>
      </c>
      <c r="B30" s="2">
        <v>1</v>
      </c>
      <c r="C30" s="2">
        <v>2</v>
      </c>
      <c r="D30" s="2">
        <v>10</v>
      </c>
      <c r="E30" s="7" t="str">
        <f xml:space="preserve">
"[["
&amp;关卡怪物辅助表!B27
&amp;","
&amp;关卡怪物辅助表!M27
&amp;"],["
&amp;关卡怪物辅助表!C27
&amp;","
&amp;关卡怪物辅助表!N27
&amp;"],["
&amp;关卡怪物辅助表!D27
&amp;","
&amp;关卡怪物辅助表!O27
&amp;"],["
&amp;关卡怪物辅助表!E27
&amp;","
&amp;关卡怪物辅助表!P27
&amp;"],["
&amp;关卡怪物辅助表!F27
&amp;","
&amp;关卡怪物辅助表!Q27
&amp;"],["
&amp;关卡怪物辅助表!G27
&amp;","
&amp;关卡怪物辅助表!R27
&amp;"],["
&amp;关卡怪物辅助表!H27
&amp;","
&amp;关卡怪物辅助表!S27
&amp;"],["
&amp;关卡怪物辅助表!I27
&amp;","
&amp;关卡怪物辅助表!T27
&amp;"],["
&amp;关卡怪物辅助表!J27
&amp;","
&amp;关卡怪物辅助表!U27
&amp;"],["
&amp;关卡怪物辅助表!K27
&amp;","
&amp;关卡怪物辅助表!V27
&amp;"]]"</f>
        <v>[[101,300],[102,300],[103,300],[104,300],[105,300],[106,300],[107,300],[108,300],[109,300],[110,300]]</v>
      </c>
      <c r="F30" s="2">
        <v>3.5</v>
      </c>
      <c r="G30" s="2">
        <v>3.5</v>
      </c>
      <c r="H30" s="2">
        <v>1</v>
      </c>
      <c r="I30" s="2">
        <v>1</v>
      </c>
      <c r="J30" s="26" t="s">
        <v>110</v>
      </c>
      <c r="K30" s="2" t="s">
        <v>84</v>
      </c>
    </row>
    <row r="31" spans="1:11">
      <c r="A31" s="6">
        <v>27</v>
      </c>
      <c r="B31" s="2">
        <v>1</v>
      </c>
      <c r="C31" s="2">
        <v>2</v>
      </c>
      <c r="D31" s="2">
        <v>10</v>
      </c>
      <c r="E31" s="7" t="str">
        <f xml:space="preserve">
"[["
&amp;关卡怪物辅助表!B28
&amp;","
&amp;关卡怪物辅助表!M28
&amp;"],["
&amp;关卡怪物辅助表!C28
&amp;","
&amp;关卡怪物辅助表!N28
&amp;"],["
&amp;关卡怪物辅助表!D28
&amp;","
&amp;关卡怪物辅助表!O28
&amp;"],["
&amp;关卡怪物辅助表!E28
&amp;","
&amp;关卡怪物辅助表!P28
&amp;"],["
&amp;关卡怪物辅助表!F28
&amp;","
&amp;关卡怪物辅助表!Q28
&amp;"],["
&amp;关卡怪物辅助表!G28
&amp;","
&amp;关卡怪物辅助表!R28
&amp;"],["
&amp;关卡怪物辅助表!H28
&amp;","
&amp;关卡怪物辅助表!S28
&amp;"],["
&amp;关卡怪物辅助表!I28
&amp;","
&amp;关卡怪物辅助表!T28
&amp;"],["
&amp;关卡怪物辅助表!J28
&amp;","
&amp;关卡怪物辅助表!U28
&amp;"],["
&amp;关卡怪物辅助表!K28
&amp;","
&amp;关卡怪物辅助表!V28
&amp;"]]"</f>
        <v>[[101,300],[102,300],[103,300],[104,300],[105,300],[106,300],[107,300],[108,300],[109,300],[110,300]]</v>
      </c>
      <c r="F31" s="2">
        <v>3.6</v>
      </c>
      <c r="G31" s="2">
        <v>3.6</v>
      </c>
      <c r="H31" s="2">
        <v>1</v>
      </c>
      <c r="I31" s="2">
        <v>1</v>
      </c>
      <c r="J31" s="26" t="s">
        <v>110</v>
      </c>
      <c r="K31" s="2" t="s">
        <v>84</v>
      </c>
    </row>
    <row r="32" spans="1:11">
      <c r="A32" s="6">
        <v>28</v>
      </c>
      <c r="B32" s="2">
        <v>1</v>
      </c>
      <c r="C32" s="2">
        <v>2</v>
      </c>
      <c r="D32" s="2">
        <v>10</v>
      </c>
      <c r="E32" s="7" t="str">
        <f xml:space="preserve">
"[["
&amp;关卡怪物辅助表!B29
&amp;","
&amp;关卡怪物辅助表!M29
&amp;"],["
&amp;关卡怪物辅助表!C29
&amp;","
&amp;关卡怪物辅助表!N29
&amp;"],["
&amp;关卡怪物辅助表!D29
&amp;","
&amp;关卡怪物辅助表!O29
&amp;"],["
&amp;关卡怪物辅助表!E29
&amp;","
&amp;关卡怪物辅助表!P29
&amp;"],["
&amp;关卡怪物辅助表!F29
&amp;","
&amp;关卡怪物辅助表!Q29
&amp;"],["
&amp;关卡怪物辅助表!G29
&amp;","
&amp;关卡怪物辅助表!R29
&amp;"],["
&amp;关卡怪物辅助表!H29
&amp;","
&amp;关卡怪物辅助表!S29
&amp;"],["
&amp;关卡怪物辅助表!I29
&amp;","
&amp;关卡怪物辅助表!T29
&amp;"],["
&amp;关卡怪物辅助表!J29
&amp;","
&amp;关卡怪物辅助表!U29
&amp;"],["
&amp;关卡怪物辅助表!K29
&amp;","
&amp;关卡怪物辅助表!V29
&amp;"]]"</f>
        <v>[[101,300],[102,300],[103,300],[104,300],[105,300],[106,300],[107,300],[108,300],[109,300],[110,300]]</v>
      </c>
      <c r="F32" s="2">
        <v>3.7</v>
      </c>
      <c r="G32" s="2">
        <v>3.7</v>
      </c>
      <c r="H32" s="2">
        <v>1</v>
      </c>
      <c r="I32" s="2">
        <v>1</v>
      </c>
      <c r="J32" s="26" t="s">
        <v>110</v>
      </c>
      <c r="K32" s="2" t="s">
        <v>84</v>
      </c>
    </row>
    <row r="33" spans="1:11">
      <c r="A33" s="6">
        <v>29</v>
      </c>
      <c r="B33" s="2">
        <v>1</v>
      </c>
      <c r="C33" s="2">
        <v>2</v>
      </c>
      <c r="D33" s="2">
        <v>10</v>
      </c>
      <c r="E33" s="7" t="str">
        <f xml:space="preserve">
"[["
&amp;关卡怪物辅助表!B30
&amp;","
&amp;关卡怪物辅助表!M30
&amp;"],["
&amp;关卡怪物辅助表!C30
&amp;","
&amp;关卡怪物辅助表!N30
&amp;"],["
&amp;关卡怪物辅助表!D30
&amp;","
&amp;关卡怪物辅助表!O30
&amp;"],["
&amp;关卡怪物辅助表!E30
&amp;","
&amp;关卡怪物辅助表!P30
&amp;"],["
&amp;关卡怪物辅助表!F30
&amp;","
&amp;关卡怪物辅助表!Q30
&amp;"],["
&amp;关卡怪物辅助表!G30
&amp;","
&amp;关卡怪物辅助表!R30
&amp;"],["
&amp;关卡怪物辅助表!H30
&amp;","
&amp;关卡怪物辅助表!S30
&amp;"],["
&amp;关卡怪物辅助表!I30
&amp;","
&amp;关卡怪物辅助表!T30
&amp;"],["
&amp;关卡怪物辅助表!J30
&amp;","
&amp;关卡怪物辅助表!U30
&amp;"],["
&amp;关卡怪物辅助表!K30
&amp;","
&amp;关卡怪物辅助表!V30
&amp;"]]"</f>
        <v>[[101,300],[102,300],[103,300],[104,300],[105,300],[106,300],[107,300],[108,300],[109,300],[110,300]]</v>
      </c>
      <c r="F33" s="2">
        <v>3.8</v>
      </c>
      <c r="G33" s="2">
        <v>3.8</v>
      </c>
      <c r="H33" s="2">
        <v>1</v>
      </c>
      <c r="I33" s="2">
        <v>1</v>
      </c>
      <c r="J33" s="26" t="s">
        <v>110</v>
      </c>
      <c r="K33" s="2" t="s">
        <v>84</v>
      </c>
    </row>
    <row r="34" spans="1:11">
      <c r="A34" s="6">
        <v>30</v>
      </c>
      <c r="B34" s="2">
        <v>1</v>
      </c>
      <c r="C34" s="2">
        <v>2</v>
      </c>
      <c r="D34" s="2">
        <v>10</v>
      </c>
      <c r="E34" s="7" t="str">
        <f xml:space="preserve">
"[["
&amp;关卡怪物辅助表!B31
&amp;","
&amp;关卡怪物辅助表!M31
&amp;"],["
&amp;关卡怪物辅助表!C31
&amp;","
&amp;关卡怪物辅助表!N31
&amp;"],["
&amp;关卡怪物辅助表!D31
&amp;","
&amp;关卡怪物辅助表!O31
&amp;"],["
&amp;关卡怪物辅助表!E31
&amp;","
&amp;关卡怪物辅助表!P31
&amp;"],["
&amp;关卡怪物辅助表!F31
&amp;","
&amp;关卡怪物辅助表!Q31
&amp;"],["
&amp;关卡怪物辅助表!G31
&amp;","
&amp;关卡怪物辅助表!R31
&amp;"],["
&amp;关卡怪物辅助表!H31
&amp;","
&amp;关卡怪物辅助表!S31
&amp;"],["
&amp;关卡怪物辅助表!I31
&amp;","
&amp;关卡怪物辅助表!T31
&amp;"],["
&amp;关卡怪物辅助表!J31
&amp;","
&amp;关卡怪物辅助表!U31
&amp;"],["
&amp;关卡怪物辅助表!K31
&amp;","
&amp;关卡怪物辅助表!V31
&amp;"]]"</f>
        <v>[[101,300],[102,300],[103,300],[104,300],[105,300],[106,300],[107,300],[108,300],[109,300],[110,300]]</v>
      </c>
      <c r="F34" s="2">
        <v>3.9</v>
      </c>
      <c r="G34" s="2">
        <v>3.9</v>
      </c>
      <c r="H34" s="2">
        <v>1</v>
      </c>
      <c r="I34" s="2">
        <v>1</v>
      </c>
      <c r="J34" s="26" t="s">
        <v>110</v>
      </c>
      <c r="K34" s="2" t="s">
        <v>84</v>
      </c>
    </row>
    <row r="35" spans="1:11">
      <c r="A35" s="6">
        <v>31</v>
      </c>
      <c r="B35" s="2">
        <v>1</v>
      </c>
      <c r="C35" s="2">
        <v>2</v>
      </c>
      <c r="D35" s="2">
        <v>10</v>
      </c>
      <c r="E35" s="7" t="str">
        <f xml:space="preserve">
"[["
&amp;关卡怪物辅助表!B32
&amp;","
&amp;关卡怪物辅助表!M32
&amp;"],["
&amp;关卡怪物辅助表!C32
&amp;","
&amp;关卡怪物辅助表!N32
&amp;"],["
&amp;关卡怪物辅助表!D32
&amp;","
&amp;关卡怪物辅助表!O32
&amp;"],["
&amp;关卡怪物辅助表!E32
&amp;","
&amp;关卡怪物辅助表!P32
&amp;"],["
&amp;关卡怪物辅助表!F32
&amp;","
&amp;关卡怪物辅助表!Q32
&amp;"],["
&amp;关卡怪物辅助表!G32
&amp;","
&amp;关卡怪物辅助表!R32
&amp;"],["
&amp;关卡怪物辅助表!H32
&amp;","
&amp;关卡怪物辅助表!S32
&amp;"],["
&amp;关卡怪物辅助表!I32
&amp;","
&amp;关卡怪物辅助表!T32
&amp;"],["
&amp;关卡怪物辅助表!J32
&amp;","
&amp;关卡怪物辅助表!U32
&amp;"],["
&amp;关卡怪物辅助表!K32
&amp;","
&amp;关卡怪物辅助表!V32
&amp;"]]"</f>
        <v>[[101,300],[102,300],[103,300],[104,300],[105,300],[106,300],[107,300],[108,300],[109,300],[110,300]]</v>
      </c>
      <c r="F35" s="2">
        <v>4</v>
      </c>
      <c r="G35" s="2">
        <v>4</v>
      </c>
      <c r="H35" s="2">
        <v>1</v>
      </c>
      <c r="I35" s="2">
        <v>1</v>
      </c>
      <c r="J35" s="26" t="s">
        <v>110</v>
      </c>
      <c r="K35" s="2" t="s">
        <v>84</v>
      </c>
    </row>
    <row r="36" spans="1:11">
      <c r="A36" s="6">
        <v>32</v>
      </c>
      <c r="B36" s="2">
        <v>1</v>
      </c>
      <c r="C36" s="2">
        <v>2</v>
      </c>
      <c r="D36" s="2">
        <v>10</v>
      </c>
      <c r="E36" s="7" t="str">
        <f xml:space="preserve">
"[["
&amp;关卡怪物辅助表!B33
&amp;","
&amp;关卡怪物辅助表!M33
&amp;"],["
&amp;关卡怪物辅助表!C33
&amp;","
&amp;关卡怪物辅助表!N33
&amp;"],["
&amp;关卡怪物辅助表!D33
&amp;","
&amp;关卡怪物辅助表!O33
&amp;"],["
&amp;关卡怪物辅助表!E33
&amp;","
&amp;关卡怪物辅助表!P33
&amp;"],["
&amp;关卡怪物辅助表!F33
&amp;","
&amp;关卡怪物辅助表!Q33
&amp;"],["
&amp;关卡怪物辅助表!G33
&amp;","
&amp;关卡怪物辅助表!R33
&amp;"],["
&amp;关卡怪物辅助表!H33
&amp;","
&amp;关卡怪物辅助表!S33
&amp;"],["
&amp;关卡怪物辅助表!I33
&amp;","
&amp;关卡怪物辅助表!T33
&amp;"],["
&amp;关卡怪物辅助表!J33
&amp;","
&amp;关卡怪物辅助表!U33
&amp;"],["
&amp;关卡怪物辅助表!K33
&amp;","
&amp;关卡怪物辅助表!V33
&amp;"]]"</f>
        <v>[[101,300],[102,300],[103,300],[104,300],[105,300],[106,300],[107,300],[108,300],[109,300],[110,300]]</v>
      </c>
      <c r="F36" s="2">
        <v>4.0999999999999996</v>
      </c>
      <c r="G36" s="2">
        <v>4.0999999999999996</v>
      </c>
      <c r="H36" s="2">
        <v>1</v>
      </c>
      <c r="I36" s="2">
        <v>1</v>
      </c>
      <c r="J36" s="26" t="s">
        <v>110</v>
      </c>
      <c r="K36" s="2" t="s">
        <v>84</v>
      </c>
    </row>
    <row r="37" spans="1:11">
      <c r="A37" s="6">
        <v>33</v>
      </c>
      <c r="B37" s="2">
        <v>1</v>
      </c>
      <c r="C37" s="2">
        <v>2</v>
      </c>
      <c r="D37" s="2">
        <v>10</v>
      </c>
      <c r="E37" s="7" t="str">
        <f xml:space="preserve">
"[["
&amp;关卡怪物辅助表!B34
&amp;","
&amp;关卡怪物辅助表!M34
&amp;"],["
&amp;关卡怪物辅助表!C34
&amp;","
&amp;关卡怪物辅助表!N34
&amp;"],["
&amp;关卡怪物辅助表!D34
&amp;","
&amp;关卡怪物辅助表!O34
&amp;"],["
&amp;关卡怪物辅助表!E34
&amp;","
&amp;关卡怪物辅助表!P34
&amp;"],["
&amp;关卡怪物辅助表!F34
&amp;","
&amp;关卡怪物辅助表!Q34
&amp;"],["
&amp;关卡怪物辅助表!G34
&amp;","
&amp;关卡怪物辅助表!R34
&amp;"],["
&amp;关卡怪物辅助表!H34
&amp;","
&amp;关卡怪物辅助表!S34
&amp;"],["
&amp;关卡怪物辅助表!I34
&amp;","
&amp;关卡怪物辅助表!T34
&amp;"],["
&amp;关卡怪物辅助表!J34
&amp;","
&amp;关卡怪物辅助表!U34
&amp;"],["
&amp;关卡怪物辅助表!K34
&amp;","
&amp;关卡怪物辅助表!V34
&amp;"]]"</f>
        <v>[[101,300],[102,300],[103,300],[104,300],[105,300],[106,300],[107,300],[108,300],[109,300],[110,300]]</v>
      </c>
      <c r="F37" s="2">
        <v>4.2</v>
      </c>
      <c r="G37" s="2">
        <v>4.2</v>
      </c>
      <c r="H37" s="2">
        <v>1</v>
      </c>
      <c r="I37" s="2">
        <v>1</v>
      </c>
      <c r="J37" s="26" t="s">
        <v>110</v>
      </c>
      <c r="K37" s="2" t="s">
        <v>84</v>
      </c>
    </row>
    <row r="38" spans="1:11">
      <c r="A38" s="6">
        <v>34</v>
      </c>
      <c r="B38" s="2">
        <v>1</v>
      </c>
      <c r="C38" s="2">
        <v>2</v>
      </c>
      <c r="D38" s="2">
        <v>10</v>
      </c>
      <c r="E38" s="7" t="str">
        <f xml:space="preserve">
"[["
&amp;关卡怪物辅助表!B35
&amp;","
&amp;关卡怪物辅助表!M35
&amp;"],["
&amp;关卡怪物辅助表!C35
&amp;","
&amp;关卡怪物辅助表!N35
&amp;"],["
&amp;关卡怪物辅助表!D35
&amp;","
&amp;关卡怪物辅助表!O35
&amp;"],["
&amp;关卡怪物辅助表!E35
&amp;","
&amp;关卡怪物辅助表!P35
&amp;"],["
&amp;关卡怪物辅助表!F35
&amp;","
&amp;关卡怪物辅助表!Q35
&amp;"],["
&amp;关卡怪物辅助表!G35
&amp;","
&amp;关卡怪物辅助表!R35
&amp;"],["
&amp;关卡怪物辅助表!H35
&amp;","
&amp;关卡怪物辅助表!S35
&amp;"],["
&amp;关卡怪物辅助表!I35
&amp;","
&amp;关卡怪物辅助表!T35
&amp;"],["
&amp;关卡怪物辅助表!J35
&amp;","
&amp;关卡怪物辅助表!U35
&amp;"],["
&amp;关卡怪物辅助表!K35
&amp;","
&amp;关卡怪物辅助表!V35
&amp;"]]"</f>
        <v>[[101,300],[102,300],[103,300],[104,300],[105,300],[106,300],[107,300],[108,300],[109,300],[110,300]]</v>
      </c>
      <c r="F38" s="2">
        <v>4.3</v>
      </c>
      <c r="G38" s="2">
        <v>4.3</v>
      </c>
      <c r="H38" s="2">
        <v>1</v>
      </c>
      <c r="I38" s="2">
        <v>1</v>
      </c>
      <c r="J38" s="26" t="s">
        <v>110</v>
      </c>
      <c r="K38" s="2" t="s">
        <v>84</v>
      </c>
    </row>
    <row r="39" spans="1:11">
      <c r="A39" s="6">
        <v>35</v>
      </c>
      <c r="B39" s="2">
        <v>1</v>
      </c>
      <c r="C39" s="2">
        <v>2</v>
      </c>
      <c r="D39" s="2">
        <v>10</v>
      </c>
      <c r="E39" s="7" t="str">
        <f xml:space="preserve">
"[["
&amp;关卡怪物辅助表!B36
&amp;","
&amp;关卡怪物辅助表!M36
&amp;"],["
&amp;关卡怪物辅助表!C36
&amp;","
&amp;关卡怪物辅助表!N36
&amp;"],["
&amp;关卡怪物辅助表!D36
&amp;","
&amp;关卡怪物辅助表!O36
&amp;"],["
&amp;关卡怪物辅助表!E36
&amp;","
&amp;关卡怪物辅助表!P36
&amp;"],["
&amp;关卡怪物辅助表!F36
&amp;","
&amp;关卡怪物辅助表!Q36
&amp;"],["
&amp;关卡怪物辅助表!G36
&amp;","
&amp;关卡怪物辅助表!R36
&amp;"],["
&amp;关卡怪物辅助表!H36
&amp;","
&amp;关卡怪物辅助表!S36
&amp;"],["
&amp;关卡怪物辅助表!I36
&amp;","
&amp;关卡怪物辅助表!T36
&amp;"],["
&amp;关卡怪物辅助表!J36
&amp;","
&amp;关卡怪物辅助表!U36
&amp;"],["
&amp;关卡怪物辅助表!K36
&amp;","
&amp;关卡怪物辅助表!V36
&amp;"]]"</f>
        <v>[[101,300],[102,300],[103,300],[104,300],[105,300],[106,300],[107,300],[108,300],[109,300],[110,300]]</v>
      </c>
      <c r="F39" s="2">
        <v>4.4000000000000004</v>
      </c>
      <c r="G39" s="2">
        <v>4.4000000000000004</v>
      </c>
      <c r="H39" s="2">
        <v>1</v>
      </c>
      <c r="I39" s="2">
        <v>1</v>
      </c>
      <c r="J39" s="26" t="s">
        <v>110</v>
      </c>
      <c r="K39" s="2" t="s">
        <v>84</v>
      </c>
    </row>
    <row r="40" spans="1:11">
      <c r="A40" s="6">
        <v>36</v>
      </c>
      <c r="B40" s="2">
        <v>1</v>
      </c>
      <c r="C40" s="2">
        <v>2</v>
      </c>
      <c r="D40" s="2">
        <v>10</v>
      </c>
      <c r="E40" s="7" t="str">
        <f xml:space="preserve">
"[["
&amp;关卡怪物辅助表!B37
&amp;","
&amp;关卡怪物辅助表!M37
&amp;"],["
&amp;关卡怪物辅助表!C37
&amp;","
&amp;关卡怪物辅助表!N37
&amp;"],["
&amp;关卡怪物辅助表!D37
&amp;","
&amp;关卡怪物辅助表!O37
&amp;"],["
&amp;关卡怪物辅助表!E37
&amp;","
&amp;关卡怪物辅助表!P37
&amp;"],["
&amp;关卡怪物辅助表!F37
&amp;","
&amp;关卡怪物辅助表!Q37
&amp;"],["
&amp;关卡怪物辅助表!G37
&amp;","
&amp;关卡怪物辅助表!R37
&amp;"],["
&amp;关卡怪物辅助表!H37
&amp;","
&amp;关卡怪物辅助表!S37
&amp;"],["
&amp;关卡怪物辅助表!I37
&amp;","
&amp;关卡怪物辅助表!T37
&amp;"],["
&amp;关卡怪物辅助表!J37
&amp;","
&amp;关卡怪物辅助表!U37
&amp;"],["
&amp;关卡怪物辅助表!K37
&amp;","
&amp;关卡怪物辅助表!V37
&amp;"]]"</f>
        <v>[[101,300],[102,300],[103,300],[104,300],[105,300],[106,300],[107,300],[108,300],[109,300],[110,300]]</v>
      </c>
      <c r="F40" s="2">
        <v>4.5</v>
      </c>
      <c r="G40" s="2">
        <v>4.5</v>
      </c>
      <c r="H40" s="2">
        <v>1</v>
      </c>
      <c r="I40" s="2">
        <v>1</v>
      </c>
      <c r="J40" s="26" t="s">
        <v>110</v>
      </c>
      <c r="K40" s="2" t="s">
        <v>84</v>
      </c>
    </row>
    <row r="41" spans="1:11">
      <c r="A41" s="6">
        <v>37</v>
      </c>
      <c r="B41" s="2">
        <v>1</v>
      </c>
      <c r="C41" s="2">
        <v>2</v>
      </c>
      <c r="D41" s="2">
        <v>10</v>
      </c>
      <c r="E41" s="7" t="str">
        <f xml:space="preserve">
"[["
&amp;关卡怪物辅助表!B38
&amp;","
&amp;关卡怪物辅助表!M38
&amp;"],["
&amp;关卡怪物辅助表!C38
&amp;","
&amp;关卡怪物辅助表!N38
&amp;"],["
&amp;关卡怪物辅助表!D38
&amp;","
&amp;关卡怪物辅助表!O38
&amp;"],["
&amp;关卡怪物辅助表!E38
&amp;","
&amp;关卡怪物辅助表!P38
&amp;"],["
&amp;关卡怪物辅助表!F38
&amp;","
&amp;关卡怪物辅助表!Q38
&amp;"],["
&amp;关卡怪物辅助表!G38
&amp;","
&amp;关卡怪物辅助表!R38
&amp;"],["
&amp;关卡怪物辅助表!H38
&amp;","
&amp;关卡怪物辅助表!S38
&amp;"],["
&amp;关卡怪物辅助表!I38
&amp;","
&amp;关卡怪物辅助表!T38
&amp;"],["
&amp;关卡怪物辅助表!J38
&amp;","
&amp;关卡怪物辅助表!U38
&amp;"],["
&amp;关卡怪物辅助表!K38
&amp;","
&amp;关卡怪物辅助表!V38
&amp;"]]"</f>
        <v>[[101,300],[102,300],[103,300],[104,300],[105,300],[106,300],[107,300],[108,300],[109,300],[110,300]]</v>
      </c>
      <c r="F41" s="2">
        <v>4.5999999999999996</v>
      </c>
      <c r="G41" s="2">
        <v>4.5999999999999996</v>
      </c>
      <c r="H41" s="2">
        <v>1</v>
      </c>
      <c r="I41" s="2">
        <v>1</v>
      </c>
      <c r="J41" s="26" t="s">
        <v>110</v>
      </c>
      <c r="K41" s="2" t="s">
        <v>84</v>
      </c>
    </row>
    <row r="42" spans="1:11">
      <c r="A42" s="6">
        <v>38</v>
      </c>
      <c r="B42" s="2">
        <v>1</v>
      </c>
      <c r="C42" s="2">
        <v>2</v>
      </c>
      <c r="D42" s="2">
        <v>10</v>
      </c>
      <c r="E42" s="7" t="str">
        <f xml:space="preserve">
"[["
&amp;关卡怪物辅助表!B39
&amp;","
&amp;关卡怪物辅助表!M39
&amp;"],["
&amp;关卡怪物辅助表!C39
&amp;","
&amp;关卡怪物辅助表!N39
&amp;"],["
&amp;关卡怪物辅助表!D39
&amp;","
&amp;关卡怪物辅助表!O39
&amp;"],["
&amp;关卡怪物辅助表!E39
&amp;","
&amp;关卡怪物辅助表!P39
&amp;"],["
&amp;关卡怪物辅助表!F39
&amp;","
&amp;关卡怪物辅助表!Q39
&amp;"],["
&amp;关卡怪物辅助表!G39
&amp;","
&amp;关卡怪物辅助表!R39
&amp;"],["
&amp;关卡怪物辅助表!H39
&amp;","
&amp;关卡怪物辅助表!S39
&amp;"],["
&amp;关卡怪物辅助表!I39
&amp;","
&amp;关卡怪物辅助表!T39
&amp;"],["
&amp;关卡怪物辅助表!J39
&amp;","
&amp;关卡怪物辅助表!U39
&amp;"],["
&amp;关卡怪物辅助表!K39
&amp;","
&amp;关卡怪物辅助表!V39
&amp;"]]"</f>
        <v>[[101,300],[102,300],[103,300],[104,300],[105,300],[106,300],[107,300],[108,300],[109,300],[110,300]]</v>
      </c>
      <c r="F42" s="2">
        <v>4.7</v>
      </c>
      <c r="G42" s="2">
        <v>4.7</v>
      </c>
      <c r="H42" s="2">
        <v>1</v>
      </c>
      <c r="I42" s="2">
        <v>1</v>
      </c>
      <c r="J42" s="26" t="s">
        <v>110</v>
      </c>
      <c r="K42" s="2" t="s">
        <v>84</v>
      </c>
    </row>
    <row r="43" spans="1:11">
      <c r="A43" s="6">
        <v>39</v>
      </c>
      <c r="B43" s="2">
        <v>1</v>
      </c>
      <c r="C43" s="2">
        <v>2</v>
      </c>
      <c r="D43" s="2">
        <v>10</v>
      </c>
      <c r="E43" s="7" t="str">
        <f xml:space="preserve">
"[["
&amp;关卡怪物辅助表!B40
&amp;","
&amp;关卡怪物辅助表!M40
&amp;"],["
&amp;关卡怪物辅助表!C40
&amp;","
&amp;关卡怪物辅助表!N40
&amp;"],["
&amp;关卡怪物辅助表!D40
&amp;","
&amp;关卡怪物辅助表!O40
&amp;"],["
&amp;关卡怪物辅助表!E40
&amp;","
&amp;关卡怪物辅助表!P40
&amp;"],["
&amp;关卡怪物辅助表!F40
&amp;","
&amp;关卡怪物辅助表!Q40
&amp;"],["
&amp;关卡怪物辅助表!G40
&amp;","
&amp;关卡怪物辅助表!R40
&amp;"],["
&amp;关卡怪物辅助表!H40
&amp;","
&amp;关卡怪物辅助表!S40
&amp;"],["
&amp;关卡怪物辅助表!I40
&amp;","
&amp;关卡怪物辅助表!T40
&amp;"],["
&amp;关卡怪物辅助表!J40
&amp;","
&amp;关卡怪物辅助表!U40
&amp;"],["
&amp;关卡怪物辅助表!K40
&amp;","
&amp;关卡怪物辅助表!V40
&amp;"]]"</f>
        <v>[[101,300],[102,300],[103,300],[104,300],[105,300],[106,300],[107,300],[108,300],[109,300],[110,300]]</v>
      </c>
      <c r="F43" s="2">
        <v>4.8</v>
      </c>
      <c r="G43" s="2">
        <v>4.8</v>
      </c>
      <c r="H43" s="2">
        <v>1</v>
      </c>
      <c r="I43" s="2">
        <v>1</v>
      </c>
      <c r="J43" s="26" t="s">
        <v>110</v>
      </c>
      <c r="K43" s="2" t="s">
        <v>84</v>
      </c>
    </row>
    <row r="44" spans="1:11">
      <c r="A44" s="6">
        <v>40</v>
      </c>
      <c r="B44" s="2">
        <v>1</v>
      </c>
      <c r="C44" s="2">
        <v>2</v>
      </c>
      <c r="D44" s="2">
        <v>10</v>
      </c>
      <c r="E44" s="7" t="str">
        <f xml:space="preserve">
"[["
&amp;关卡怪物辅助表!B41
&amp;","
&amp;关卡怪物辅助表!M41
&amp;"],["
&amp;关卡怪物辅助表!C41
&amp;","
&amp;关卡怪物辅助表!N41
&amp;"],["
&amp;关卡怪物辅助表!D41
&amp;","
&amp;关卡怪物辅助表!O41
&amp;"],["
&amp;关卡怪物辅助表!E41
&amp;","
&amp;关卡怪物辅助表!P41
&amp;"],["
&amp;关卡怪物辅助表!F41
&amp;","
&amp;关卡怪物辅助表!Q41
&amp;"],["
&amp;关卡怪物辅助表!G41
&amp;","
&amp;关卡怪物辅助表!R41
&amp;"],["
&amp;关卡怪物辅助表!H41
&amp;","
&amp;关卡怪物辅助表!S41
&amp;"],["
&amp;关卡怪物辅助表!I41
&amp;","
&amp;关卡怪物辅助表!T41
&amp;"],["
&amp;关卡怪物辅助表!J41
&amp;","
&amp;关卡怪物辅助表!U41
&amp;"],["
&amp;关卡怪物辅助表!K41
&amp;","
&amp;关卡怪物辅助表!V41
&amp;"]]"</f>
        <v>[[101,300],[102,300],[103,300],[104,300],[105,300],[106,300],[107,300],[108,300],[109,300],[110,300]]</v>
      </c>
      <c r="F44" s="2">
        <v>4.9000000000000004</v>
      </c>
      <c r="G44" s="2">
        <v>4.9000000000000004</v>
      </c>
      <c r="H44" s="2">
        <v>1</v>
      </c>
      <c r="I44" s="2">
        <v>1</v>
      </c>
      <c r="J44" s="26" t="s">
        <v>110</v>
      </c>
      <c r="K44" s="2" t="s">
        <v>84</v>
      </c>
    </row>
    <row r="45" spans="1:11">
      <c r="A45" s="6">
        <v>41</v>
      </c>
      <c r="B45" s="2">
        <v>1</v>
      </c>
      <c r="C45" s="2">
        <v>2</v>
      </c>
      <c r="D45" s="2">
        <v>10</v>
      </c>
      <c r="E45" s="7" t="str">
        <f xml:space="preserve">
"[["
&amp;关卡怪物辅助表!B42
&amp;","
&amp;关卡怪物辅助表!M42
&amp;"],["
&amp;关卡怪物辅助表!C42
&amp;","
&amp;关卡怪物辅助表!N42
&amp;"],["
&amp;关卡怪物辅助表!D42
&amp;","
&amp;关卡怪物辅助表!O42
&amp;"],["
&amp;关卡怪物辅助表!E42
&amp;","
&amp;关卡怪物辅助表!P42
&amp;"],["
&amp;关卡怪物辅助表!F42
&amp;","
&amp;关卡怪物辅助表!Q42
&amp;"],["
&amp;关卡怪物辅助表!G42
&amp;","
&amp;关卡怪物辅助表!R42
&amp;"],["
&amp;关卡怪物辅助表!H42
&amp;","
&amp;关卡怪物辅助表!S42
&amp;"],["
&amp;关卡怪物辅助表!I42
&amp;","
&amp;关卡怪物辅助表!T42
&amp;"],["
&amp;关卡怪物辅助表!J42
&amp;","
&amp;关卡怪物辅助表!U42
&amp;"],["
&amp;关卡怪物辅助表!K42
&amp;","
&amp;关卡怪物辅助表!V42
&amp;"]]"</f>
        <v>[[101,300],[102,300],[103,300],[104,300],[105,300],[106,300],[107,300],[108,300],[109,300],[110,300]]</v>
      </c>
      <c r="F45" s="2">
        <v>5</v>
      </c>
      <c r="G45" s="2">
        <v>5</v>
      </c>
      <c r="H45" s="2">
        <v>1</v>
      </c>
      <c r="I45" s="2">
        <v>1</v>
      </c>
      <c r="J45" s="26" t="s">
        <v>110</v>
      </c>
      <c r="K45" s="2" t="s">
        <v>84</v>
      </c>
    </row>
    <row r="46" spans="1:11">
      <c r="A46" s="6">
        <v>42</v>
      </c>
      <c r="B46" s="2">
        <v>1</v>
      </c>
      <c r="C46" s="2">
        <v>2</v>
      </c>
      <c r="D46" s="2">
        <v>10</v>
      </c>
      <c r="E46" s="7" t="str">
        <f xml:space="preserve">
"[["
&amp;关卡怪物辅助表!B43
&amp;","
&amp;关卡怪物辅助表!M43
&amp;"],["
&amp;关卡怪物辅助表!C43
&amp;","
&amp;关卡怪物辅助表!N43
&amp;"],["
&amp;关卡怪物辅助表!D43
&amp;","
&amp;关卡怪物辅助表!O43
&amp;"],["
&amp;关卡怪物辅助表!E43
&amp;","
&amp;关卡怪物辅助表!P43
&amp;"],["
&amp;关卡怪物辅助表!F43
&amp;","
&amp;关卡怪物辅助表!Q43
&amp;"],["
&amp;关卡怪物辅助表!G43
&amp;","
&amp;关卡怪物辅助表!R43
&amp;"],["
&amp;关卡怪物辅助表!H43
&amp;","
&amp;关卡怪物辅助表!S43
&amp;"],["
&amp;关卡怪物辅助表!I43
&amp;","
&amp;关卡怪物辅助表!T43
&amp;"],["
&amp;关卡怪物辅助表!J43
&amp;","
&amp;关卡怪物辅助表!U43
&amp;"],["
&amp;关卡怪物辅助表!K43
&amp;","
&amp;关卡怪物辅助表!V43
&amp;"]]"</f>
        <v>[[101,300],[102,300],[103,300],[104,300],[105,300],[106,300],[107,300],[108,300],[109,300],[110,300]]</v>
      </c>
      <c r="F46" s="2">
        <v>5.0999999999999996</v>
      </c>
      <c r="G46" s="2">
        <v>5.0999999999999996</v>
      </c>
      <c r="H46" s="2">
        <v>1</v>
      </c>
      <c r="I46" s="2">
        <v>1</v>
      </c>
      <c r="J46" s="26" t="s">
        <v>110</v>
      </c>
      <c r="K46" s="2" t="s">
        <v>84</v>
      </c>
    </row>
    <row r="47" spans="1:11">
      <c r="A47" s="6">
        <v>43</v>
      </c>
      <c r="B47" s="2">
        <v>1</v>
      </c>
      <c r="C47" s="2">
        <v>2</v>
      </c>
      <c r="D47" s="2">
        <v>10</v>
      </c>
      <c r="E47" s="7" t="str">
        <f xml:space="preserve">
"[["
&amp;关卡怪物辅助表!B44
&amp;","
&amp;关卡怪物辅助表!M44
&amp;"],["
&amp;关卡怪物辅助表!C44
&amp;","
&amp;关卡怪物辅助表!N44
&amp;"],["
&amp;关卡怪物辅助表!D44
&amp;","
&amp;关卡怪物辅助表!O44
&amp;"],["
&amp;关卡怪物辅助表!E44
&amp;","
&amp;关卡怪物辅助表!P44
&amp;"],["
&amp;关卡怪物辅助表!F44
&amp;","
&amp;关卡怪物辅助表!Q44
&amp;"],["
&amp;关卡怪物辅助表!G44
&amp;","
&amp;关卡怪物辅助表!R44
&amp;"],["
&amp;关卡怪物辅助表!H44
&amp;","
&amp;关卡怪物辅助表!S44
&amp;"],["
&amp;关卡怪物辅助表!I44
&amp;","
&amp;关卡怪物辅助表!T44
&amp;"],["
&amp;关卡怪物辅助表!J44
&amp;","
&amp;关卡怪物辅助表!U44
&amp;"],["
&amp;关卡怪物辅助表!K44
&amp;","
&amp;关卡怪物辅助表!V44
&amp;"]]"</f>
        <v>[[101,300],[102,300],[103,300],[104,300],[105,300],[106,300],[107,300],[108,300],[109,300],[110,300]]</v>
      </c>
      <c r="F47" s="2">
        <v>5.2</v>
      </c>
      <c r="G47" s="2">
        <v>5.2</v>
      </c>
      <c r="H47" s="2">
        <v>1</v>
      </c>
      <c r="I47" s="2">
        <v>1</v>
      </c>
      <c r="J47" s="26" t="s">
        <v>110</v>
      </c>
      <c r="K47" s="2" t="s">
        <v>84</v>
      </c>
    </row>
    <row r="48" spans="1:11">
      <c r="A48" s="6">
        <v>44</v>
      </c>
      <c r="B48" s="2">
        <v>1</v>
      </c>
      <c r="C48" s="2">
        <v>2</v>
      </c>
      <c r="D48" s="2">
        <v>10</v>
      </c>
      <c r="E48" s="7" t="str">
        <f xml:space="preserve">
"[["
&amp;关卡怪物辅助表!B45
&amp;","
&amp;关卡怪物辅助表!M45
&amp;"],["
&amp;关卡怪物辅助表!C45
&amp;","
&amp;关卡怪物辅助表!N45
&amp;"],["
&amp;关卡怪物辅助表!D45
&amp;","
&amp;关卡怪物辅助表!O45
&amp;"],["
&amp;关卡怪物辅助表!E45
&amp;","
&amp;关卡怪物辅助表!P45
&amp;"],["
&amp;关卡怪物辅助表!F45
&amp;","
&amp;关卡怪物辅助表!Q45
&amp;"],["
&amp;关卡怪物辅助表!G45
&amp;","
&amp;关卡怪物辅助表!R45
&amp;"],["
&amp;关卡怪物辅助表!H45
&amp;","
&amp;关卡怪物辅助表!S45
&amp;"],["
&amp;关卡怪物辅助表!I45
&amp;","
&amp;关卡怪物辅助表!T45
&amp;"],["
&amp;关卡怪物辅助表!J45
&amp;","
&amp;关卡怪物辅助表!U45
&amp;"],["
&amp;关卡怪物辅助表!K45
&amp;","
&amp;关卡怪物辅助表!V45
&amp;"]]"</f>
        <v>[[101,300],[102,300],[103,300],[104,300],[105,300],[106,300],[107,300],[108,300],[109,300],[110,300]]</v>
      </c>
      <c r="F48" s="2">
        <v>5.3</v>
      </c>
      <c r="G48" s="2">
        <v>5.3</v>
      </c>
      <c r="H48" s="2">
        <v>1</v>
      </c>
      <c r="I48" s="2">
        <v>1</v>
      </c>
      <c r="J48" s="26" t="s">
        <v>110</v>
      </c>
      <c r="K48" s="2" t="s">
        <v>84</v>
      </c>
    </row>
    <row r="49" spans="1:11">
      <c r="A49" s="6">
        <v>45</v>
      </c>
      <c r="B49" s="2">
        <v>1</v>
      </c>
      <c r="C49" s="2">
        <v>2</v>
      </c>
      <c r="D49" s="2">
        <v>10</v>
      </c>
      <c r="E49" s="7" t="str">
        <f xml:space="preserve">
"[["
&amp;关卡怪物辅助表!B46
&amp;","
&amp;关卡怪物辅助表!M46
&amp;"],["
&amp;关卡怪物辅助表!C46
&amp;","
&amp;关卡怪物辅助表!N46
&amp;"],["
&amp;关卡怪物辅助表!D46
&amp;","
&amp;关卡怪物辅助表!O46
&amp;"],["
&amp;关卡怪物辅助表!E46
&amp;","
&amp;关卡怪物辅助表!P46
&amp;"],["
&amp;关卡怪物辅助表!F46
&amp;","
&amp;关卡怪物辅助表!Q46
&amp;"],["
&amp;关卡怪物辅助表!G46
&amp;","
&amp;关卡怪物辅助表!R46
&amp;"],["
&amp;关卡怪物辅助表!H46
&amp;","
&amp;关卡怪物辅助表!S46
&amp;"],["
&amp;关卡怪物辅助表!I46
&amp;","
&amp;关卡怪物辅助表!T46
&amp;"],["
&amp;关卡怪物辅助表!J46
&amp;","
&amp;关卡怪物辅助表!U46
&amp;"],["
&amp;关卡怪物辅助表!K46
&amp;","
&amp;关卡怪物辅助表!V46
&amp;"]]"</f>
        <v>[[101,300],[102,300],[103,300],[104,300],[105,300],[106,300],[107,300],[108,300],[109,300],[110,300]]</v>
      </c>
      <c r="F49" s="2">
        <v>5.4</v>
      </c>
      <c r="G49" s="2">
        <v>5.4</v>
      </c>
      <c r="H49" s="2">
        <v>1</v>
      </c>
      <c r="I49" s="2">
        <v>1</v>
      </c>
      <c r="J49" s="26" t="s">
        <v>110</v>
      </c>
      <c r="K49" s="2" t="s">
        <v>84</v>
      </c>
    </row>
    <row r="50" spans="1:11">
      <c r="A50" s="6">
        <v>46</v>
      </c>
      <c r="B50" s="2">
        <v>1</v>
      </c>
      <c r="C50" s="2">
        <v>2</v>
      </c>
      <c r="D50" s="2">
        <v>10</v>
      </c>
      <c r="E50" s="7" t="str">
        <f xml:space="preserve">
"[["
&amp;关卡怪物辅助表!B47
&amp;","
&amp;关卡怪物辅助表!M47
&amp;"],["
&amp;关卡怪物辅助表!C47
&amp;","
&amp;关卡怪物辅助表!N47
&amp;"],["
&amp;关卡怪物辅助表!D47
&amp;","
&amp;关卡怪物辅助表!O47
&amp;"],["
&amp;关卡怪物辅助表!E47
&amp;","
&amp;关卡怪物辅助表!P47
&amp;"],["
&amp;关卡怪物辅助表!F47
&amp;","
&amp;关卡怪物辅助表!Q47
&amp;"],["
&amp;关卡怪物辅助表!G47
&amp;","
&amp;关卡怪物辅助表!R47
&amp;"],["
&amp;关卡怪物辅助表!H47
&amp;","
&amp;关卡怪物辅助表!S47
&amp;"],["
&amp;关卡怪物辅助表!I47
&amp;","
&amp;关卡怪物辅助表!T47
&amp;"],["
&amp;关卡怪物辅助表!J47
&amp;","
&amp;关卡怪物辅助表!U47
&amp;"],["
&amp;关卡怪物辅助表!K47
&amp;","
&amp;关卡怪物辅助表!V47
&amp;"]]"</f>
        <v>[[101,300],[102,300],[103,300],[104,300],[105,300],[106,300],[107,300],[108,300],[109,300],[110,300]]</v>
      </c>
      <c r="F50" s="2">
        <v>5.5</v>
      </c>
      <c r="G50" s="2">
        <v>5.5</v>
      </c>
      <c r="H50" s="2">
        <v>1</v>
      </c>
      <c r="I50" s="2">
        <v>1</v>
      </c>
      <c r="J50" s="26" t="s">
        <v>110</v>
      </c>
      <c r="K50" s="2" t="s">
        <v>84</v>
      </c>
    </row>
    <row r="51" spans="1:11">
      <c r="A51" s="6">
        <v>47</v>
      </c>
      <c r="B51" s="2">
        <v>1</v>
      </c>
      <c r="C51" s="2">
        <v>2</v>
      </c>
      <c r="D51" s="2">
        <v>10</v>
      </c>
      <c r="E51" s="7" t="str">
        <f xml:space="preserve">
"[["
&amp;关卡怪物辅助表!B48
&amp;","
&amp;关卡怪物辅助表!M48
&amp;"],["
&amp;关卡怪物辅助表!C48
&amp;","
&amp;关卡怪物辅助表!N48
&amp;"],["
&amp;关卡怪物辅助表!D48
&amp;","
&amp;关卡怪物辅助表!O48
&amp;"],["
&amp;关卡怪物辅助表!E48
&amp;","
&amp;关卡怪物辅助表!P48
&amp;"],["
&amp;关卡怪物辅助表!F48
&amp;","
&amp;关卡怪物辅助表!Q48
&amp;"],["
&amp;关卡怪物辅助表!G48
&amp;","
&amp;关卡怪物辅助表!R48
&amp;"],["
&amp;关卡怪物辅助表!H48
&amp;","
&amp;关卡怪物辅助表!S48
&amp;"],["
&amp;关卡怪物辅助表!I48
&amp;","
&amp;关卡怪物辅助表!T48
&amp;"],["
&amp;关卡怪物辅助表!J48
&amp;","
&amp;关卡怪物辅助表!U48
&amp;"],["
&amp;关卡怪物辅助表!K48
&amp;","
&amp;关卡怪物辅助表!V48
&amp;"]]"</f>
        <v>[[101,300],[102,300],[103,300],[104,300],[105,300],[106,300],[107,300],[108,300],[109,300],[110,300]]</v>
      </c>
      <c r="F51" s="2">
        <v>5.6</v>
      </c>
      <c r="G51" s="2">
        <v>5.6</v>
      </c>
      <c r="H51" s="2">
        <v>1</v>
      </c>
      <c r="I51" s="2">
        <v>1</v>
      </c>
      <c r="J51" s="26" t="s">
        <v>110</v>
      </c>
      <c r="K51" s="2" t="s">
        <v>84</v>
      </c>
    </row>
    <row r="52" spans="1:11">
      <c r="A52" s="6">
        <v>48</v>
      </c>
      <c r="B52" s="2">
        <v>1</v>
      </c>
      <c r="C52" s="2">
        <v>2</v>
      </c>
      <c r="D52" s="2">
        <v>10</v>
      </c>
      <c r="E52" s="7" t="str">
        <f xml:space="preserve">
"[["
&amp;关卡怪物辅助表!B49
&amp;","
&amp;关卡怪物辅助表!M49
&amp;"],["
&amp;关卡怪物辅助表!C49
&amp;","
&amp;关卡怪物辅助表!N49
&amp;"],["
&amp;关卡怪物辅助表!D49
&amp;","
&amp;关卡怪物辅助表!O49
&amp;"],["
&amp;关卡怪物辅助表!E49
&amp;","
&amp;关卡怪物辅助表!P49
&amp;"],["
&amp;关卡怪物辅助表!F49
&amp;","
&amp;关卡怪物辅助表!Q49
&amp;"],["
&amp;关卡怪物辅助表!G49
&amp;","
&amp;关卡怪物辅助表!R49
&amp;"],["
&amp;关卡怪物辅助表!H49
&amp;","
&amp;关卡怪物辅助表!S49
&amp;"],["
&amp;关卡怪物辅助表!I49
&amp;","
&amp;关卡怪物辅助表!T49
&amp;"],["
&amp;关卡怪物辅助表!J49
&amp;","
&amp;关卡怪物辅助表!U49
&amp;"],["
&amp;关卡怪物辅助表!K49
&amp;","
&amp;关卡怪物辅助表!V49
&amp;"]]"</f>
        <v>[[101,300],[102,300],[103,300],[104,300],[105,300],[106,300],[107,300],[108,300],[109,300],[110,300]]</v>
      </c>
      <c r="F52" s="2">
        <v>5.7</v>
      </c>
      <c r="G52" s="2">
        <v>5.7</v>
      </c>
      <c r="H52" s="2">
        <v>1</v>
      </c>
      <c r="I52" s="2">
        <v>1</v>
      </c>
      <c r="J52" s="26" t="s">
        <v>110</v>
      </c>
      <c r="K52" s="2" t="s">
        <v>84</v>
      </c>
    </row>
    <row r="53" spans="1:11">
      <c r="A53" s="6">
        <v>49</v>
      </c>
      <c r="B53" s="2">
        <v>1</v>
      </c>
      <c r="C53" s="2">
        <v>2</v>
      </c>
      <c r="D53" s="2">
        <v>10</v>
      </c>
      <c r="E53" s="7" t="str">
        <f xml:space="preserve">
"[["
&amp;关卡怪物辅助表!B50
&amp;","
&amp;关卡怪物辅助表!M50
&amp;"],["
&amp;关卡怪物辅助表!C50
&amp;","
&amp;关卡怪物辅助表!N50
&amp;"],["
&amp;关卡怪物辅助表!D50
&amp;","
&amp;关卡怪物辅助表!O50
&amp;"],["
&amp;关卡怪物辅助表!E50
&amp;","
&amp;关卡怪物辅助表!P50
&amp;"],["
&amp;关卡怪物辅助表!F50
&amp;","
&amp;关卡怪物辅助表!Q50
&amp;"],["
&amp;关卡怪物辅助表!G50
&amp;","
&amp;关卡怪物辅助表!R50
&amp;"],["
&amp;关卡怪物辅助表!H50
&amp;","
&amp;关卡怪物辅助表!S50
&amp;"],["
&amp;关卡怪物辅助表!I50
&amp;","
&amp;关卡怪物辅助表!T50
&amp;"],["
&amp;关卡怪物辅助表!J50
&amp;","
&amp;关卡怪物辅助表!U50
&amp;"],["
&amp;关卡怪物辅助表!K50
&amp;","
&amp;关卡怪物辅助表!V50
&amp;"]]"</f>
        <v>[[101,300],[102,300],[103,300],[104,300],[105,300],[106,300],[107,300],[108,300],[109,300],[110,300]]</v>
      </c>
      <c r="F53" s="2">
        <v>5.8</v>
      </c>
      <c r="G53" s="2">
        <v>5.8</v>
      </c>
      <c r="H53" s="2">
        <v>1</v>
      </c>
      <c r="I53" s="2">
        <v>1</v>
      </c>
      <c r="J53" s="26" t="s">
        <v>110</v>
      </c>
      <c r="K53" s="2" t="s">
        <v>84</v>
      </c>
    </row>
    <row r="54" spans="1:11">
      <c r="A54" s="6">
        <v>50</v>
      </c>
      <c r="B54" s="2">
        <v>1</v>
      </c>
      <c r="C54" s="2">
        <v>2</v>
      </c>
      <c r="D54" s="2">
        <v>10</v>
      </c>
      <c r="E54" s="7" t="str">
        <f xml:space="preserve">
"[["
&amp;关卡怪物辅助表!B51
&amp;","
&amp;关卡怪物辅助表!M51
&amp;"],["
&amp;关卡怪物辅助表!C51
&amp;","
&amp;关卡怪物辅助表!N51
&amp;"],["
&amp;关卡怪物辅助表!D51
&amp;","
&amp;关卡怪物辅助表!O51
&amp;"],["
&amp;关卡怪物辅助表!E51
&amp;","
&amp;关卡怪物辅助表!P51
&amp;"],["
&amp;关卡怪物辅助表!F51
&amp;","
&amp;关卡怪物辅助表!Q51
&amp;"],["
&amp;关卡怪物辅助表!G51
&amp;","
&amp;关卡怪物辅助表!R51
&amp;"],["
&amp;关卡怪物辅助表!H51
&amp;","
&amp;关卡怪物辅助表!S51
&amp;"],["
&amp;关卡怪物辅助表!I51
&amp;","
&amp;关卡怪物辅助表!T51
&amp;"],["
&amp;关卡怪物辅助表!J51
&amp;","
&amp;关卡怪物辅助表!U51
&amp;"],["
&amp;关卡怪物辅助表!K51
&amp;","
&amp;关卡怪物辅助表!V51
&amp;"]]"</f>
        <v>[[101,300],[102,300],[103,300],[104,300],[105,300],[106,300],[107,300],[108,300],[109,300],[110,300]]</v>
      </c>
      <c r="F54" s="2">
        <v>5.9</v>
      </c>
      <c r="G54" s="2">
        <v>5.9</v>
      </c>
      <c r="H54" s="2">
        <v>1</v>
      </c>
      <c r="I54" s="2">
        <v>1</v>
      </c>
      <c r="J54" s="26" t="s">
        <v>110</v>
      </c>
      <c r="K54" s="2" t="s">
        <v>84</v>
      </c>
    </row>
    <row r="55" spans="1:11">
      <c r="A55" s="6">
        <v>51</v>
      </c>
      <c r="B55" s="2">
        <v>1</v>
      </c>
      <c r="C55" s="2">
        <v>2</v>
      </c>
      <c r="D55" s="2">
        <v>10</v>
      </c>
      <c r="E55" s="7" t="str">
        <f xml:space="preserve">
"[["
&amp;关卡怪物辅助表!B52
&amp;","
&amp;关卡怪物辅助表!M52
&amp;"],["
&amp;关卡怪物辅助表!C52
&amp;","
&amp;关卡怪物辅助表!N52
&amp;"],["
&amp;关卡怪物辅助表!D52
&amp;","
&amp;关卡怪物辅助表!O52
&amp;"],["
&amp;关卡怪物辅助表!E52
&amp;","
&amp;关卡怪物辅助表!P52
&amp;"],["
&amp;关卡怪物辅助表!F52
&amp;","
&amp;关卡怪物辅助表!Q52
&amp;"],["
&amp;关卡怪物辅助表!G52
&amp;","
&amp;关卡怪物辅助表!R52
&amp;"],["
&amp;关卡怪物辅助表!H52
&amp;","
&amp;关卡怪物辅助表!S52
&amp;"],["
&amp;关卡怪物辅助表!I52
&amp;","
&amp;关卡怪物辅助表!T52
&amp;"],["
&amp;关卡怪物辅助表!J52
&amp;","
&amp;关卡怪物辅助表!U52
&amp;"],["
&amp;关卡怪物辅助表!K52
&amp;","
&amp;关卡怪物辅助表!V52
&amp;"]]"</f>
        <v>[[101,300],[102,300],[103,300],[104,300],[105,300],[106,300],[107,300],[108,300],[109,300],[110,300]]</v>
      </c>
      <c r="F55" s="2">
        <v>6</v>
      </c>
      <c r="G55" s="2">
        <v>6</v>
      </c>
      <c r="H55" s="2">
        <v>1</v>
      </c>
      <c r="I55" s="2">
        <v>1</v>
      </c>
      <c r="J55" s="26" t="s">
        <v>110</v>
      </c>
      <c r="K55" s="2" t="s">
        <v>84</v>
      </c>
    </row>
    <row r="56" spans="1:11">
      <c r="A56" s="6">
        <v>52</v>
      </c>
      <c r="B56" s="2">
        <v>1</v>
      </c>
      <c r="C56" s="2">
        <v>2</v>
      </c>
      <c r="D56" s="2">
        <v>10</v>
      </c>
      <c r="E56" s="7" t="str">
        <f xml:space="preserve">
"[["
&amp;关卡怪物辅助表!B53
&amp;","
&amp;关卡怪物辅助表!M53
&amp;"],["
&amp;关卡怪物辅助表!C53
&amp;","
&amp;关卡怪物辅助表!N53
&amp;"],["
&amp;关卡怪物辅助表!D53
&amp;","
&amp;关卡怪物辅助表!O53
&amp;"],["
&amp;关卡怪物辅助表!E53
&amp;","
&amp;关卡怪物辅助表!P53
&amp;"],["
&amp;关卡怪物辅助表!F53
&amp;","
&amp;关卡怪物辅助表!Q53
&amp;"],["
&amp;关卡怪物辅助表!G53
&amp;","
&amp;关卡怪物辅助表!R53
&amp;"],["
&amp;关卡怪物辅助表!H53
&amp;","
&amp;关卡怪物辅助表!S53
&amp;"],["
&amp;关卡怪物辅助表!I53
&amp;","
&amp;关卡怪物辅助表!T53
&amp;"],["
&amp;关卡怪物辅助表!J53
&amp;","
&amp;关卡怪物辅助表!U53
&amp;"],["
&amp;关卡怪物辅助表!K53
&amp;","
&amp;关卡怪物辅助表!V53
&amp;"]]"</f>
        <v>[[101,300],[102,300],[103,300],[104,300],[105,300],[106,300],[107,300],[108,300],[109,300],[110,300]]</v>
      </c>
      <c r="F56" s="2">
        <v>6.1</v>
      </c>
      <c r="G56" s="2">
        <v>6.1</v>
      </c>
      <c r="H56" s="2">
        <v>1</v>
      </c>
      <c r="I56" s="2">
        <v>1</v>
      </c>
      <c r="J56" s="26" t="s">
        <v>110</v>
      </c>
      <c r="K56" s="2" t="s">
        <v>84</v>
      </c>
    </row>
    <row r="57" spans="1:11">
      <c r="A57" s="6">
        <v>53</v>
      </c>
      <c r="B57" s="2">
        <v>1</v>
      </c>
      <c r="C57" s="2">
        <v>2</v>
      </c>
      <c r="D57" s="2">
        <v>10</v>
      </c>
      <c r="E57" s="7" t="str">
        <f xml:space="preserve">
"[["
&amp;关卡怪物辅助表!B54
&amp;","
&amp;关卡怪物辅助表!M54
&amp;"],["
&amp;关卡怪物辅助表!C54
&amp;","
&amp;关卡怪物辅助表!N54
&amp;"],["
&amp;关卡怪物辅助表!D54
&amp;","
&amp;关卡怪物辅助表!O54
&amp;"],["
&amp;关卡怪物辅助表!E54
&amp;","
&amp;关卡怪物辅助表!P54
&amp;"],["
&amp;关卡怪物辅助表!F54
&amp;","
&amp;关卡怪物辅助表!Q54
&amp;"],["
&amp;关卡怪物辅助表!G54
&amp;","
&amp;关卡怪物辅助表!R54
&amp;"],["
&amp;关卡怪物辅助表!H54
&amp;","
&amp;关卡怪物辅助表!S54
&amp;"],["
&amp;关卡怪物辅助表!I54
&amp;","
&amp;关卡怪物辅助表!T54
&amp;"],["
&amp;关卡怪物辅助表!J54
&amp;","
&amp;关卡怪物辅助表!U54
&amp;"],["
&amp;关卡怪物辅助表!K54
&amp;","
&amp;关卡怪物辅助表!V54
&amp;"]]"</f>
        <v>[[101,300],[102,300],[103,300],[104,300],[105,300],[106,300],[107,300],[108,300],[109,300],[110,300]]</v>
      </c>
      <c r="F57" s="2">
        <v>6.2</v>
      </c>
      <c r="G57" s="2">
        <v>6.2</v>
      </c>
      <c r="H57" s="2">
        <v>1</v>
      </c>
      <c r="I57" s="2">
        <v>1</v>
      </c>
      <c r="J57" s="26" t="s">
        <v>110</v>
      </c>
      <c r="K57" s="2" t="s">
        <v>84</v>
      </c>
    </row>
    <row r="58" spans="1:11">
      <c r="A58" s="6">
        <v>54</v>
      </c>
      <c r="B58" s="2">
        <v>1</v>
      </c>
      <c r="C58" s="2">
        <v>2</v>
      </c>
      <c r="D58" s="2">
        <v>10</v>
      </c>
      <c r="E58" s="7" t="str">
        <f xml:space="preserve">
"[["
&amp;关卡怪物辅助表!B55
&amp;","
&amp;关卡怪物辅助表!M55
&amp;"],["
&amp;关卡怪物辅助表!C55
&amp;","
&amp;关卡怪物辅助表!N55
&amp;"],["
&amp;关卡怪物辅助表!D55
&amp;","
&amp;关卡怪物辅助表!O55
&amp;"],["
&amp;关卡怪物辅助表!E55
&amp;","
&amp;关卡怪物辅助表!P55
&amp;"],["
&amp;关卡怪物辅助表!F55
&amp;","
&amp;关卡怪物辅助表!Q55
&amp;"],["
&amp;关卡怪物辅助表!G55
&amp;","
&amp;关卡怪物辅助表!R55
&amp;"],["
&amp;关卡怪物辅助表!H55
&amp;","
&amp;关卡怪物辅助表!S55
&amp;"],["
&amp;关卡怪物辅助表!I55
&amp;","
&amp;关卡怪物辅助表!T55
&amp;"],["
&amp;关卡怪物辅助表!J55
&amp;","
&amp;关卡怪物辅助表!U55
&amp;"],["
&amp;关卡怪物辅助表!K55
&amp;","
&amp;关卡怪物辅助表!V55
&amp;"]]"</f>
        <v>[[101,300],[102,300],[103,300],[104,300],[105,300],[106,300],[107,300],[108,300],[109,300],[110,300]]</v>
      </c>
      <c r="F58" s="2">
        <v>6.3</v>
      </c>
      <c r="G58" s="2">
        <v>6.3</v>
      </c>
      <c r="H58" s="2">
        <v>1</v>
      </c>
      <c r="I58" s="2">
        <v>1</v>
      </c>
      <c r="J58" s="26" t="s">
        <v>110</v>
      </c>
      <c r="K58" s="2" t="s">
        <v>84</v>
      </c>
    </row>
    <row r="59" spans="1:11">
      <c r="A59" s="6">
        <v>55</v>
      </c>
      <c r="B59" s="2">
        <v>1</v>
      </c>
      <c r="C59" s="2">
        <v>2</v>
      </c>
      <c r="D59" s="2">
        <v>10</v>
      </c>
      <c r="E59" s="7" t="str">
        <f xml:space="preserve">
"[["
&amp;关卡怪物辅助表!B56
&amp;","
&amp;关卡怪物辅助表!M56
&amp;"],["
&amp;关卡怪物辅助表!C56
&amp;","
&amp;关卡怪物辅助表!N56
&amp;"],["
&amp;关卡怪物辅助表!D56
&amp;","
&amp;关卡怪物辅助表!O56
&amp;"],["
&amp;关卡怪物辅助表!E56
&amp;","
&amp;关卡怪物辅助表!P56
&amp;"],["
&amp;关卡怪物辅助表!F56
&amp;","
&amp;关卡怪物辅助表!Q56
&amp;"],["
&amp;关卡怪物辅助表!G56
&amp;","
&amp;关卡怪物辅助表!R56
&amp;"],["
&amp;关卡怪物辅助表!H56
&amp;","
&amp;关卡怪物辅助表!S56
&amp;"],["
&amp;关卡怪物辅助表!I56
&amp;","
&amp;关卡怪物辅助表!T56
&amp;"],["
&amp;关卡怪物辅助表!J56
&amp;","
&amp;关卡怪物辅助表!U56
&amp;"],["
&amp;关卡怪物辅助表!K56
&amp;","
&amp;关卡怪物辅助表!V56
&amp;"]]"</f>
        <v>[[101,300],[102,300],[103,300],[104,300],[105,300],[106,300],[107,300],[108,300],[109,300],[110,300]]</v>
      </c>
      <c r="F59" s="2">
        <v>6.4</v>
      </c>
      <c r="G59" s="2">
        <v>6.4</v>
      </c>
      <c r="H59" s="2">
        <v>1</v>
      </c>
      <c r="I59" s="2">
        <v>1</v>
      </c>
      <c r="J59" s="26" t="s">
        <v>110</v>
      </c>
      <c r="K59" s="2" t="s">
        <v>84</v>
      </c>
    </row>
    <row r="60" spans="1:11">
      <c r="A60" s="6">
        <v>56</v>
      </c>
      <c r="B60" s="2">
        <v>1</v>
      </c>
      <c r="C60" s="2">
        <v>2</v>
      </c>
      <c r="D60" s="2">
        <v>10</v>
      </c>
      <c r="E60" s="7" t="str">
        <f xml:space="preserve">
"[["
&amp;关卡怪物辅助表!B57
&amp;","
&amp;关卡怪物辅助表!M57
&amp;"],["
&amp;关卡怪物辅助表!C57
&amp;","
&amp;关卡怪物辅助表!N57
&amp;"],["
&amp;关卡怪物辅助表!D57
&amp;","
&amp;关卡怪物辅助表!O57
&amp;"],["
&amp;关卡怪物辅助表!E57
&amp;","
&amp;关卡怪物辅助表!P57
&amp;"],["
&amp;关卡怪物辅助表!F57
&amp;","
&amp;关卡怪物辅助表!Q57
&amp;"],["
&amp;关卡怪物辅助表!G57
&amp;","
&amp;关卡怪物辅助表!R57
&amp;"],["
&amp;关卡怪物辅助表!H57
&amp;","
&amp;关卡怪物辅助表!S57
&amp;"],["
&amp;关卡怪物辅助表!I57
&amp;","
&amp;关卡怪物辅助表!T57
&amp;"],["
&amp;关卡怪物辅助表!J57
&amp;","
&amp;关卡怪物辅助表!U57
&amp;"],["
&amp;关卡怪物辅助表!K57
&amp;","
&amp;关卡怪物辅助表!V57
&amp;"]]"</f>
        <v>[[101,300],[102,300],[103,300],[104,300],[105,300],[106,300],[107,300],[108,300],[109,300],[110,300]]</v>
      </c>
      <c r="F60" s="2">
        <v>6.5000000000000098</v>
      </c>
      <c r="G60" s="2">
        <v>6.5000000000000098</v>
      </c>
      <c r="H60" s="2">
        <v>1</v>
      </c>
      <c r="I60" s="2">
        <v>1</v>
      </c>
      <c r="J60" s="26" t="s">
        <v>110</v>
      </c>
      <c r="K60" s="2" t="s">
        <v>84</v>
      </c>
    </row>
    <row r="61" spans="1:11">
      <c r="A61" s="6">
        <v>57</v>
      </c>
      <c r="B61" s="2">
        <v>1</v>
      </c>
      <c r="C61" s="2">
        <v>2</v>
      </c>
      <c r="D61" s="2">
        <v>10</v>
      </c>
      <c r="E61" s="7" t="str">
        <f xml:space="preserve">
"[["
&amp;关卡怪物辅助表!B58
&amp;","
&amp;关卡怪物辅助表!M58
&amp;"],["
&amp;关卡怪物辅助表!C58
&amp;","
&amp;关卡怪物辅助表!N58
&amp;"],["
&amp;关卡怪物辅助表!D58
&amp;","
&amp;关卡怪物辅助表!O58
&amp;"],["
&amp;关卡怪物辅助表!E58
&amp;","
&amp;关卡怪物辅助表!P58
&amp;"],["
&amp;关卡怪物辅助表!F58
&amp;","
&amp;关卡怪物辅助表!Q58
&amp;"],["
&amp;关卡怪物辅助表!G58
&amp;","
&amp;关卡怪物辅助表!R58
&amp;"],["
&amp;关卡怪物辅助表!H58
&amp;","
&amp;关卡怪物辅助表!S58
&amp;"],["
&amp;关卡怪物辅助表!I58
&amp;","
&amp;关卡怪物辅助表!T58
&amp;"],["
&amp;关卡怪物辅助表!J58
&amp;","
&amp;关卡怪物辅助表!U58
&amp;"],["
&amp;关卡怪物辅助表!K58
&amp;","
&amp;关卡怪物辅助表!V58
&amp;"]]"</f>
        <v>[[101,300],[102,300],[103,300],[104,300],[105,300],[106,300],[107,300],[108,300],[109,300],[110,300]]</v>
      </c>
      <c r="F61" s="2">
        <v>6.6</v>
      </c>
      <c r="G61" s="2">
        <v>6.6</v>
      </c>
      <c r="H61" s="2">
        <v>1</v>
      </c>
      <c r="I61" s="2">
        <v>1</v>
      </c>
      <c r="J61" s="26" t="s">
        <v>110</v>
      </c>
      <c r="K61" s="2" t="s">
        <v>84</v>
      </c>
    </row>
    <row r="62" spans="1:11">
      <c r="A62" s="6">
        <v>58</v>
      </c>
      <c r="B62" s="2">
        <v>1</v>
      </c>
      <c r="C62" s="2">
        <v>2</v>
      </c>
      <c r="D62" s="2">
        <v>10</v>
      </c>
      <c r="E62" s="7" t="str">
        <f xml:space="preserve">
"[["
&amp;关卡怪物辅助表!B59
&amp;","
&amp;关卡怪物辅助表!M59
&amp;"],["
&amp;关卡怪物辅助表!C59
&amp;","
&amp;关卡怪物辅助表!N59
&amp;"],["
&amp;关卡怪物辅助表!D59
&amp;","
&amp;关卡怪物辅助表!O59
&amp;"],["
&amp;关卡怪物辅助表!E59
&amp;","
&amp;关卡怪物辅助表!P59
&amp;"],["
&amp;关卡怪物辅助表!F59
&amp;","
&amp;关卡怪物辅助表!Q59
&amp;"],["
&amp;关卡怪物辅助表!G59
&amp;","
&amp;关卡怪物辅助表!R59
&amp;"],["
&amp;关卡怪物辅助表!H59
&amp;","
&amp;关卡怪物辅助表!S59
&amp;"],["
&amp;关卡怪物辅助表!I59
&amp;","
&amp;关卡怪物辅助表!T59
&amp;"],["
&amp;关卡怪物辅助表!J59
&amp;","
&amp;关卡怪物辅助表!U59
&amp;"],["
&amp;关卡怪物辅助表!K59
&amp;","
&amp;关卡怪物辅助表!V59
&amp;"]]"</f>
        <v>[[101,300],[102,300],[103,300],[104,300],[105,300],[106,300],[107,300],[108,300],[109,300],[110,300]]</v>
      </c>
      <c r="F62" s="2">
        <v>6.7</v>
      </c>
      <c r="G62" s="2">
        <v>6.7</v>
      </c>
      <c r="H62" s="2">
        <v>1</v>
      </c>
      <c r="I62" s="2">
        <v>1</v>
      </c>
      <c r="J62" s="26" t="s">
        <v>110</v>
      </c>
      <c r="K62" s="2" t="s">
        <v>84</v>
      </c>
    </row>
    <row r="63" spans="1:11">
      <c r="A63" s="6">
        <v>59</v>
      </c>
      <c r="B63" s="2">
        <v>1</v>
      </c>
      <c r="C63" s="2">
        <v>2</v>
      </c>
      <c r="D63" s="2">
        <v>10</v>
      </c>
      <c r="E63" s="7" t="str">
        <f xml:space="preserve">
"[["
&amp;关卡怪物辅助表!B60
&amp;","
&amp;关卡怪物辅助表!M60
&amp;"],["
&amp;关卡怪物辅助表!C60
&amp;","
&amp;关卡怪物辅助表!N60
&amp;"],["
&amp;关卡怪物辅助表!D60
&amp;","
&amp;关卡怪物辅助表!O60
&amp;"],["
&amp;关卡怪物辅助表!E60
&amp;","
&amp;关卡怪物辅助表!P60
&amp;"],["
&amp;关卡怪物辅助表!F60
&amp;","
&amp;关卡怪物辅助表!Q60
&amp;"],["
&amp;关卡怪物辅助表!G60
&amp;","
&amp;关卡怪物辅助表!R60
&amp;"],["
&amp;关卡怪物辅助表!H60
&amp;","
&amp;关卡怪物辅助表!S60
&amp;"],["
&amp;关卡怪物辅助表!I60
&amp;","
&amp;关卡怪物辅助表!T60
&amp;"],["
&amp;关卡怪物辅助表!J60
&amp;","
&amp;关卡怪物辅助表!U60
&amp;"],["
&amp;关卡怪物辅助表!K60
&amp;","
&amp;关卡怪物辅助表!V60
&amp;"]]"</f>
        <v>[[101,300],[102,300],[103,300],[104,300],[105,300],[106,300],[107,300],[108,300],[109,300],[110,300]]</v>
      </c>
      <c r="F63" s="2">
        <v>6.8000000000000096</v>
      </c>
      <c r="G63" s="2">
        <v>6.8000000000000096</v>
      </c>
      <c r="H63" s="2">
        <v>1</v>
      </c>
      <c r="I63" s="2">
        <v>1</v>
      </c>
      <c r="J63" s="26" t="s">
        <v>110</v>
      </c>
      <c r="K63" s="2" t="s">
        <v>84</v>
      </c>
    </row>
    <row r="64" spans="1:11">
      <c r="A64" s="6">
        <v>60</v>
      </c>
      <c r="B64" s="2">
        <v>1</v>
      </c>
      <c r="C64" s="2">
        <v>2</v>
      </c>
      <c r="D64" s="2">
        <v>10</v>
      </c>
      <c r="E64" s="7" t="str">
        <f xml:space="preserve">
"[["
&amp;关卡怪物辅助表!B61
&amp;","
&amp;关卡怪物辅助表!M61
&amp;"],["
&amp;关卡怪物辅助表!C61
&amp;","
&amp;关卡怪物辅助表!N61
&amp;"],["
&amp;关卡怪物辅助表!D61
&amp;","
&amp;关卡怪物辅助表!O61
&amp;"],["
&amp;关卡怪物辅助表!E61
&amp;","
&amp;关卡怪物辅助表!P61
&amp;"],["
&amp;关卡怪物辅助表!F61
&amp;","
&amp;关卡怪物辅助表!Q61
&amp;"],["
&amp;关卡怪物辅助表!G61
&amp;","
&amp;关卡怪物辅助表!R61
&amp;"],["
&amp;关卡怪物辅助表!H61
&amp;","
&amp;关卡怪物辅助表!S61
&amp;"],["
&amp;关卡怪物辅助表!I61
&amp;","
&amp;关卡怪物辅助表!T61
&amp;"],["
&amp;关卡怪物辅助表!J61
&amp;","
&amp;关卡怪物辅助表!U61
&amp;"],["
&amp;关卡怪物辅助表!K61
&amp;","
&amp;关卡怪物辅助表!V61
&amp;"]]"</f>
        <v>[[101,300],[102,300],[103,300],[104,300],[105,300],[106,300],[107,300],[108,300],[109,300],[110,300]]</v>
      </c>
      <c r="F64" s="2">
        <v>6.9000000000000101</v>
      </c>
      <c r="G64" s="2">
        <v>6.9000000000000101</v>
      </c>
      <c r="H64" s="2">
        <v>1</v>
      </c>
      <c r="I64" s="2">
        <v>1</v>
      </c>
      <c r="J64" s="26" t="s">
        <v>110</v>
      </c>
      <c r="K64" s="2" t="s">
        <v>84</v>
      </c>
    </row>
    <row r="65" spans="1:11">
      <c r="A65" s="6">
        <v>61</v>
      </c>
      <c r="B65" s="2">
        <v>1</v>
      </c>
      <c r="C65" s="2">
        <v>2</v>
      </c>
      <c r="D65" s="2">
        <v>10</v>
      </c>
      <c r="E65" s="7" t="str">
        <f xml:space="preserve">
"[["
&amp;关卡怪物辅助表!B62
&amp;","
&amp;关卡怪物辅助表!M62
&amp;"],["
&amp;关卡怪物辅助表!C62
&amp;","
&amp;关卡怪物辅助表!N62
&amp;"],["
&amp;关卡怪物辅助表!D62
&amp;","
&amp;关卡怪物辅助表!O62
&amp;"],["
&amp;关卡怪物辅助表!E62
&amp;","
&amp;关卡怪物辅助表!P62
&amp;"],["
&amp;关卡怪物辅助表!F62
&amp;","
&amp;关卡怪物辅助表!Q62
&amp;"],["
&amp;关卡怪物辅助表!G62
&amp;","
&amp;关卡怪物辅助表!R62
&amp;"],["
&amp;关卡怪物辅助表!H62
&amp;","
&amp;关卡怪物辅助表!S62
&amp;"],["
&amp;关卡怪物辅助表!I62
&amp;","
&amp;关卡怪物辅助表!T62
&amp;"],["
&amp;关卡怪物辅助表!J62
&amp;","
&amp;关卡怪物辅助表!U62
&amp;"],["
&amp;关卡怪物辅助表!K62
&amp;","
&amp;关卡怪物辅助表!V62
&amp;"]]"</f>
        <v>[[101,300],[102,300],[103,300],[104,300],[105,300],[106,300],[107,300],[108,300],[109,300],[110,300]]</v>
      </c>
      <c r="F65" s="2">
        <v>7.0000000000000098</v>
      </c>
      <c r="G65" s="2">
        <v>7.0000000000000098</v>
      </c>
      <c r="H65" s="2">
        <v>1</v>
      </c>
      <c r="I65" s="2">
        <v>1</v>
      </c>
      <c r="J65" s="26" t="s">
        <v>110</v>
      </c>
      <c r="K65" s="2" t="s">
        <v>84</v>
      </c>
    </row>
    <row r="66" spans="1:11">
      <c r="A66" s="6">
        <v>62</v>
      </c>
      <c r="B66" s="2">
        <v>1</v>
      </c>
      <c r="C66" s="2">
        <v>2</v>
      </c>
      <c r="D66" s="2">
        <v>10</v>
      </c>
      <c r="E66" s="7" t="str">
        <f xml:space="preserve">
"[["
&amp;关卡怪物辅助表!B63
&amp;","
&amp;关卡怪物辅助表!M63
&amp;"],["
&amp;关卡怪物辅助表!C63
&amp;","
&amp;关卡怪物辅助表!N63
&amp;"],["
&amp;关卡怪物辅助表!D63
&amp;","
&amp;关卡怪物辅助表!O63
&amp;"],["
&amp;关卡怪物辅助表!E63
&amp;","
&amp;关卡怪物辅助表!P63
&amp;"],["
&amp;关卡怪物辅助表!F63
&amp;","
&amp;关卡怪物辅助表!Q63
&amp;"],["
&amp;关卡怪物辅助表!G63
&amp;","
&amp;关卡怪物辅助表!R63
&amp;"],["
&amp;关卡怪物辅助表!H63
&amp;","
&amp;关卡怪物辅助表!S63
&amp;"],["
&amp;关卡怪物辅助表!I63
&amp;","
&amp;关卡怪物辅助表!T63
&amp;"],["
&amp;关卡怪物辅助表!J63
&amp;","
&amp;关卡怪物辅助表!U63
&amp;"],["
&amp;关卡怪物辅助表!K63
&amp;","
&amp;关卡怪物辅助表!V63
&amp;"]]"</f>
        <v>[[101,300],[102,300],[103,300],[104,300],[105,300],[106,300],[107,300],[108,300],[109,300],[110,300]]</v>
      </c>
      <c r="F66" s="2">
        <v>7.1</v>
      </c>
      <c r="G66" s="2">
        <v>7.1</v>
      </c>
      <c r="H66" s="2">
        <v>1</v>
      </c>
      <c r="I66" s="2">
        <v>1</v>
      </c>
      <c r="J66" s="26" t="s">
        <v>110</v>
      </c>
      <c r="K66" s="2" t="s">
        <v>84</v>
      </c>
    </row>
    <row r="67" spans="1:11">
      <c r="A67" s="6">
        <v>63</v>
      </c>
      <c r="B67" s="2">
        <v>1</v>
      </c>
      <c r="C67" s="2">
        <v>2</v>
      </c>
      <c r="D67" s="2">
        <v>10</v>
      </c>
      <c r="E67" s="7" t="str">
        <f xml:space="preserve">
"[["
&amp;关卡怪物辅助表!B64
&amp;","
&amp;关卡怪物辅助表!M64
&amp;"],["
&amp;关卡怪物辅助表!C64
&amp;","
&amp;关卡怪物辅助表!N64
&amp;"],["
&amp;关卡怪物辅助表!D64
&amp;","
&amp;关卡怪物辅助表!O64
&amp;"],["
&amp;关卡怪物辅助表!E64
&amp;","
&amp;关卡怪物辅助表!P64
&amp;"],["
&amp;关卡怪物辅助表!F64
&amp;","
&amp;关卡怪物辅助表!Q64
&amp;"],["
&amp;关卡怪物辅助表!G64
&amp;","
&amp;关卡怪物辅助表!R64
&amp;"],["
&amp;关卡怪物辅助表!H64
&amp;","
&amp;关卡怪物辅助表!S64
&amp;"],["
&amp;关卡怪物辅助表!I64
&amp;","
&amp;关卡怪物辅助表!T64
&amp;"],["
&amp;关卡怪物辅助表!J64
&amp;","
&amp;关卡怪物辅助表!U64
&amp;"],["
&amp;关卡怪物辅助表!K64
&amp;","
&amp;关卡怪物辅助表!V64
&amp;"]]"</f>
        <v>[[101,300],[102,300],[103,300],[104,300],[105,300],[106,300],[107,300],[108,300],[109,300],[110,300]]</v>
      </c>
      <c r="F67" s="2">
        <v>7.2000000000000099</v>
      </c>
      <c r="G67" s="2">
        <v>7.2000000000000099</v>
      </c>
      <c r="H67" s="2">
        <v>1</v>
      </c>
      <c r="I67" s="2">
        <v>1</v>
      </c>
      <c r="J67" s="26" t="s">
        <v>110</v>
      </c>
      <c r="K67" s="2" t="s">
        <v>84</v>
      </c>
    </row>
    <row r="68" spans="1:11">
      <c r="A68" s="6">
        <v>64</v>
      </c>
      <c r="B68" s="2">
        <v>1</v>
      </c>
      <c r="C68" s="2">
        <v>2</v>
      </c>
      <c r="D68" s="2">
        <v>10</v>
      </c>
      <c r="E68" s="7" t="str">
        <f xml:space="preserve">
"[["
&amp;关卡怪物辅助表!B65
&amp;","
&amp;关卡怪物辅助表!M65
&amp;"],["
&amp;关卡怪物辅助表!C65
&amp;","
&amp;关卡怪物辅助表!N65
&amp;"],["
&amp;关卡怪物辅助表!D65
&amp;","
&amp;关卡怪物辅助表!O65
&amp;"],["
&amp;关卡怪物辅助表!E65
&amp;","
&amp;关卡怪物辅助表!P65
&amp;"],["
&amp;关卡怪物辅助表!F65
&amp;","
&amp;关卡怪物辅助表!Q65
&amp;"],["
&amp;关卡怪物辅助表!G65
&amp;","
&amp;关卡怪物辅助表!R65
&amp;"],["
&amp;关卡怪物辅助表!H65
&amp;","
&amp;关卡怪物辅助表!S65
&amp;"],["
&amp;关卡怪物辅助表!I65
&amp;","
&amp;关卡怪物辅助表!T65
&amp;"],["
&amp;关卡怪物辅助表!J65
&amp;","
&amp;关卡怪物辅助表!U65
&amp;"],["
&amp;关卡怪物辅助表!K65
&amp;","
&amp;关卡怪物辅助表!V65
&amp;"]]"</f>
        <v>[[101,300],[102,300],[103,300],[104,300],[105,300],[106,300],[107,300],[108,300],[109,300],[110,300]]</v>
      </c>
      <c r="F68" s="2">
        <v>7.3000000000000096</v>
      </c>
      <c r="G68" s="2">
        <v>7.3000000000000096</v>
      </c>
      <c r="H68" s="2">
        <v>1</v>
      </c>
      <c r="I68" s="2">
        <v>1</v>
      </c>
      <c r="J68" s="26" t="s">
        <v>110</v>
      </c>
      <c r="K68" s="2" t="s">
        <v>84</v>
      </c>
    </row>
    <row r="69" spans="1:11">
      <c r="A69" s="6">
        <v>65</v>
      </c>
      <c r="B69" s="2">
        <v>1</v>
      </c>
      <c r="C69" s="2">
        <v>2</v>
      </c>
      <c r="D69" s="2">
        <v>10</v>
      </c>
      <c r="E69" s="7" t="str">
        <f xml:space="preserve">
"[["
&amp;关卡怪物辅助表!B66
&amp;","
&amp;关卡怪物辅助表!M66
&amp;"],["
&amp;关卡怪物辅助表!C66
&amp;","
&amp;关卡怪物辅助表!N66
&amp;"],["
&amp;关卡怪物辅助表!D66
&amp;","
&amp;关卡怪物辅助表!O66
&amp;"],["
&amp;关卡怪物辅助表!E66
&amp;","
&amp;关卡怪物辅助表!P66
&amp;"],["
&amp;关卡怪物辅助表!F66
&amp;","
&amp;关卡怪物辅助表!Q66
&amp;"],["
&amp;关卡怪物辅助表!G66
&amp;","
&amp;关卡怪物辅助表!R66
&amp;"],["
&amp;关卡怪物辅助表!H66
&amp;","
&amp;关卡怪物辅助表!S66
&amp;"],["
&amp;关卡怪物辅助表!I66
&amp;","
&amp;关卡怪物辅助表!T66
&amp;"],["
&amp;关卡怪物辅助表!J66
&amp;","
&amp;关卡怪物辅助表!U66
&amp;"],["
&amp;关卡怪物辅助表!K66
&amp;","
&amp;关卡怪物辅助表!V66
&amp;"]]"</f>
        <v>[[101,300],[102,300],[103,300],[104,300],[105,300],[106,300],[107,300],[108,300],[109,300],[110,300]]</v>
      </c>
      <c r="F69" s="2">
        <v>7.4000000000000101</v>
      </c>
      <c r="G69" s="2">
        <v>7.4000000000000101</v>
      </c>
      <c r="H69" s="2">
        <v>1</v>
      </c>
      <c r="I69" s="2">
        <v>1</v>
      </c>
      <c r="J69" s="26" t="s">
        <v>110</v>
      </c>
      <c r="K69" s="2" t="s">
        <v>84</v>
      </c>
    </row>
    <row r="70" spans="1:11">
      <c r="A70" s="6">
        <v>66</v>
      </c>
      <c r="B70" s="2">
        <v>1</v>
      </c>
      <c r="C70" s="2">
        <v>2</v>
      </c>
      <c r="D70" s="2">
        <v>10</v>
      </c>
      <c r="E70" s="7" t="str">
        <f xml:space="preserve">
"[["
&amp;关卡怪物辅助表!B67
&amp;","
&amp;关卡怪物辅助表!M67
&amp;"],["
&amp;关卡怪物辅助表!C67
&amp;","
&amp;关卡怪物辅助表!N67
&amp;"],["
&amp;关卡怪物辅助表!D67
&amp;","
&amp;关卡怪物辅助表!O67
&amp;"],["
&amp;关卡怪物辅助表!E67
&amp;","
&amp;关卡怪物辅助表!P67
&amp;"],["
&amp;关卡怪物辅助表!F67
&amp;","
&amp;关卡怪物辅助表!Q67
&amp;"],["
&amp;关卡怪物辅助表!G67
&amp;","
&amp;关卡怪物辅助表!R67
&amp;"],["
&amp;关卡怪物辅助表!H67
&amp;","
&amp;关卡怪物辅助表!S67
&amp;"],["
&amp;关卡怪物辅助表!I67
&amp;","
&amp;关卡怪物辅助表!T67
&amp;"],["
&amp;关卡怪物辅助表!J67
&amp;","
&amp;关卡怪物辅助表!U67
&amp;"],["
&amp;关卡怪物辅助表!K67
&amp;","
&amp;关卡怪物辅助表!V67
&amp;"]]"</f>
        <v>[[101,300],[102,300],[103,300],[104,300],[105,300],[106,300],[107,300],[108,300],[109,300],[110,300]]</v>
      </c>
      <c r="F70" s="2">
        <v>7.5000000000000098</v>
      </c>
      <c r="G70" s="2">
        <v>7.5000000000000098</v>
      </c>
      <c r="H70" s="2">
        <v>1</v>
      </c>
      <c r="I70" s="2">
        <v>1</v>
      </c>
      <c r="J70" s="26" t="s">
        <v>110</v>
      </c>
      <c r="K70" s="2" t="s">
        <v>84</v>
      </c>
    </row>
    <row r="71" spans="1:11">
      <c r="A71" s="6">
        <v>67</v>
      </c>
      <c r="B71" s="2">
        <v>1</v>
      </c>
      <c r="C71" s="2">
        <v>2</v>
      </c>
      <c r="D71" s="2">
        <v>10</v>
      </c>
      <c r="E71" s="7" t="str">
        <f xml:space="preserve">
"[["
&amp;关卡怪物辅助表!B68
&amp;","
&amp;关卡怪物辅助表!M68
&amp;"],["
&amp;关卡怪物辅助表!C68
&amp;","
&amp;关卡怪物辅助表!N68
&amp;"],["
&amp;关卡怪物辅助表!D68
&amp;","
&amp;关卡怪物辅助表!O68
&amp;"],["
&amp;关卡怪物辅助表!E68
&amp;","
&amp;关卡怪物辅助表!P68
&amp;"],["
&amp;关卡怪物辅助表!F68
&amp;","
&amp;关卡怪物辅助表!Q68
&amp;"],["
&amp;关卡怪物辅助表!G68
&amp;","
&amp;关卡怪物辅助表!R68
&amp;"],["
&amp;关卡怪物辅助表!H68
&amp;","
&amp;关卡怪物辅助表!S68
&amp;"],["
&amp;关卡怪物辅助表!I68
&amp;","
&amp;关卡怪物辅助表!T68
&amp;"],["
&amp;关卡怪物辅助表!J68
&amp;","
&amp;关卡怪物辅助表!U68
&amp;"],["
&amp;关卡怪物辅助表!K68
&amp;","
&amp;关卡怪物辅助表!V68
&amp;"]]"</f>
        <v>[[101,300],[102,300],[103,300],[104,300],[105,300],[106,300],[107,300],[108,300],[109,300],[110,300]]</v>
      </c>
      <c r="F71" s="2">
        <v>7.6000000000000103</v>
      </c>
      <c r="G71" s="2">
        <v>7.6000000000000103</v>
      </c>
      <c r="H71" s="2">
        <v>1</v>
      </c>
      <c r="I71" s="2">
        <v>1</v>
      </c>
      <c r="J71" s="26" t="s">
        <v>110</v>
      </c>
      <c r="K71" s="2" t="s">
        <v>84</v>
      </c>
    </row>
    <row r="72" spans="1:11">
      <c r="A72" s="6">
        <v>68</v>
      </c>
      <c r="B72" s="2">
        <v>1</v>
      </c>
      <c r="C72" s="2">
        <v>2</v>
      </c>
      <c r="D72" s="2">
        <v>10</v>
      </c>
      <c r="E72" s="7" t="str">
        <f xml:space="preserve">
"[["
&amp;关卡怪物辅助表!B69
&amp;","
&amp;关卡怪物辅助表!M69
&amp;"],["
&amp;关卡怪物辅助表!C69
&amp;","
&amp;关卡怪物辅助表!N69
&amp;"],["
&amp;关卡怪物辅助表!D69
&amp;","
&amp;关卡怪物辅助表!O69
&amp;"],["
&amp;关卡怪物辅助表!E69
&amp;","
&amp;关卡怪物辅助表!P69
&amp;"],["
&amp;关卡怪物辅助表!F69
&amp;","
&amp;关卡怪物辅助表!Q69
&amp;"],["
&amp;关卡怪物辅助表!G69
&amp;","
&amp;关卡怪物辅助表!R69
&amp;"],["
&amp;关卡怪物辅助表!H69
&amp;","
&amp;关卡怪物辅助表!S69
&amp;"],["
&amp;关卡怪物辅助表!I69
&amp;","
&amp;关卡怪物辅助表!T69
&amp;"],["
&amp;关卡怪物辅助表!J69
&amp;","
&amp;关卡怪物辅助表!U69
&amp;"],["
&amp;关卡怪物辅助表!K69
&amp;","
&amp;关卡怪物辅助表!V69
&amp;"]]"</f>
        <v>[[101,300],[102,300],[103,300],[104,300],[105,300],[106,300],[107,300],[108,300],[109,300],[110,300]]</v>
      </c>
      <c r="F72" s="2">
        <v>7.7000000000000099</v>
      </c>
      <c r="G72" s="2">
        <v>7.7000000000000099</v>
      </c>
      <c r="H72" s="2">
        <v>1</v>
      </c>
      <c r="I72" s="2">
        <v>1</v>
      </c>
      <c r="J72" s="26" t="s">
        <v>110</v>
      </c>
      <c r="K72" s="2" t="s">
        <v>84</v>
      </c>
    </row>
    <row r="73" spans="1:11">
      <c r="A73" s="6">
        <v>69</v>
      </c>
      <c r="B73" s="2">
        <v>1</v>
      </c>
      <c r="C73" s="2">
        <v>2</v>
      </c>
      <c r="D73" s="2">
        <v>10</v>
      </c>
      <c r="E73" s="7" t="str">
        <f xml:space="preserve">
"[["
&amp;关卡怪物辅助表!B70
&amp;","
&amp;关卡怪物辅助表!M70
&amp;"],["
&amp;关卡怪物辅助表!C70
&amp;","
&amp;关卡怪物辅助表!N70
&amp;"],["
&amp;关卡怪物辅助表!D70
&amp;","
&amp;关卡怪物辅助表!O70
&amp;"],["
&amp;关卡怪物辅助表!E70
&amp;","
&amp;关卡怪物辅助表!P70
&amp;"],["
&amp;关卡怪物辅助表!F70
&amp;","
&amp;关卡怪物辅助表!Q70
&amp;"],["
&amp;关卡怪物辅助表!G70
&amp;","
&amp;关卡怪物辅助表!R70
&amp;"],["
&amp;关卡怪物辅助表!H70
&amp;","
&amp;关卡怪物辅助表!S70
&amp;"],["
&amp;关卡怪物辅助表!I70
&amp;","
&amp;关卡怪物辅助表!T70
&amp;"],["
&amp;关卡怪物辅助表!J70
&amp;","
&amp;关卡怪物辅助表!U70
&amp;"],["
&amp;关卡怪物辅助表!K70
&amp;","
&amp;关卡怪物辅助表!V70
&amp;"]]"</f>
        <v>[[101,300],[102,300],[103,300],[104,300],[105,300],[106,300],[107,300],[108,300],[109,300],[110,300]]</v>
      </c>
      <c r="F73" s="2">
        <v>7.8000000000000096</v>
      </c>
      <c r="G73" s="2">
        <v>7.8000000000000096</v>
      </c>
      <c r="H73" s="2">
        <v>1</v>
      </c>
      <c r="I73" s="2">
        <v>1</v>
      </c>
      <c r="J73" s="26" t="s">
        <v>110</v>
      </c>
      <c r="K73" s="2" t="s">
        <v>84</v>
      </c>
    </row>
    <row r="74" spans="1:11">
      <c r="A74" s="6">
        <v>70</v>
      </c>
      <c r="B74" s="2">
        <v>1</v>
      </c>
      <c r="C74" s="2">
        <v>2</v>
      </c>
      <c r="D74" s="2">
        <v>10</v>
      </c>
      <c r="E74" s="7" t="str">
        <f xml:space="preserve">
"[["
&amp;关卡怪物辅助表!B71
&amp;","
&amp;关卡怪物辅助表!M71
&amp;"],["
&amp;关卡怪物辅助表!C71
&amp;","
&amp;关卡怪物辅助表!N71
&amp;"],["
&amp;关卡怪物辅助表!D71
&amp;","
&amp;关卡怪物辅助表!O71
&amp;"],["
&amp;关卡怪物辅助表!E71
&amp;","
&amp;关卡怪物辅助表!P71
&amp;"],["
&amp;关卡怪物辅助表!F71
&amp;","
&amp;关卡怪物辅助表!Q71
&amp;"],["
&amp;关卡怪物辅助表!G71
&amp;","
&amp;关卡怪物辅助表!R71
&amp;"],["
&amp;关卡怪物辅助表!H71
&amp;","
&amp;关卡怪物辅助表!S71
&amp;"],["
&amp;关卡怪物辅助表!I71
&amp;","
&amp;关卡怪物辅助表!T71
&amp;"],["
&amp;关卡怪物辅助表!J71
&amp;","
&amp;关卡怪物辅助表!U71
&amp;"],["
&amp;关卡怪物辅助表!K71
&amp;","
&amp;关卡怪物辅助表!V71
&amp;"]]"</f>
        <v>[[101,300],[102,300],[103,300],[104,300],[105,300],[106,300],[107,300],[108,300],[109,300],[110,300]]</v>
      </c>
      <c r="F74" s="2">
        <v>7.9000000000000101</v>
      </c>
      <c r="G74" s="2">
        <v>7.9000000000000101</v>
      </c>
      <c r="H74" s="2">
        <v>1</v>
      </c>
      <c r="I74" s="2">
        <v>1</v>
      </c>
      <c r="J74" s="26" t="s">
        <v>110</v>
      </c>
      <c r="K74" s="2" t="s">
        <v>84</v>
      </c>
    </row>
    <row r="75" spans="1:11">
      <c r="A75" s="6">
        <v>71</v>
      </c>
      <c r="B75" s="2">
        <v>1</v>
      </c>
      <c r="C75" s="2">
        <v>2</v>
      </c>
      <c r="D75" s="2">
        <v>10</v>
      </c>
      <c r="E75" s="7" t="str">
        <f xml:space="preserve">
"[["
&amp;关卡怪物辅助表!B72
&amp;","
&amp;关卡怪物辅助表!M72
&amp;"],["
&amp;关卡怪物辅助表!C72
&amp;","
&amp;关卡怪物辅助表!N72
&amp;"],["
&amp;关卡怪物辅助表!D72
&amp;","
&amp;关卡怪物辅助表!O72
&amp;"],["
&amp;关卡怪物辅助表!E72
&amp;","
&amp;关卡怪物辅助表!P72
&amp;"],["
&amp;关卡怪物辅助表!F72
&amp;","
&amp;关卡怪物辅助表!Q72
&amp;"],["
&amp;关卡怪物辅助表!G72
&amp;","
&amp;关卡怪物辅助表!R72
&amp;"],["
&amp;关卡怪物辅助表!H72
&amp;","
&amp;关卡怪物辅助表!S72
&amp;"],["
&amp;关卡怪物辅助表!I72
&amp;","
&amp;关卡怪物辅助表!T72
&amp;"],["
&amp;关卡怪物辅助表!J72
&amp;","
&amp;关卡怪物辅助表!U72
&amp;"],["
&amp;关卡怪物辅助表!K72
&amp;","
&amp;关卡怪物辅助表!V72
&amp;"]]"</f>
        <v>[[101,300],[102,300],[103,300],[104,300],[105,300],[106,300],[107,300],[108,300],[109,300],[110,300]]</v>
      </c>
      <c r="F75" s="2">
        <v>8.0000000000000107</v>
      </c>
      <c r="G75" s="2">
        <v>8.0000000000000107</v>
      </c>
      <c r="H75" s="2">
        <v>1</v>
      </c>
      <c r="I75" s="2">
        <v>1</v>
      </c>
      <c r="J75" s="26" t="s">
        <v>110</v>
      </c>
      <c r="K75" s="2" t="s">
        <v>84</v>
      </c>
    </row>
    <row r="76" spans="1:11">
      <c r="A76" s="6">
        <v>72</v>
      </c>
      <c r="B76" s="2">
        <v>1</v>
      </c>
      <c r="C76" s="2">
        <v>2</v>
      </c>
      <c r="D76" s="2">
        <v>10</v>
      </c>
      <c r="E76" s="7" t="str">
        <f xml:space="preserve">
"[["
&amp;关卡怪物辅助表!B73
&amp;","
&amp;关卡怪物辅助表!M73
&amp;"],["
&amp;关卡怪物辅助表!C73
&amp;","
&amp;关卡怪物辅助表!N73
&amp;"],["
&amp;关卡怪物辅助表!D73
&amp;","
&amp;关卡怪物辅助表!O73
&amp;"],["
&amp;关卡怪物辅助表!E73
&amp;","
&amp;关卡怪物辅助表!P73
&amp;"],["
&amp;关卡怪物辅助表!F73
&amp;","
&amp;关卡怪物辅助表!Q73
&amp;"],["
&amp;关卡怪物辅助表!G73
&amp;","
&amp;关卡怪物辅助表!R73
&amp;"],["
&amp;关卡怪物辅助表!H73
&amp;","
&amp;关卡怪物辅助表!S73
&amp;"],["
&amp;关卡怪物辅助表!I73
&amp;","
&amp;关卡怪物辅助表!T73
&amp;"],["
&amp;关卡怪物辅助表!J73
&amp;","
&amp;关卡怪物辅助表!U73
&amp;"],["
&amp;关卡怪物辅助表!K73
&amp;","
&amp;关卡怪物辅助表!V73
&amp;"]]"</f>
        <v>[[101,300],[102,300],[103,300],[104,300],[105,300],[106,300],[107,300],[108,300],[109,300],[110,300]]</v>
      </c>
      <c r="F76" s="2">
        <v>8.1000000000000103</v>
      </c>
      <c r="G76" s="2">
        <v>8.1000000000000103</v>
      </c>
      <c r="H76" s="2">
        <v>1</v>
      </c>
      <c r="I76" s="2">
        <v>1</v>
      </c>
      <c r="J76" s="26" t="s">
        <v>110</v>
      </c>
      <c r="K76" s="2" t="s">
        <v>84</v>
      </c>
    </row>
    <row r="77" spans="1:11">
      <c r="A77" s="6">
        <v>73</v>
      </c>
      <c r="B77" s="2">
        <v>1</v>
      </c>
      <c r="C77" s="2">
        <v>2</v>
      </c>
      <c r="D77" s="2">
        <v>10</v>
      </c>
      <c r="E77" s="7" t="str">
        <f xml:space="preserve">
"[["
&amp;关卡怪物辅助表!B74
&amp;","
&amp;关卡怪物辅助表!M74
&amp;"],["
&amp;关卡怪物辅助表!C74
&amp;","
&amp;关卡怪物辅助表!N74
&amp;"],["
&amp;关卡怪物辅助表!D74
&amp;","
&amp;关卡怪物辅助表!O74
&amp;"],["
&amp;关卡怪物辅助表!E74
&amp;","
&amp;关卡怪物辅助表!P74
&amp;"],["
&amp;关卡怪物辅助表!F74
&amp;","
&amp;关卡怪物辅助表!Q74
&amp;"],["
&amp;关卡怪物辅助表!G74
&amp;","
&amp;关卡怪物辅助表!R74
&amp;"],["
&amp;关卡怪物辅助表!H74
&amp;","
&amp;关卡怪物辅助表!S74
&amp;"],["
&amp;关卡怪物辅助表!I74
&amp;","
&amp;关卡怪物辅助表!T74
&amp;"],["
&amp;关卡怪物辅助表!J74
&amp;","
&amp;关卡怪物辅助表!U74
&amp;"],["
&amp;关卡怪物辅助表!K74
&amp;","
&amp;关卡怪物辅助表!V74
&amp;"]]"</f>
        <v>[[101,300],[102,300],[103,300],[104,300],[105,300],[106,300],[107,300],[108,300],[109,300],[110,300]]</v>
      </c>
      <c r="F77" s="2">
        <v>8.2000000000000099</v>
      </c>
      <c r="G77" s="2">
        <v>8.2000000000000099</v>
      </c>
      <c r="H77" s="2">
        <v>1</v>
      </c>
      <c r="I77" s="2">
        <v>1</v>
      </c>
      <c r="J77" s="26" t="s">
        <v>110</v>
      </c>
      <c r="K77" s="2" t="s">
        <v>84</v>
      </c>
    </row>
    <row r="78" spans="1:11">
      <c r="A78" s="6">
        <v>74</v>
      </c>
      <c r="B78" s="2">
        <v>1</v>
      </c>
      <c r="C78" s="2">
        <v>2</v>
      </c>
      <c r="D78" s="2">
        <v>10</v>
      </c>
      <c r="E78" s="7" t="str">
        <f xml:space="preserve">
"[["
&amp;关卡怪物辅助表!B75
&amp;","
&amp;关卡怪物辅助表!M75
&amp;"],["
&amp;关卡怪物辅助表!C75
&amp;","
&amp;关卡怪物辅助表!N75
&amp;"],["
&amp;关卡怪物辅助表!D75
&amp;","
&amp;关卡怪物辅助表!O75
&amp;"],["
&amp;关卡怪物辅助表!E75
&amp;","
&amp;关卡怪物辅助表!P75
&amp;"],["
&amp;关卡怪物辅助表!F75
&amp;","
&amp;关卡怪物辅助表!Q75
&amp;"],["
&amp;关卡怪物辅助表!G75
&amp;","
&amp;关卡怪物辅助表!R75
&amp;"],["
&amp;关卡怪物辅助表!H75
&amp;","
&amp;关卡怪物辅助表!S75
&amp;"],["
&amp;关卡怪物辅助表!I75
&amp;","
&amp;关卡怪物辅助表!T75
&amp;"],["
&amp;关卡怪物辅助表!J75
&amp;","
&amp;关卡怪物辅助表!U75
&amp;"],["
&amp;关卡怪物辅助表!K75
&amp;","
&amp;关卡怪物辅助表!V75
&amp;"]]"</f>
        <v>[[101,300],[102,300],[103,300],[104,300],[105,300],[106,300],[107,300],[108,300],[109,300],[110,300]]</v>
      </c>
      <c r="F78" s="2">
        <v>8.3000000000000096</v>
      </c>
      <c r="G78" s="2">
        <v>8.3000000000000096</v>
      </c>
      <c r="H78" s="2">
        <v>1</v>
      </c>
      <c r="I78" s="2">
        <v>1</v>
      </c>
      <c r="J78" s="26" t="s">
        <v>110</v>
      </c>
      <c r="K78" s="2" t="s">
        <v>84</v>
      </c>
    </row>
    <row r="79" spans="1:11">
      <c r="A79" s="6">
        <v>75</v>
      </c>
      <c r="B79" s="2">
        <v>1</v>
      </c>
      <c r="C79" s="2">
        <v>2</v>
      </c>
      <c r="D79" s="2">
        <v>10</v>
      </c>
      <c r="E79" s="7" t="str">
        <f xml:space="preserve">
"[["
&amp;关卡怪物辅助表!B76
&amp;","
&amp;关卡怪物辅助表!M76
&amp;"],["
&amp;关卡怪物辅助表!C76
&amp;","
&amp;关卡怪物辅助表!N76
&amp;"],["
&amp;关卡怪物辅助表!D76
&amp;","
&amp;关卡怪物辅助表!O76
&amp;"],["
&amp;关卡怪物辅助表!E76
&amp;","
&amp;关卡怪物辅助表!P76
&amp;"],["
&amp;关卡怪物辅助表!F76
&amp;","
&amp;关卡怪物辅助表!Q76
&amp;"],["
&amp;关卡怪物辅助表!G76
&amp;","
&amp;关卡怪物辅助表!R76
&amp;"],["
&amp;关卡怪物辅助表!H76
&amp;","
&amp;关卡怪物辅助表!S76
&amp;"],["
&amp;关卡怪物辅助表!I76
&amp;","
&amp;关卡怪物辅助表!T76
&amp;"],["
&amp;关卡怪物辅助表!J76
&amp;","
&amp;关卡怪物辅助表!U76
&amp;"],["
&amp;关卡怪物辅助表!K76
&amp;","
&amp;关卡怪物辅助表!V76
&amp;"]]"</f>
        <v>[[101,300],[102,300],[103,300],[104,300],[105,300],[106,300],[107,300],[108,300],[109,300],[110,300]]</v>
      </c>
      <c r="F79" s="2">
        <v>8.4000000000000092</v>
      </c>
      <c r="G79" s="2">
        <v>8.4000000000000092</v>
      </c>
      <c r="H79" s="2">
        <v>1</v>
      </c>
      <c r="I79" s="2">
        <v>1</v>
      </c>
      <c r="J79" s="26" t="s">
        <v>110</v>
      </c>
      <c r="K79" s="2" t="s">
        <v>84</v>
      </c>
    </row>
    <row r="80" spans="1:11">
      <c r="A80" s="6">
        <v>76</v>
      </c>
      <c r="B80" s="2">
        <v>1</v>
      </c>
      <c r="C80" s="2">
        <v>2</v>
      </c>
      <c r="D80" s="2">
        <v>10</v>
      </c>
      <c r="E80" s="7" t="str">
        <f xml:space="preserve">
"[["
&amp;关卡怪物辅助表!B77
&amp;","
&amp;关卡怪物辅助表!M77
&amp;"],["
&amp;关卡怪物辅助表!C77
&amp;","
&amp;关卡怪物辅助表!N77
&amp;"],["
&amp;关卡怪物辅助表!D77
&amp;","
&amp;关卡怪物辅助表!O77
&amp;"],["
&amp;关卡怪物辅助表!E77
&amp;","
&amp;关卡怪物辅助表!P77
&amp;"],["
&amp;关卡怪物辅助表!F77
&amp;","
&amp;关卡怪物辅助表!Q77
&amp;"],["
&amp;关卡怪物辅助表!G77
&amp;","
&amp;关卡怪物辅助表!R77
&amp;"],["
&amp;关卡怪物辅助表!H77
&amp;","
&amp;关卡怪物辅助表!S77
&amp;"],["
&amp;关卡怪物辅助表!I77
&amp;","
&amp;关卡怪物辅助表!T77
&amp;"],["
&amp;关卡怪物辅助表!J77
&amp;","
&amp;关卡怪物辅助表!U77
&amp;"],["
&amp;关卡怪物辅助表!K77
&amp;","
&amp;关卡怪物辅助表!V77
&amp;"]]"</f>
        <v>[[101,300],[102,300],[103,300],[104,300],[105,300],[106,300],[107,300],[108,300],[109,300],[110,300]]</v>
      </c>
      <c r="F80" s="2">
        <v>8.5000000000000107</v>
      </c>
      <c r="G80" s="2">
        <v>8.5000000000000107</v>
      </c>
      <c r="H80" s="2">
        <v>1</v>
      </c>
      <c r="I80" s="2">
        <v>1</v>
      </c>
      <c r="J80" s="26" t="s">
        <v>110</v>
      </c>
      <c r="K80" s="2" t="s">
        <v>84</v>
      </c>
    </row>
    <row r="81" spans="1:11">
      <c r="A81" s="6">
        <v>77</v>
      </c>
      <c r="B81" s="2">
        <v>1</v>
      </c>
      <c r="C81" s="2">
        <v>2</v>
      </c>
      <c r="D81" s="2">
        <v>10</v>
      </c>
      <c r="E81" s="7" t="str">
        <f xml:space="preserve">
"[["
&amp;关卡怪物辅助表!B78
&amp;","
&amp;关卡怪物辅助表!M78
&amp;"],["
&amp;关卡怪物辅助表!C78
&amp;","
&amp;关卡怪物辅助表!N78
&amp;"],["
&amp;关卡怪物辅助表!D78
&amp;","
&amp;关卡怪物辅助表!O78
&amp;"],["
&amp;关卡怪物辅助表!E78
&amp;","
&amp;关卡怪物辅助表!P78
&amp;"],["
&amp;关卡怪物辅助表!F78
&amp;","
&amp;关卡怪物辅助表!Q78
&amp;"],["
&amp;关卡怪物辅助表!G78
&amp;","
&amp;关卡怪物辅助表!R78
&amp;"],["
&amp;关卡怪物辅助表!H78
&amp;","
&amp;关卡怪物辅助表!S78
&amp;"],["
&amp;关卡怪物辅助表!I78
&amp;","
&amp;关卡怪物辅助表!T78
&amp;"],["
&amp;关卡怪物辅助表!J78
&amp;","
&amp;关卡怪物辅助表!U78
&amp;"],["
&amp;关卡怪物辅助表!K78
&amp;","
&amp;关卡怪物辅助表!V78
&amp;"]]"</f>
        <v>[[101,300],[102,300],[103,300],[104,300],[105,300],[106,300],[107,300],[108,300],[109,300],[110,300]]</v>
      </c>
      <c r="F81" s="2">
        <v>8.6000000000000103</v>
      </c>
      <c r="G81" s="2">
        <v>8.6000000000000103</v>
      </c>
      <c r="H81" s="2">
        <v>1</v>
      </c>
      <c r="I81" s="2">
        <v>1</v>
      </c>
      <c r="J81" s="26" t="s">
        <v>110</v>
      </c>
      <c r="K81" s="2" t="s">
        <v>84</v>
      </c>
    </row>
    <row r="82" spans="1:11">
      <c r="A82" s="6">
        <v>78</v>
      </c>
      <c r="B82" s="2">
        <v>1</v>
      </c>
      <c r="C82" s="2">
        <v>2</v>
      </c>
      <c r="D82" s="2">
        <v>10</v>
      </c>
      <c r="E82" s="7" t="str">
        <f xml:space="preserve">
"[["
&amp;关卡怪物辅助表!B79
&amp;","
&amp;关卡怪物辅助表!M79
&amp;"],["
&amp;关卡怪物辅助表!C79
&amp;","
&amp;关卡怪物辅助表!N79
&amp;"],["
&amp;关卡怪物辅助表!D79
&amp;","
&amp;关卡怪物辅助表!O79
&amp;"],["
&amp;关卡怪物辅助表!E79
&amp;","
&amp;关卡怪物辅助表!P79
&amp;"],["
&amp;关卡怪物辅助表!F79
&amp;","
&amp;关卡怪物辅助表!Q79
&amp;"],["
&amp;关卡怪物辅助表!G79
&amp;","
&amp;关卡怪物辅助表!R79
&amp;"],["
&amp;关卡怪物辅助表!H79
&amp;","
&amp;关卡怪物辅助表!S79
&amp;"],["
&amp;关卡怪物辅助表!I79
&amp;","
&amp;关卡怪物辅助表!T79
&amp;"],["
&amp;关卡怪物辅助表!J79
&amp;","
&amp;关卡怪物辅助表!U79
&amp;"],["
&amp;关卡怪物辅助表!K79
&amp;","
&amp;关卡怪物辅助表!V79
&amp;"]]"</f>
        <v>[[101,300],[102,300],[103,300],[104,300],[105,300],[106,300],[107,300],[108,300],[109,300],[110,300]]</v>
      </c>
      <c r="F82" s="2">
        <v>8.7000000000000099</v>
      </c>
      <c r="G82" s="2">
        <v>8.7000000000000099</v>
      </c>
      <c r="H82" s="2">
        <v>1</v>
      </c>
      <c r="I82" s="2">
        <v>1</v>
      </c>
      <c r="J82" s="26" t="s">
        <v>110</v>
      </c>
      <c r="K82" s="2" t="s">
        <v>84</v>
      </c>
    </row>
    <row r="83" spans="1:11">
      <c r="A83" s="6">
        <v>79</v>
      </c>
      <c r="B83" s="2">
        <v>1</v>
      </c>
      <c r="C83" s="2">
        <v>2</v>
      </c>
      <c r="D83" s="2">
        <v>10</v>
      </c>
      <c r="E83" s="7" t="str">
        <f xml:space="preserve">
"[["
&amp;关卡怪物辅助表!B80
&amp;","
&amp;关卡怪物辅助表!M80
&amp;"],["
&amp;关卡怪物辅助表!C80
&amp;","
&amp;关卡怪物辅助表!N80
&amp;"],["
&amp;关卡怪物辅助表!D80
&amp;","
&amp;关卡怪物辅助表!O80
&amp;"],["
&amp;关卡怪物辅助表!E80
&amp;","
&amp;关卡怪物辅助表!P80
&amp;"],["
&amp;关卡怪物辅助表!F80
&amp;","
&amp;关卡怪物辅助表!Q80
&amp;"],["
&amp;关卡怪物辅助表!G80
&amp;","
&amp;关卡怪物辅助表!R80
&amp;"],["
&amp;关卡怪物辅助表!H80
&amp;","
&amp;关卡怪物辅助表!S80
&amp;"],["
&amp;关卡怪物辅助表!I80
&amp;","
&amp;关卡怪物辅助表!T80
&amp;"],["
&amp;关卡怪物辅助表!J80
&amp;","
&amp;关卡怪物辅助表!U80
&amp;"],["
&amp;关卡怪物辅助表!K80
&amp;","
&amp;关卡怪物辅助表!V80
&amp;"]]"</f>
        <v>[[101,300],[102,300],[103,300],[104,300],[105,300],[106,300],[107,300],[108,300],[109,300],[110,300]]</v>
      </c>
      <c r="F83" s="2">
        <v>8.8000000000000096</v>
      </c>
      <c r="G83" s="2">
        <v>8.8000000000000096</v>
      </c>
      <c r="H83" s="2">
        <v>1</v>
      </c>
      <c r="I83" s="2">
        <v>1</v>
      </c>
      <c r="J83" s="26" t="s">
        <v>110</v>
      </c>
      <c r="K83" s="2" t="s">
        <v>84</v>
      </c>
    </row>
    <row r="84" spans="1:11">
      <c r="A84" s="6">
        <v>80</v>
      </c>
      <c r="B84" s="2">
        <v>1</v>
      </c>
      <c r="C84" s="2">
        <v>2</v>
      </c>
      <c r="D84" s="2">
        <v>10</v>
      </c>
      <c r="E84" s="7" t="str">
        <f xml:space="preserve">
"[["
&amp;关卡怪物辅助表!B81
&amp;","
&amp;关卡怪物辅助表!M81
&amp;"],["
&amp;关卡怪物辅助表!C81
&amp;","
&amp;关卡怪物辅助表!N81
&amp;"],["
&amp;关卡怪物辅助表!D81
&amp;","
&amp;关卡怪物辅助表!O81
&amp;"],["
&amp;关卡怪物辅助表!E81
&amp;","
&amp;关卡怪物辅助表!P81
&amp;"],["
&amp;关卡怪物辅助表!F81
&amp;","
&amp;关卡怪物辅助表!Q81
&amp;"],["
&amp;关卡怪物辅助表!G81
&amp;","
&amp;关卡怪物辅助表!R81
&amp;"],["
&amp;关卡怪物辅助表!H81
&amp;","
&amp;关卡怪物辅助表!S81
&amp;"],["
&amp;关卡怪物辅助表!I81
&amp;","
&amp;关卡怪物辅助表!T81
&amp;"],["
&amp;关卡怪物辅助表!J81
&amp;","
&amp;关卡怪物辅助表!U81
&amp;"],["
&amp;关卡怪物辅助表!K81
&amp;","
&amp;关卡怪物辅助表!V81
&amp;"]]"</f>
        <v>[[101,300],[102,300],[103,300],[104,300],[105,300],[106,300],[107,300],[108,300],[109,300],[110,300]]</v>
      </c>
      <c r="F84" s="2">
        <v>8.9000000000000092</v>
      </c>
      <c r="G84" s="2">
        <v>8.9000000000000092</v>
      </c>
      <c r="H84" s="2">
        <v>1</v>
      </c>
      <c r="I84" s="2">
        <v>1</v>
      </c>
      <c r="J84" s="26" t="s">
        <v>110</v>
      </c>
      <c r="K84" s="2" t="s">
        <v>84</v>
      </c>
    </row>
    <row r="85" spans="1:11">
      <c r="A85" s="6">
        <v>81</v>
      </c>
      <c r="B85" s="2">
        <v>1</v>
      </c>
      <c r="C85" s="2">
        <v>2</v>
      </c>
      <c r="D85" s="2">
        <v>10</v>
      </c>
      <c r="E85" s="7" t="str">
        <f xml:space="preserve">
"[["
&amp;关卡怪物辅助表!B82
&amp;","
&amp;关卡怪物辅助表!M82
&amp;"],["
&amp;关卡怪物辅助表!C82
&amp;","
&amp;关卡怪物辅助表!N82
&amp;"],["
&amp;关卡怪物辅助表!D82
&amp;","
&amp;关卡怪物辅助表!O82
&amp;"],["
&amp;关卡怪物辅助表!E82
&amp;","
&amp;关卡怪物辅助表!P82
&amp;"],["
&amp;关卡怪物辅助表!F82
&amp;","
&amp;关卡怪物辅助表!Q82
&amp;"],["
&amp;关卡怪物辅助表!G82
&amp;","
&amp;关卡怪物辅助表!R82
&amp;"],["
&amp;关卡怪物辅助表!H82
&amp;","
&amp;关卡怪物辅助表!S82
&amp;"],["
&amp;关卡怪物辅助表!I82
&amp;","
&amp;关卡怪物辅助表!T82
&amp;"],["
&amp;关卡怪物辅助表!J82
&amp;","
&amp;关卡怪物辅助表!U82
&amp;"],["
&amp;关卡怪物辅助表!K82
&amp;","
&amp;关卡怪物辅助表!V82
&amp;"]]"</f>
        <v>[[101,300],[102,300],[103,300],[104,300],[105,300],[106,300],[107,300],[108,300],[109,300],[110,300]]</v>
      </c>
      <c r="F85" s="2">
        <v>9.0000000000000107</v>
      </c>
      <c r="G85" s="2">
        <v>9.0000000000000107</v>
      </c>
      <c r="H85" s="2">
        <v>1</v>
      </c>
      <c r="I85" s="2">
        <v>1</v>
      </c>
      <c r="J85" s="26" t="s">
        <v>110</v>
      </c>
      <c r="K85" s="2" t="s">
        <v>84</v>
      </c>
    </row>
    <row r="86" spans="1:11">
      <c r="A86" s="6">
        <v>82</v>
      </c>
      <c r="B86" s="2">
        <v>1</v>
      </c>
      <c r="C86" s="2">
        <v>2</v>
      </c>
      <c r="D86" s="2">
        <v>10</v>
      </c>
      <c r="E86" s="7" t="str">
        <f xml:space="preserve">
"[["
&amp;关卡怪物辅助表!B83
&amp;","
&amp;关卡怪物辅助表!M83
&amp;"],["
&amp;关卡怪物辅助表!C83
&amp;","
&amp;关卡怪物辅助表!N83
&amp;"],["
&amp;关卡怪物辅助表!D83
&amp;","
&amp;关卡怪物辅助表!O83
&amp;"],["
&amp;关卡怪物辅助表!E83
&amp;","
&amp;关卡怪物辅助表!P83
&amp;"],["
&amp;关卡怪物辅助表!F83
&amp;","
&amp;关卡怪物辅助表!Q83
&amp;"],["
&amp;关卡怪物辅助表!G83
&amp;","
&amp;关卡怪物辅助表!R83
&amp;"],["
&amp;关卡怪物辅助表!H83
&amp;","
&amp;关卡怪物辅助表!S83
&amp;"],["
&amp;关卡怪物辅助表!I83
&amp;","
&amp;关卡怪物辅助表!T83
&amp;"],["
&amp;关卡怪物辅助表!J83
&amp;","
&amp;关卡怪物辅助表!U83
&amp;"],["
&amp;关卡怪物辅助表!K83
&amp;","
&amp;关卡怪物辅助表!V83
&amp;"]]"</f>
        <v>[[101,300],[102,300],[103,300],[104,300],[105,300],[106,300],[107,300],[108,300],[109,300],[110,300]]</v>
      </c>
      <c r="F86" s="2">
        <v>9.1000000000000103</v>
      </c>
      <c r="G86" s="2">
        <v>9.1000000000000103</v>
      </c>
      <c r="H86" s="2">
        <v>1</v>
      </c>
      <c r="I86" s="2">
        <v>1</v>
      </c>
      <c r="J86" s="26" t="s">
        <v>110</v>
      </c>
      <c r="K86" s="2" t="s">
        <v>84</v>
      </c>
    </row>
    <row r="87" spans="1:11">
      <c r="A87" s="6">
        <v>83</v>
      </c>
      <c r="B87" s="2">
        <v>1</v>
      </c>
      <c r="C87" s="2">
        <v>2</v>
      </c>
      <c r="D87" s="2">
        <v>10</v>
      </c>
      <c r="E87" s="7" t="str">
        <f xml:space="preserve">
"[["
&amp;关卡怪物辅助表!B84
&amp;","
&amp;关卡怪物辅助表!M84
&amp;"],["
&amp;关卡怪物辅助表!C84
&amp;","
&amp;关卡怪物辅助表!N84
&amp;"],["
&amp;关卡怪物辅助表!D84
&amp;","
&amp;关卡怪物辅助表!O84
&amp;"],["
&amp;关卡怪物辅助表!E84
&amp;","
&amp;关卡怪物辅助表!P84
&amp;"],["
&amp;关卡怪物辅助表!F84
&amp;","
&amp;关卡怪物辅助表!Q84
&amp;"],["
&amp;关卡怪物辅助表!G84
&amp;","
&amp;关卡怪物辅助表!R84
&amp;"],["
&amp;关卡怪物辅助表!H84
&amp;","
&amp;关卡怪物辅助表!S84
&amp;"],["
&amp;关卡怪物辅助表!I84
&amp;","
&amp;关卡怪物辅助表!T84
&amp;"],["
&amp;关卡怪物辅助表!J84
&amp;","
&amp;关卡怪物辅助表!U84
&amp;"],["
&amp;关卡怪物辅助表!K84
&amp;","
&amp;关卡怪物辅助表!V84
&amp;"]]"</f>
        <v>[[101,300],[102,300],[103,300],[104,300],[105,300],[106,300],[107,300],[108,300],[109,300],[110,300]]</v>
      </c>
      <c r="F87" s="2">
        <v>9.2000000000000099</v>
      </c>
      <c r="G87" s="2">
        <v>9.2000000000000099</v>
      </c>
      <c r="H87" s="2">
        <v>1</v>
      </c>
      <c r="I87" s="2">
        <v>1</v>
      </c>
      <c r="J87" s="26" t="s">
        <v>110</v>
      </c>
      <c r="K87" s="2" t="s">
        <v>84</v>
      </c>
    </row>
    <row r="88" spans="1:11">
      <c r="A88" s="6">
        <v>84</v>
      </c>
      <c r="B88" s="2">
        <v>1</v>
      </c>
      <c r="C88" s="2">
        <v>2</v>
      </c>
      <c r="D88" s="2">
        <v>10</v>
      </c>
      <c r="E88" s="7" t="str">
        <f xml:space="preserve">
"[["
&amp;关卡怪物辅助表!B85
&amp;","
&amp;关卡怪物辅助表!M85
&amp;"],["
&amp;关卡怪物辅助表!C85
&amp;","
&amp;关卡怪物辅助表!N85
&amp;"],["
&amp;关卡怪物辅助表!D85
&amp;","
&amp;关卡怪物辅助表!O85
&amp;"],["
&amp;关卡怪物辅助表!E85
&amp;","
&amp;关卡怪物辅助表!P85
&amp;"],["
&amp;关卡怪物辅助表!F85
&amp;","
&amp;关卡怪物辅助表!Q85
&amp;"],["
&amp;关卡怪物辅助表!G85
&amp;","
&amp;关卡怪物辅助表!R85
&amp;"],["
&amp;关卡怪物辅助表!H85
&amp;","
&amp;关卡怪物辅助表!S85
&amp;"],["
&amp;关卡怪物辅助表!I85
&amp;","
&amp;关卡怪物辅助表!T85
&amp;"],["
&amp;关卡怪物辅助表!J85
&amp;","
&amp;关卡怪物辅助表!U85
&amp;"],["
&amp;关卡怪物辅助表!K85
&amp;","
&amp;关卡怪物辅助表!V85
&amp;"]]"</f>
        <v>[[101,300],[102,300],[103,300],[104,300],[105,300],[106,300],[107,300],[108,300],[109,300],[110,300]]</v>
      </c>
      <c r="F88" s="2">
        <v>9.3000000000000096</v>
      </c>
      <c r="G88" s="2">
        <v>9.3000000000000096</v>
      </c>
      <c r="H88" s="2">
        <v>1</v>
      </c>
      <c r="I88" s="2">
        <v>1</v>
      </c>
      <c r="J88" s="26" t="s">
        <v>110</v>
      </c>
      <c r="K88" s="2" t="s">
        <v>84</v>
      </c>
    </row>
    <row r="89" spans="1:11">
      <c r="A89" s="6">
        <v>85</v>
      </c>
      <c r="B89" s="2">
        <v>1</v>
      </c>
      <c r="C89" s="2">
        <v>2</v>
      </c>
      <c r="D89" s="2">
        <v>10</v>
      </c>
      <c r="E89" s="7" t="str">
        <f xml:space="preserve">
"[["
&amp;关卡怪物辅助表!B86
&amp;","
&amp;关卡怪物辅助表!M86
&amp;"],["
&amp;关卡怪物辅助表!C86
&amp;","
&amp;关卡怪物辅助表!N86
&amp;"],["
&amp;关卡怪物辅助表!D86
&amp;","
&amp;关卡怪物辅助表!O86
&amp;"],["
&amp;关卡怪物辅助表!E86
&amp;","
&amp;关卡怪物辅助表!P86
&amp;"],["
&amp;关卡怪物辅助表!F86
&amp;","
&amp;关卡怪物辅助表!Q86
&amp;"],["
&amp;关卡怪物辅助表!G86
&amp;","
&amp;关卡怪物辅助表!R86
&amp;"],["
&amp;关卡怪物辅助表!H86
&amp;","
&amp;关卡怪物辅助表!S86
&amp;"],["
&amp;关卡怪物辅助表!I86
&amp;","
&amp;关卡怪物辅助表!T86
&amp;"],["
&amp;关卡怪物辅助表!J86
&amp;","
&amp;关卡怪物辅助表!U86
&amp;"],["
&amp;关卡怪物辅助表!K86
&amp;","
&amp;关卡怪物辅助表!V86
&amp;"]]"</f>
        <v>[[101,300],[102,300],[103,300],[104,300],[105,300],[106,300],[107,300],[108,300],[109,300],[110,300]]</v>
      </c>
      <c r="F89" s="2">
        <v>9.4000000000000092</v>
      </c>
      <c r="G89" s="2">
        <v>9.4000000000000092</v>
      </c>
      <c r="H89" s="2">
        <v>1</v>
      </c>
      <c r="I89" s="2">
        <v>1</v>
      </c>
      <c r="J89" s="26" t="s">
        <v>110</v>
      </c>
      <c r="K89" s="2" t="s">
        <v>84</v>
      </c>
    </row>
    <row r="90" spans="1:11">
      <c r="A90" s="6">
        <v>86</v>
      </c>
      <c r="B90" s="2">
        <v>1</v>
      </c>
      <c r="C90" s="2">
        <v>2</v>
      </c>
      <c r="D90" s="2">
        <v>10</v>
      </c>
      <c r="E90" s="7" t="str">
        <f xml:space="preserve">
"[["
&amp;关卡怪物辅助表!B87
&amp;","
&amp;关卡怪物辅助表!M87
&amp;"],["
&amp;关卡怪物辅助表!C87
&amp;","
&amp;关卡怪物辅助表!N87
&amp;"],["
&amp;关卡怪物辅助表!D87
&amp;","
&amp;关卡怪物辅助表!O87
&amp;"],["
&amp;关卡怪物辅助表!E87
&amp;","
&amp;关卡怪物辅助表!P87
&amp;"],["
&amp;关卡怪物辅助表!F87
&amp;","
&amp;关卡怪物辅助表!Q87
&amp;"],["
&amp;关卡怪物辅助表!G87
&amp;","
&amp;关卡怪物辅助表!R87
&amp;"],["
&amp;关卡怪物辅助表!H87
&amp;","
&amp;关卡怪物辅助表!S87
&amp;"],["
&amp;关卡怪物辅助表!I87
&amp;","
&amp;关卡怪物辅助表!T87
&amp;"],["
&amp;关卡怪物辅助表!J87
&amp;","
&amp;关卡怪物辅助表!U87
&amp;"],["
&amp;关卡怪物辅助表!K87
&amp;","
&amp;关卡怪物辅助表!V87
&amp;"]]"</f>
        <v>[[101,300],[102,300],[103,300],[104,300],[105,300],[106,300],[107,300],[108,300],[109,300],[110,300]]</v>
      </c>
      <c r="F90" s="2">
        <v>9.5000000000000107</v>
      </c>
      <c r="G90" s="2">
        <v>9.5000000000000107</v>
      </c>
      <c r="H90" s="2">
        <v>1</v>
      </c>
      <c r="I90" s="2">
        <v>1</v>
      </c>
      <c r="J90" s="26" t="s">
        <v>110</v>
      </c>
      <c r="K90" s="2" t="s">
        <v>84</v>
      </c>
    </row>
    <row r="91" spans="1:11">
      <c r="A91" s="6">
        <v>87</v>
      </c>
      <c r="B91" s="2">
        <v>1</v>
      </c>
      <c r="C91" s="2">
        <v>2</v>
      </c>
      <c r="D91" s="2">
        <v>10</v>
      </c>
      <c r="E91" s="7" t="str">
        <f xml:space="preserve">
"[["
&amp;关卡怪物辅助表!B88
&amp;","
&amp;关卡怪物辅助表!M88
&amp;"],["
&amp;关卡怪物辅助表!C88
&amp;","
&amp;关卡怪物辅助表!N88
&amp;"],["
&amp;关卡怪物辅助表!D88
&amp;","
&amp;关卡怪物辅助表!O88
&amp;"],["
&amp;关卡怪物辅助表!E88
&amp;","
&amp;关卡怪物辅助表!P88
&amp;"],["
&amp;关卡怪物辅助表!F88
&amp;","
&amp;关卡怪物辅助表!Q88
&amp;"],["
&amp;关卡怪物辅助表!G88
&amp;","
&amp;关卡怪物辅助表!R88
&amp;"],["
&amp;关卡怪物辅助表!H88
&amp;","
&amp;关卡怪物辅助表!S88
&amp;"],["
&amp;关卡怪物辅助表!I88
&amp;","
&amp;关卡怪物辅助表!T88
&amp;"],["
&amp;关卡怪物辅助表!J88
&amp;","
&amp;关卡怪物辅助表!U88
&amp;"],["
&amp;关卡怪物辅助表!K88
&amp;","
&amp;关卡怪物辅助表!V88
&amp;"]]"</f>
        <v>[[101,300],[102,300],[103,300],[104,300],[105,300],[106,300],[107,300],[108,300],[109,300],[110,300]]</v>
      </c>
      <c r="F91" s="2">
        <v>9.6000000000000103</v>
      </c>
      <c r="G91" s="2">
        <v>9.6000000000000103</v>
      </c>
      <c r="H91" s="2">
        <v>1</v>
      </c>
      <c r="I91" s="2">
        <v>1</v>
      </c>
      <c r="J91" s="26" t="s">
        <v>110</v>
      </c>
      <c r="K91" s="2" t="s">
        <v>84</v>
      </c>
    </row>
    <row r="92" spans="1:11">
      <c r="A92" s="6">
        <v>88</v>
      </c>
      <c r="B92" s="2">
        <v>1</v>
      </c>
      <c r="C92" s="2">
        <v>2</v>
      </c>
      <c r="D92" s="2">
        <v>10</v>
      </c>
      <c r="E92" s="7" t="str">
        <f xml:space="preserve">
"[["
&amp;关卡怪物辅助表!B89
&amp;","
&amp;关卡怪物辅助表!M89
&amp;"],["
&amp;关卡怪物辅助表!C89
&amp;","
&amp;关卡怪物辅助表!N89
&amp;"],["
&amp;关卡怪物辅助表!D89
&amp;","
&amp;关卡怪物辅助表!O89
&amp;"],["
&amp;关卡怪物辅助表!E89
&amp;","
&amp;关卡怪物辅助表!P89
&amp;"],["
&amp;关卡怪物辅助表!F89
&amp;","
&amp;关卡怪物辅助表!Q89
&amp;"],["
&amp;关卡怪物辅助表!G89
&amp;","
&amp;关卡怪物辅助表!R89
&amp;"],["
&amp;关卡怪物辅助表!H89
&amp;","
&amp;关卡怪物辅助表!S89
&amp;"],["
&amp;关卡怪物辅助表!I89
&amp;","
&amp;关卡怪物辅助表!T89
&amp;"],["
&amp;关卡怪物辅助表!J89
&amp;","
&amp;关卡怪物辅助表!U89
&amp;"],["
&amp;关卡怪物辅助表!K89
&amp;","
&amp;关卡怪物辅助表!V89
&amp;"]]"</f>
        <v>[[101,300],[102,300],[103,300],[104,300],[105,300],[106,300],[107,300],[108,300],[109,300],[110,300]]</v>
      </c>
      <c r="F92" s="2">
        <v>9.7000000000000099</v>
      </c>
      <c r="G92" s="2">
        <v>9.7000000000000099</v>
      </c>
      <c r="H92" s="2">
        <v>1</v>
      </c>
      <c r="I92" s="2">
        <v>1</v>
      </c>
      <c r="J92" s="26" t="s">
        <v>110</v>
      </c>
      <c r="K92" s="2" t="s">
        <v>84</v>
      </c>
    </row>
    <row r="93" spans="1:11">
      <c r="A93" s="6">
        <v>89</v>
      </c>
      <c r="B93" s="2">
        <v>1</v>
      </c>
      <c r="C93" s="2">
        <v>2</v>
      </c>
      <c r="D93" s="2">
        <v>10</v>
      </c>
      <c r="E93" s="7" t="str">
        <f xml:space="preserve">
"[["
&amp;关卡怪物辅助表!B90
&amp;","
&amp;关卡怪物辅助表!M90
&amp;"],["
&amp;关卡怪物辅助表!C90
&amp;","
&amp;关卡怪物辅助表!N90
&amp;"],["
&amp;关卡怪物辅助表!D90
&amp;","
&amp;关卡怪物辅助表!O90
&amp;"],["
&amp;关卡怪物辅助表!E90
&amp;","
&amp;关卡怪物辅助表!P90
&amp;"],["
&amp;关卡怪物辅助表!F90
&amp;","
&amp;关卡怪物辅助表!Q90
&amp;"],["
&amp;关卡怪物辅助表!G90
&amp;","
&amp;关卡怪物辅助表!R90
&amp;"],["
&amp;关卡怪物辅助表!H90
&amp;","
&amp;关卡怪物辅助表!S90
&amp;"],["
&amp;关卡怪物辅助表!I90
&amp;","
&amp;关卡怪物辅助表!T90
&amp;"],["
&amp;关卡怪物辅助表!J90
&amp;","
&amp;关卡怪物辅助表!U90
&amp;"],["
&amp;关卡怪物辅助表!K90
&amp;","
&amp;关卡怪物辅助表!V90
&amp;"]]"</f>
        <v>[[101,300],[102,300],[103,300],[104,300],[105,300],[106,300],[107,300],[108,300],[109,300],[110,300]]</v>
      </c>
      <c r="F93" s="2">
        <v>9.8000000000000096</v>
      </c>
      <c r="G93" s="2">
        <v>9.8000000000000096</v>
      </c>
      <c r="H93" s="2">
        <v>1</v>
      </c>
      <c r="I93" s="2">
        <v>1</v>
      </c>
      <c r="J93" s="26" t="s">
        <v>110</v>
      </c>
      <c r="K93" s="2" t="s">
        <v>84</v>
      </c>
    </row>
    <row r="94" spans="1:11">
      <c r="A94" s="6">
        <v>90</v>
      </c>
      <c r="B94" s="2">
        <v>1</v>
      </c>
      <c r="C94" s="2">
        <v>2</v>
      </c>
      <c r="D94" s="2">
        <v>10</v>
      </c>
      <c r="E94" s="7" t="str">
        <f xml:space="preserve">
"[["
&amp;关卡怪物辅助表!B91
&amp;","
&amp;关卡怪物辅助表!M91
&amp;"],["
&amp;关卡怪物辅助表!C91
&amp;","
&amp;关卡怪物辅助表!N91
&amp;"],["
&amp;关卡怪物辅助表!D91
&amp;","
&amp;关卡怪物辅助表!O91
&amp;"],["
&amp;关卡怪物辅助表!E91
&amp;","
&amp;关卡怪物辅助表!P91
&amp;"],["
&amp;关卡怪物辅助表!F91
&amp;","
&amp;关卡怪物辅助表!Q91
&amp;"],["
&amp;关卡怪物辅助表!G91
&amp;","
&amp;关卡怪物辅助表!R91
&amp;"],["
&amp;关卡怪物辅助表!H91
&amp;","
&amp;关卡怪物辅助表!S91
&amp;"],["
&amp;关卡怪物辅助表!I91
&amp;","
&amp;关卡怪物辅助表!T91
&amp;"],["
&amp;关卡怪物辅助表!J91
&amp;","
&amp;关卡怪物辅助表!U91
&amp;"],["
&amp;关卡怪物辅助表!K91
&amp;","
&amp;关卡怪物辅助表!V91
&amp;"]]"</f>
        <v>[[101,300],[102,300],[103,300],[104,300],[105,300],[106,300],[107,300],[108,300],[109,300],[110,300]]</v>
      </c>
      <c r="F94" s="2">
        <v>9.9000000000000092</v>
      </c>
      <c r="G94" s="2">
        <v>9.9000000000000092</v>
      </c>
      <c r="H94" s="2">
        <v>1</v>
      </c>
      <c r="I94" s="2">
        <v>1</v>
      </c>
      <c r="J94" s="26" t="s">
        <v>110</v>
      </c>
      <c r="K94" s="2" t="s">
        <v>84</v>
      </c>
    </row>
    <row r="95" spans="1:11">
      <c r="A95" s="6">
        <v>91</v>
      </c>
      <c r="B95" s="2">
        <v>1</v>
      </c>
      <c r="C95" s="2">
        <v>2</v>
      </c>
      <c r="D95" s="2">
        <v>10</v>
      </c>
      <c r="E95" s="7" t="str">
        <f xml:space="preserve">
"[["
&amp;关卡怪物辅助表!B92
&amp;","
&amp;关卡怪物辅助表!M92
&amp;"],["
&amp;关卡怪物辅助表!C92
&amp;","
&amp;关卡怪物辅助表!N92
&amp;"],["
&amp;关卡怪物辅助表!D92
&amp;","
&amp;关卡怪物辅助表!O92
&amp;"],["
&amp;关卡怪物辅助表!E92
&amp;","
&amp;关卡怪物辅助表!P92
&amp;"],["
&amp;关卡怪物辅助表!F92
&amp;","
&amp;关卡怪物辅助表!Q92
&amp;"],["
&amp;关卡怪物辅助表!G92
&amp;","
&amp;关卡怪物辅助表!R92
&amp;"],["
&amp;关卡怪物辅助表!H92
&amp;","
&amp;关卡怪物辅助表!S92
&amp;"],["
&amp;关卡怪物辅助表!I92
&amp;","
&amp;关卡怪物辅助表!T92
&amp;"],["
&amp;关卡怪物辅助表!J92
&amp;","
&amp;关卡怪物辅助表!U92
&amp;"],["
&amp;关卡怪物辅助表!K92
&amp;","
&amp;关卡怪物辅助表!V92
&amp;"]]"</f>
        <v>[[101,300],[102,300],[103,300],[104,300],[105,300],[106,300],[107,300],[108,300],[109,300],[110,300]]</v>
      </c>
      <c r="F95" s="2">
        <v>10</v>
      </c>
      <c r="G95" s="2">
        <v>10</v>
      </c>
      <c r="H95" s="2">
        <v>1</v>
      </c>
      <c r="I95" s="2">
        <v>1</v>
      </c>
      <c r="J95" s="26" t="s">
        <v>110</v>
      </c>
      <c r="K95" s="2" t="s">
        <v>84</v>
      </c>
    </row>
    <row r="96" spans="1:11">
      <c r="A96" s="6">
        <v>92</v>
      </c>
      <c r="B96" s="2">
        <v>1</v>
      </c>
      <c r="C96" s="2">
        <v>2</v>
      </c>
      <c r="D96" s="2">
        <v>10</v>
      </c>
      <c r="E96" s="7" t="str">
        <f xml:space="preserve">
"[["
&amp;关卡怪物辅助表!B93
&amp;","
&amp;关卡怪物辅助表!M93
&amp;"],["
&amp;关卡怪物辅助表!C93
&amp;","
&amp;关卡怪物辅助表!N93
&amp;"],["
&amp;关卡怪物辅助表!D93
&amp;","
&amp;关卡怪物辅助表!O93
&amp;"],["
&amp;关卡怪物辅助表!E93
&amp;","
&amp;关卡怪物辅助表!P93
&amp;"],["
&amp;关卡怪物辅助表!F93
&amp;","
&amp;关卡怪物辅助表!Q93
&amp;"],["
&amp;关卡怪物辅助表!G93
&amp;","
&amp;关卡怪物辅助表!R93
&amp;"],["
&amp;关卡怪物辅助表!H93
&amp;","
&amp;关卡怪物辅助表!S93
&amp;"],["
&amp;关卡怪物辅助表!I93
&amp;","
&amp;关卡怪物辅助表!T93
&amp;"],["
&amp;关卡怪物辅助表!J93
&amp;","
&amp;关卡怪物辅助表!U93
&amp;"],["
&amp;关卡怪物辅助表!K93
&amp;","
&amp;关卡怪物辅助表!V93
&amp;"]]"</f>
        <v>[[101,300],[102,300],[103,300],[104,300],[105,300],[106,300],[107,300],[108,300],[109,300],[110,300]]</v>
      </c>
      <c r="F96" s="2">
        <v>10.1</v>
      </c>
      <c r="G96" s="2">
        <v>10.1</v>
      </c>
      <c r="H96" s="2">
        <v>1</v>
      </c>
      <c r="I96" s="2">
        <v>1</v>
      </c>
      <c r="J96" s="26" t="s">
        <v>110</v>
      </c>
      <c r="K96" s="2" t="s">
        <v>84</v>
      </c>
    </row>
    <row r="97" spans="1:11">
      <c r="A97" s="6">
        <v>93</v>
      </c>
      <c r="B97" s="2">
        <v>1</v>
      </c>
      <c r="C97" s="2">
        <v>2</v>
      </c>
      <c r="D97" s="2">
        <v>10</v>
      </c>
      <c r="E97" s="7" t="str">
        <f xml:space="preserve">
"[["
&amp;关卡怪物辅助表!B94
&amp;","
&amp;关卡怪物辅助表!M94
&amp;"],["
&amp;关卡怪物辅助表!C94
&amp;","
&amp;关卡怪物辅助表!N94
&amp;"],["
&amp;关卡怪物辅助表!D94
&amp;","
&amp;关卡怪物辅助表!O94
&amp;"],["
&amp;关卡怪物辅助表!E94
&amp;","
&amp;关卡怪物辅助表!P94
&amp;"],["
&amp;关卡怪物辅助表!F94
&amp;","
&amp;关卡怪物辅助表!Q94
&amp;"],["
&amp;关卡怪物辅助表!G94
&amp;","
&amp;关卡怪物辅助表!R94
&amp;"],["
&amp;关卡怪物辅助表!H94
&amp;","
&amp;关卡怪物辅助表!S94
&amp;"],["
&amp;关卡怪物辅助表!I94
&amp;","
&amp;关卡怪物辅助表!T94
&amp;"],["
&amp;关卡怪物辅助表!J94
&amp;","
&amp;关卡怪物辅助表!U94
&amp;"],["
&amp;关卡怪物辅助表!K94
&amp;","
&amp;关卡怪物辅助表!V94
&amp;"]]"</f>
        <v>[[101,300],[102,300],[103,300],[104,300],[105,300],[106,300],[107,300],[108,300],[109,300],[110,300]]</v>
      </c>
      <c r="F97" s="2">
        <v>10.199999999999999</v>
      </c>
      <c r="G97" s="2">
        <v>10.199999999999999</v>
      </c>
      <c r="H97" s="2">
        <v>1</v>
      </c>
      <c r="I97" s="2">
        <v>1</v>
      </c>
      <c r="J97" s="26" t="s">
        <v>110</v>
      </c>
      <c r="K97" s="2" t="s">
        <v>84</v>
      </c>
    </row>
    <row r="98" spans="1:11">
      <c r="A98" s="6">
        <v>94</v>
      </c>
      <c r="B98" s="2">
        <v>1</v>
      </c>
      <c r="C98" s="2">
        <v>2</v>
      </c>
      <c r="D98" s="2">
        <v>10</v>
      </c>
      <c r="E98" s="7" t="str">
        <f xml:space="preserve">
"[["
&amp;关卡怪物辅助表!B95
&amp;","
&amp;关卡怪物辅助表!M95
&amp;"],["
&amp;关卡怪物辅助表!C95
&amp;","
&amp;关卡怪物辅助表!N95
&amp;"],["
&amp;关卡怪物辅助表!D95
&amp;","
&amp;关卡怪物辅助表!O95
&amp;"],["
&amp;关卡怪物辅助表!E95
&amp;","
&amp;关卡怪物辅助表!P95
&amp;"],["
&amp;关卡怪物辅助表!F95
&amp;","
&amp;关卡怪物辅助表!Q95
&amp;"],["
&amp;关卡怪物辅助表!G95
&amp;","
&amp;关卡怪物辅助表!R95
&amp;"],["
&amp;关卡怪物辅助表!H95
&amp;","
&amp;关卡怪物辅助表!S95
&amp;"],["
&amp;关卡怪物辅助表!I95
&amp;","
&amp;关卡怪物辅助表!T95
&amp;"],["
&amp;关卡怪物辅助表!J95
&amp;","
&amp;关卡怪物辅助表!U95
&amp;"],["
&amp;关卡怪物辅助表!K95
&amp;","
&amp;关卡怪物辅助表!V95
&amp;"]]"</f>
        <v>[[101,300],[102,300],[103,300],[104,300],[105,300],[106,300],[107,300],[108,300],[109,300],[110,300]]</v>
      </c>
      <c r="F98" s="2">
        <v>10.3</v>
      </c>
      <c r="G98" s="2">
        <v>10.3</v>
      </c>
      <c r="H98" s="2">
        <v>1</v>
      </c>
      <c r="I98" s="2">
        <v>1</v>
      </c>
      <c r="J98" s="26" t="s">
        <v>110</v>
      </c>
      <c r="K98" s="2" t="s">
        <v>84</v>
      </c>
    </row>
    <row r="99" spans="1:11">
      <c r="A99" s="6">
        <v>95</v>
      </c>
      <c r="B99" s="2">
        <v>1</v>
      </c>
      <c r="C99" s="2">
        <v>2</v>
      </c>
      <c r="D99" s="2">
        <v>10</v>
      </c>
      <c r="E99" s="7" t="str">
        <f xml:space="preserve">
"[["
&amp;关卡怪物辅助表!B96
&amp;","
&amp;关卡怪物辅助表!M96
&amp;"],["
&amp;关卡怪物辅助表!C96
&amp;","
&amp;关卡怪物辅助表!N96
&amp;"],["
&amp;关卡怪物辅助表!D96
&amp;","
&amp;关卡怪物辅助表!O96
&amp;"],["
&amp;关卡怪物辅助表!E96
&amp;","
&amp;关卡怪物辅助表!P96
&amp;"],["
&amp;关卡怪物辅助表!F96
&amp;","
&amp;关卡怪物辅助表!Q96
&amp;"],["
&amp;关卡怪物辅助表!G96
&amp;","
&amp;关卡怪物辅助表!R96
&amp;"],["
&amp;关卡怪物辅助表!H96
&amp;","
&amp;关卡怪物辅助表!S96
&amp;"],["
&amp;关卡怪物辅助表!I96
&amp;","
&amp;关卡怪物辅助表!T96
&amp;"],["
&amp;关卡怪物辅助表!J96
&amp;","
&amp;关卡怪物辅助表!U96
&amp;"],["
&amp;关卡怪物辅助表!K96
&amp;","
&amp;关卡怪物辅助表!V96
&amp;"]]"</f>
        <v>[[101,300],[102,300],[103,300],[104,300],[105,300],[106,300],[107,300],[108,300],[109,300],[110,300]]</v>
      </c>
      <c r="F99" s="2">
        <v>10.4</v>
      </c>
      <c r="G99" s="2">
        <v>10.4</v>
      </c>
      <c r="H99" s="2">
        <v>1</v>
      </c>
      <c r="I99" s="2">
        <v>1</v>
      </c>
      <c r="J99" s="26" t="s">
        <v>110</v>
      </c>
      <c r="K99" s="2" t="s">
        <v>84</v>
      </c>
    </row>
    <row r="100" spans="1:11">
      <c r="A100" s="6">
        <v>96</v>
      </c>
      <c r="B100" s="2">
        <v>1</v>
      </c>
      <c r="C100" s="2">
        <v>2</v>
      </c>
      <c r="D100" s="2">
        <v>10</v>
      </c>
      <c r="E100" s="7" t="str">
        <f xml:space="preserve">
"[["
&amp;关卡怪物辅助表!B97
&amp;","
&amp;关卡怪物辅助表!M97
&amp;"],["
&amp;关卡怪物辅助表!C97
&amp;","
&amp;关卡怪物辅助表!N97
&amp;"],["
&amp;关卡怪物辅助表!D97
&amp;","
&amp;关卡怪物辅助表!O97
&amp;"],["
&amp;关卡怪物辅助表!E97
&amp;","
&amp;关卡怪物辅助表!P97
&amp;"],["
&amp;关卡怪物辅助表!F97
&amp;","
&amp;关卡怪物辅助表!Q97
&amp;"],["
&amp;关卡怪物辅助表!G97
&amp;","
&amp;关卡怪物辅助表!R97
&amp;"],["
&amp;关卡怪物辅助表!H97
&amp;","
&amp;关卡怪物辅助表!S97
&amp;"],["
&amp;关卡怪物辅助表!I97
&amp;","
&amp;关卡怪物辅助表!T97
&amp;"],["
&amp;关卡怪物辅助表!J97
&amp;","
&amp;关卡怪物辅助表!U97
&amp;"],["
&amp;关卡怪物辅助表!K97
&amp;","
&amp;关卡怪物辅助表!V97
&amp;"]]"</f>
        <v>[[101,300],[102,300],[103,300],[104,300],[105,300],[106,300],[107,300],[108,300],[109,300],[110,300]]</v>
      </c>
      <c r="F100" s="2">
        <v>10.5</v>
      </c>
      <c r="G100" s="2">
        <v>10.5</v>
      </c>
      <c r="H100" s="2">
        <v>1</v>
      </c>
      <c r="I100" s="2">
        <v>1</v>
      </c>
      <c r="J100" s="26" t="s">
        <v>110</v>
      </c>
      <c r="K100" s="2" t="s">
        <v>84</v>
      </c>
    </row>
    <row r="101" spans="1:11">
      <c r="A101" s="6">
        <v>97</v>
      </c>
      <c r="B101" s="2">
        <v>1</v>
      </c>
      <c r="C101" s="2">
        <v>2</v>
      </c>
      <c r="D101" s="2">
        <v>10</v>
      </c>
      <c r="E101" s="7" t="str">
        <f xml:space="preserve">
"[["
&amp;关卡怪物辅助表!B98
&amp;","
&amp;关卡怪物辅助表!M98
&amp;"],["
&amp;关卡怪物辅助表!C98
&amp;","
&amp;关卡怪物辅助表!N98
&amp;"],["
&amp;关卡怪物辅助表!D98
&amp;","
&amp;关卡怪物辅助表!O98
&amp;"],["
&amp;关卡怪物辅助表!E98
&amp;","
&amp;关卡怪物辅助表!P98
&amp;"],["
&amp;关卡怪物辅助表!F98
&amp;","
&amp;关卡怪物辅助表!Q98
&amp;"],["
&amp;关卡怪物辅助表!G98
&amp;","
&amp;关卡怪物辅助表!R98
&amp;"],["
&amp;关卡怪物辅助表!H98
&amp;","
&amp;关卡怪物辅助表!S98
&amp;"],["
&amp;关卡怪物辅助表!I98
&amp;","
&amp;关卡怪物辅助表!T98
&amp;"],["
&amp;关卡怪物辅助表!J98
&amp;","
&amp;关卡怪物辅助表!U98
&amp;"],["
&amp;关卡怪物辅助表!K98
&amp;","
&amp;关卡怪物辅助表!V98
&amp;"]]"</f>
        <v>[[101,300],[102,300],[103,300],[104,300],[105,300],[106,300],[107,300],[108,300],[109,300],[110,300]]</v>
      </c>
      <c r="F101" s="2">
        <v>10.6</v>
      </c>
      <c r="G101" s="2">
        <v>10.6</v>
      </c>
      <c r="H101" s="2">
        <v>1</v>
      </c>
      <c r="I101" s="2">
        <v>1</v>
      </c>
      <c r="J101" s="26" t="s">
        <v>110</v>
      </c>
      <c r="K101" s="2" t="s">
        <v>84</v>
      </c>
    </row>
    <row r="102" spans="1:11">
      <c r="A102" s="6">
        <v>98</v>
      </c>
      <c r="B102" s="2">
        <v>1</v>
      </c>
      <c r="C102" s="2">
        <v>2</v>
      </c>
      <c r="D102" s="2">
        <v>10</v>
      </c>
      <c r="E102" s="7" t="str">
        <f xml:space="preserve">
"[["
&amp;关卡怪物辅助表!B99
&amp;","
&amp;关卡怪物辅助表!M99
&amp;"],["
&amp;关卡怪物辅助表!C99
&amp;","
&amp;关卡怪物辅助表!N99
&amp;"],["
&amp;关卡怪物辅助表!D99
&amp;","
&amp;关卡怪物辅助表!O99
&amp;"],["
&amp;关卡怪物辅助表!E99
&amp;","
&amp;关卡怪物辅助表!P99
&amp;"],["
&amp;关卡怪物辅助表!F99
&amp;","
&amp;关卡怪物辅助表!Q99
&amp;"],["
&amp;关卡怪物辅助表!G99
&amp;","
&amp;关卡怪物辅助表!R99
&amp;"],["
&amp;关卡怪物辅助表!H99
&amp;","
&amp;关卡怪物辅助表!S99
&amp;"],["
&amp;关卡怪物辅助表!I99
&amp;","
&amp;关卡怪物辅助表!T99
&amp;"],["
&amp;关卡怪物辅助表!J99
&amp;","
&amp;关卡怪物辅助表!U99
&amp;"],["
&amp;关卡怪物辅助表!K99
&amp;","
&amp;关卡怪物辅助表!V99
&amp;"]]"</f>
        <v>[[101,300],[102,300],[103,300],[104,300],[105,300],[106,300],[107,300],[108,300],[109,300],[110,300]]</v>
      </c>
      <c r="F102" s="2">
        <v>10.7</v>
      </c>
      <c r="G102" s="2">
        <v>10.7</v>
      </c>
      <c r="H102" s="2">
        <v>1</v>
      </c>
      <c r="I102" s="2">
        <v>1</v>
      </c>
      <c r="J102" s="26" t="s">
        <v>110</v>
      </c>
      <c r="K102" s="2" t="s">
        <v>84</v>
      </c>
    </row>
    <row r="103" spans="1:11">
      <c r="A103" s="6">
        <v>99</v>
      </c>
      <c r="B103" s="2">
        <v>1</v>
      </c>
      <c r="C103" s="2">
        <v>2</v>
      </c>
      <c r="D103" s="2">
        <v>10</v>
      </c>
      <c r="E103" s="7" t="str">
        <f xml:space="preserve">
"[["
&amp;关卡怪物辅助表!B100
&amp;","
&amp;关卡怪物辅助表!M100
&amp;"],["
&amp;关卡怪物辅助表!C100
&amp;","
&amp;关卡怪物辅助表!N100
&amp;"],["
&amp;关卡怪物辅助表!D100
&amp;","
&amp;关卡怪物辅助表!O100
&amp;"],["
&amp;关卡怪物辅助表!E100
&amp;","
&amp;关卡怪物辅助表!P100
&amp;"],["
&amp;关卡怪物辅助表!F100
&amp;","
&amp;关卡怪物辅助表!Q100
&amp;"],["
&amp;关卡怪物辅助表!G100
&amp;","
&amp;关卡怪物辅助表!R100
&amp;"],["
&amp;关卡怪物辅助表!H100
&amp;","
&amp;关卡怪物辅助表!S100
&amp;"],["
&amp;关卡怪物辅助表!I100
&amp;","
&amp;关卡怪物辅助表!T100
&amp;"],["
&amp;关卡怪物辅助表!J100
&amp;","
&amp;关卡怪物辅助表!U100
&amp;"],["
&amp;关卡怪物辅助表!K100
&amp;","
&amp;关卡怪物辅助表!V100
&amp;"]]"</f>
        <v>[[101,300],[102,300],[103,300],[104,300],[105,300],[106,300],[107,300],[108,300],[109,300],[110,300]]</v>
      </c>
      <c r="F103" s="2">
        <v>10.8</v>
      </c>
      <c r="G103" s="2">
        <v>10.8</v>
      </c>
      <c r="H103" s="2">
        <v>1</v>
      </c>
      <c r="I103" s="2">
        <v>1</v>
      </c>
      <c r="J103" s="26" t="s">
        <v>110</v>
      </c>
      <c r="K103" s="2" t="s">
        <v>84</v>
      </c>
    </row>
    <row r="104" spans="1:11">
      <c r="A104" s="6">
        <v>100</v>
      </c>
      <c r="B104" s="2">
        <v>1</v>
      </c>
      <c r="C104" s="2">
        <v>2</v>
      </c>
      <c r="D104" s="2">
        <v>10</v>
      </c>
      <c r="E104" s="7" t="str">
        <f xml:space="preserve">
"[["
&amp;关卡怪物辅助表!B101
&amp;","
&amp;关卡怪物辅助表!M101
&amp;"],["
&amp;关卡怪物辅助表!C101
&amp;","
&amp;关卡怪物辅助表!N101
&amp;"],["
&amp;关卡怪物辅助表!D101
&amp;","
&amp;关卡怪物辅助表!O101
&amp;"],["
&amp;关卡怪物辅助表!E101
&amp;","
&amp;关卡怪物辅助表!P101
&amp;"],["
&amp;关卡怪物辅助表!F101
&amp;","
&amp;关卡怪物辅助表!Q101
&amp;"],["
&amp;关卡怪物辅助表!G101
&amp;","
&amp;关卡怪物辅助表!R101
&amp;"],["
&amp;关卡怪物辅助表!H101
&amp;","
&amp;关卡怪物辅助表!S101
&amp;"],["
&amp;关卡怪物辅助表!I101
&amp;","
&amp;关卡怪物辅助表!T101
&amp;"],["
&amp;关卡怪物辅助表!J101
&amp;","
&amp;关卡怪物辅助表!U101
&amp;"],["
&amp;关卡怪物辅助表!K101
&amp;","
&amp;关卡怪物辅助表!V101
&amp;"]]"</f>
        <v>[[101,300],[102,300],[103,300],[104,300],[105,300],[106,300],[107,300],[108,300],[109,300],[110,300]]</v>
      </c>
      <c r="F104" s="2">
        <v>10.9</v>
      </c>
      <c r="G104" s="2">
        <v>10.9</v>
      </c>
      <c r="H104" s="2">
        <v>1</v>
      </c>
      <c r="I104" s="2">
        <v>1</v>
      </c>
      <c r="J104" s="26" t="s">
        <v>110</v>
      </c>
      <c r="K104" s="2" t="s">
        <v>84</v>
      </c>
    </row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G16" sqref="G16"/>
    </sheetView>
  </sheetViews>
  <sheetFormatPr defaultColWidth="9" defaultRowHeight="13.5"/>
  <cols>
    <col min="1" max="1" width="14.125" style="4" customWidth="1"/>
    <col min="2" max="2" width="15.5" style="4" customWidth="1"/>
    <col min="3" max="3" width="13.25" style="4" customWidth="1"/>
    <col min="4" max="4" width="9.25" style="4" customWidth="1"/>
    <col min="5" max="5" width="23.125" style="4" customWidth="1"/>
    <col min="6" max="16384" width="9" style="4"/>
  </cols>
  <sheetData>
    <row r="1" spans="1:5">
      <c r="A1" s="12"/>
      <c r="B1" s="14" t="s">
        <v>47</v>
      </c>
      <c r="C1" s="14" t="s">
        <v>71</v>
      </c>
      <c r="D1" s="14" t="s">
        <v>73</v>
      </c>
      <c r="E1" s="14" t="s">
        <v>76</v>
      </c>
    </row>
    <row r="2" spans="1:5">
      <c r="A2" s="13"/>
      <c r="B2" s="14" t="s">
        <v>79</v>
      </c>
      <c r="C2" s="14" t="s">
        <v>79</v>
      </c>
      <c r="D2" s="14" t="s">
        <v>80</v>
      </c>
      <c r="E2" s="14" t="s">
        <v>80</v>
      </c>
    </row>
    <row r="3" spans="1:5">
      <c r="A3" s="13"/>
      <c r="B3" s="14" t="s">
        <v>74</v>
      </c>
      <c r="C3" s="14" t="s">
        <v>74</v>
      </c>
      <c r="D3" s="14" t="s">
        <v>74</v>
      </c>
      <c r="E3" s="14" t="s">
        <v>74</v>
      </c>
    </row>
    <row r="4" spans="1:5">
      <c r="A4" s="5" t="s">
        <v>78</v>
      </c>
      <c r="B4" s="14" t="s">
        <v>48</v>
      </c>
      <c r="C4" s="14" t="s">
        <v>72</v>
      </c>
      <c r="D4" s="14" t="s">
        <v>75</v>
      </c>
      <c r="E4" s="14" t="s">
        <v>77</v>
      </c>
    </row>
    <row r="5" spans="1:5">
      <c r="A5" s="6"/>
      <c r="B5" s="6">
        <v>101</v>
      </c>
      <c r="C5" s="4">
        <v>10001</v>
      </c>
      <c r="D5" s="4">
        <v>1</v>
      </c>
      <c r="E5" s="4">
        <v>100</v>
      </c>
    </row>
    <row r="6" spans="1:5">
      <c r="A6" s="6"/>
      <c r="B6" s="6">
        <v>101</v>
      </c>
      <c r="C6" s="4">
        <v>10002</v>
      </c>
      <c r="D6" s="4">
        <v>1</v>
      </c>
      <c r="E6" s="4">
        <v>100</v>
      </c>
    </row>
    <row r="7" spans="1:5">
      <c r="A7" s="6"/>
      <c r="B7" s="6">
        <v>101</v>
      </c>
      <c r="C7" s="4">
        <v>10003</v>
      </c>
      <c r="D7" s="4">
        <v>1</v>
      </c>
      <c r="E7" s="4">
        <v>100</v>
      </c>
    </row>
    <row r="8" spans="1:5">
      <c r="A8" s="6"/>
      <c r="B8" s="6">
        <v>101</v>
      </c>
      <c r="C8" s="4">
        <v>10004</v>
      </c>
      <c r="D8" s="4">
        <v>1</v>
      </c>
      <c r="E8" s="4">
        <v>100</v>
      </c>
    </row>
    <row r="9" spans="1:5">
      <c r="A9" s="6"/>
      <c r="B9" s="6">
        <v>101</v>
      </c>
      <c r="C9" s="4">
        <v>10005</v>
      </c>
      <c r="D9" s="4">
        <v>1</v>
      </c>
      <c r="E9" s="4">
        <v>100</v>
      </c>
    </row>
    <row r="10" spans="1:5">
      <c r="A10" s="6"/>
      <c r="B10" s="6">
        <v>101</v>
      </c>
      <c r="C10" s="4">
        <v>10006</v>
      </c>
      <c r="D10" s="4">
        <v>1</v>
      </c>
      <c r="E10" s="4">
        <v>100</v>
      </c>
    </row>
    <row r="11" spans="1:5">
      <c r="A11" s="6"/>
      <c r="B11" s="6">
        <f>B5+1</f>
        <v>102</v>
      </c>
      <c r="C11" s="4">
        <f>C5</f>
        <v>10001</v>
      </c>
      <c r="D11" s="4">
        <v>1</v>
      </c>
      <c r="E11" s="4">
        <v>100</v>
      </c>
    </row>
    <row r="12" spans="1:5">
      <c r="A12" s="6"/>
      <c r="B12" s="6">
        <f>B6+1</f>
        <v>102</v>
      </c>
      <c r="C12" s="4">
        <f t="shared" ref="C12:C64" si="0">C6</f>
        <v>10002</v>
      </c>
      <c r="D12" s="4">
        <v>1</v>
      </c>
      <c r="E12" s="4">
        <v>100</v>
      </c>
    </row>
    <row r="13" spans="1:5">
      <c r="A13" s="6"/>
      <c r="B13" s="6">
        <f>B7+1</f>
        <v>102</v>
      </c>
      <c r="C13" s="4">
        <f t="shared" si="0"/>
        <v>10003</v>
      </c>
      <c r="D13" s="4">
        <v>1</v>
      </c>
      <c r="E13" s="4">
        <v>100</v>
      </c>
    </row>
    <row r="14" spans="1:5">
      <c r="A14" s="6"/>
      <c r="B14" s="6">
        <f>B8+1</f>
        <v>102</v>
      </c>
      <c r="C14" s="4">
        <f t="shared" si="0"/>
        <v>10004</v>
      </c>
      <c r="D14" s="4">
        <v>1</v>
      </c>
      <c r="E14" s="4">
        <v>100</v>
      </c>
    </row>
    <row r="15" spans="1:5">
      <c r="B15" s="6">
        <f t="shared" ref="B15:B64" si="1">B9+1</f>
        <v>102</v>
      </c>
      <c r="C15" s="4">
        <f t="shared" si="0"/>
        <v>10005</v>
      </c>
      <c r="D15" s="4">
        <v>1</v>
      </c>
      <c r="E15" s="4">
        <v>100</v>
      </c>
    </row>
    <row r="16" spans="1:5">
      <c r="B16" s="6">
        <f t="shared" si="1"/>
        <v>102</v>
      </c>
      <c r="C16" s="4">
        <f t="shared" si="0"/>
        <v>10006</v>
      </c>
      <c r="D16" s="4">
        <v>1</v>
      </c>
      <c r="E16" s="4">
        <v>100</v>
      </c>
    </row>
    <row r="17" spans="2:5">
      <c r="B17" s="6">
        <f t="shared" si="1"/>
        <v>103</v>
      </c>
      <c r="C17" s="4">
        <f t="shared" si="0"/>
        <v>10001</v>
      </c>
      <c r="D17" s="4">
        <v>1</v>
      </c>
      <c r="E17" s="4">
        <v>100</v>
      </c>
    </row>
    <row r="18" spans="2:5">
      <c r="B18" s="6">
        <f t="shared" si="1"/>
        <v>103</v>
      </c>
      <c r="C18" s="4">
        <f t="shared" si="0"/>
        <v>10002</v>
      </c>
      <c r="D18" s="4">
        <v>1</v>
      </c>
      <c r="E18" s="4">
        <v>100</v>
      </c>
    </row>
    <row r="19" spans="2:5">
      <c r="B19" s="6">
        <f t="shared" si="1"/>
        <v>103</v>
      </c>
      <c r="C19" s="4">
        <f t="shared" si="0"/>
        <v>10003</v>
      </c>
      <c r="D19" s="4">
        <v>1</v>
      </c>
      <c r="E19" s="4">
        <v>100</v>
      </c>
    </row>
    <row r="20" spans="2:5">
      <c r="B20" s="6">
        <f t="shared" si="1"/>
        <v>103</v>
      </c>
      <c r="C20" s="4">
        <f t="shared" si="0"/>
        <v>10004</v>
      </c>
      <c r="D20" s="4">
        <v>1</v>
      </c>
      <c r="E20" s="4">
        <v>100</v>
      </c>
    </row>
    <row r="21" spans="2:5">
      <c r="B21" s="6">
        <f t="shared" si="1"/>
        <v>103</v>
      </c>
      <c r="C21" s="4">
        <f t="shared" si="0"/>
        <v>10005</v>
      </c>
      <c r="D21" s="4">
        <v>1</v>
      </c>
      <c r="E21" s="4">
        <v>100</v>
      </c>
    </row>
    <row r="22" spans="2:5">
      <c r="B22" s="6">
        <f t="shared" si="1"/>
        <v>103</v>
      </c>
      <c r="C22" s="4">
        <f t="shared" si="0"/>
        <v>10006</v>
      </c>
      <c r="D22" s="4">
        <v>1</v>
      </c>
      <c r="E22" s="4">
        <v>100</v>
      </c>
    </row>
    <row r="23" spans="2:5">
      <c r="B23" s="6">
        <f t="shared" si="1"/>
        <v>104</v>
      </c>
      <c r="C23" s="4">
        <f t="shared" si="0"/>
        <v>10001</v>
      </c>
      <c r="D23" s="4">
        <v>1</v>
      </c>
      <c r="E23" s="4">
        <v>100</v>
      </c>
    </row>
    <row r="24" spans="2:5">
      <c r="B24" s="6">
        <f t="shared" si="1"/>
        <v>104</v>
      </c>
      <c r="C24" s="4">
        <f t="shared" si="0"/>
        <v>10002</v>
      </c>
      <c r="D24" s="4">
        <v>1</v>
      </c>
      <c r="E24" s="4">
        <v>100</v>
      </c>
    </row>
    <row r="25" spans="2:5">
      <c r="B25" s="6">
        <f t="shared" si="1"/>
        <v>104</v>
      </c>
      <c r="C25" s="4">
        <f t="shared" si="0"/>
        <v>10003</v>
      </c>
      <c r="D25" s="4">
        <v>1</v>
      </c>
      <c r="E25" s="4">
        <v>100</v>
      </c>
    </row>
    <row r="26" spans="2:5">
      <c r="B26" s="6">
        <f t="shared" si="1"/>
        <v>104</v>
      </c>
      <c r="C26" s="4">
        <f t="shared" si="0"/>
        <v>10004</v>
      </c>
      <c r="D26" s="4">
        <v>1</v>
      </c>
      <c r="E26" s="4">
        <v>100</v>
      </c>
    </row>
    <row r="27" spans="2:5">
      <c r="B27" s="6">
        <f t="shared" si="1"/>
        <v>104</v>
      </c>
      <c r="C27" s="4">
        <f t="shared" si="0"/>
        <v>10005</v>
      </c>
      <c r="D27" s="4">
        <v>1</v>
      </c>
      <c r="E27" s="4">
        <v>100</v>
      </c>
    </row>
    <row r="28" spans="2:5">
      <c r="B28" s="6">
        <f t="shared" si="1"/>
        <v>104</v>
      </c>
      <c r="C28" s="4">
        <f t="shared" si="0"/>
        <v>10006</v>
      </c>
      <c r="D28" s="4">
        <v>1</v>
      </c>
      <c r="E28" s="4">
        <v>100</v>
      </c>
    </row>
    <row r="29" spans="2:5">
      <c r="B29" s="6">
        <f t="shared" si="1"/>
        <v>105</v>
      </c>
      <c r="C29" s="4">
        <f t="shared" si="0"/>
        <v>10001</v>
      </c>
      <c r="D29" s="4">
        <v>1</v>
      </c>
      <c r="E29" s="4">
        <v>100</v>
      </c>
    </row>
    <row r="30" spans="2:5">
      <c r="B30" s="6">
        <f t="shared" si="1"/>
        <v>105</v>
      </c>
      <c r="C30" s="4">
        <f t="shared" si="0"/>
        <v>10002</v>
      </c>
      <c r="D30" s="4">
        <v>1</v>
      </c>
      <c r="E30" s="4">
        <v>100</v>
      </c>
    </row>
    <row r="31" spans="2:5">
      <c r="B31" s="6">
        <f t="shared" si="1"/>
        <v>105</v>
      </c>
      <c r="C31" s="4">
        <f t="shared" si="0"/>
        <v>10003</v>
      </c>
      <c r="D31" s="4">
        <v>1</v>
      </c>
      <c r="E31" s="4">
        <v>100</v>
      </c>
    </row>
    <row r="32" spans="2:5">
      <c r="B32" s="6">
        <f t="shared" si="1"/>
        <v>105</v>
      </c>
      <c r="C32" s="4">
        <f t="shared" si="0"/>
        <v>10004</v>
      </c>
      <c r="D32" s="4">
        <v>1</v>
      </c>
      <c r="E32" s="4">
        <v>100</v>
      </c>
    </row>
    <row r="33" spans="2:5">
      <c r="B33" s="6">
        <f t="shared" si="1"/>
        <v>105</v>
      </c>
      <c r="C33" s="4">
        <f t="shared" si="0"/>
        <v>10005</v>
      </c>
      <c r="D33" s="4">
        <v>1</v>
      </c>
      <c r="E33" s="4">
        <v>100</v>
      </c>
    </row>
    <row r="34" spans="2:5">
      <c r="B34" s="6">
        <f t="shared" si="1"/>
        <v>105</v>
      </c>
      <c r="C34" s="4">
        <f t="shared" si="0"/>
        <v>10006</v>
      </c>
      <c r="D34" s="4">
        <v>1</v>
      </c>
      <c r="E34" s="4">
        <v>100</v>
      </c>
    </row>
    <row r="35" spans="2:5">
      <c r="B35" s="6">
        <f t="shared" si="1"/>
        <v>106</v>
      </c>
      <c r="C35" s="4">
        <f t="shared" si="0"/>
        <v>10001</v>
      </c>
      <c r="D35" s="4">
        <v>1</v>
      </c>
      <c r="E35" s="4">
        <v>100</v>
      </c>
    </row>
    <row r="36" spans="2:5">
      <c r="B36" s="6">
        <f t="shared" si="1"/>
        <v>106</v>
      </c>
      <c r="C36" s="4">
        <f t="shared" si="0"/>
        <v>10002</v>
      </c>
      <c r="D36" s="4">
        <v>1</v>
      </c>
      <c r="E36" s="4">
        <v>100</v>
      </c>
    </row>
    <row r="37" spans="2:5">
      <c r="B37" s="6">
        <f t="shared" si="1"/>
        <v>106</v>
      </c>
      <c r="C37" s="4">
        <f t="shared" si="0"/>
        <v>10003</v>
      </c>
      <c r="D37" s="4">
        <v>1</v>
      </c>
      <c r="E37" s="4">
        <v>100</v>
      </c>
    </row>
    <row r="38" spans="2:5">
      <c r="B38" s="6">
        <f t="shared" si="1"/>
        <v>106</v>
      </c>
      <c r="C38" s="4">
        <f t="shared" si="0"/>
        <v>10004</v>
      </c>
      <c r="D38" s="4">
        <v>1</v>
      </c>
      <c r="E38" s="4">
        <v>100</v>
      </c>
    </row>
    <row r="39" spans="2:5">
      <c r="B39" s="6">
        <f t="shared" si="1"/>
        <v>106</v>
      </c>
      <c r="C39" s="4">
        <f t="shared" si="0"/>
        <v>10005</v>
      </c>
      <c r="D39" s="4">
        <v>1</v>
      </c>
      <c r="E39" s="4">
        <v>100</v>
      </c>
    </row>
    <row r="40" spans="2:5">
      <c r="B40" s="6">
        <f t="shared" si="1"/>
        <v>106</v>
      </c>
      <c r="C40" s="4">
        <f t="shared" si="0"/>
        <v>10006</v>
      </c>
      <c r="D40" s="4">
        <v>1</v>
      </c>
      <c r="E40" s="4">
        <v>100</v>
      </c>
    </row>
    <row r="41" spans="2:5">
      <c r="B41" s="6">
        <f t="shared" si="1"/>
        <v>107</v>
      </c>
      <c r="C41" s="4">
        <f t="shared" si="0"/>
        <v>10001</v>
      </c>
      <c r="D41" s="4">
        <v>1</v>
      </c>
      <c r="E41" s="4">
        <v>100</v>
      </c>
    </row>
    <row r="42" spans="2:5">
      <c r="B42" s="6">
        <f t="shared" si="1"/>
        <v>107</v>
      </c>
      <c r="C42" s="4">
        <f t="shared" si="0"/>
        <v>10002</v>
      </c>
      <c r="D42" s="4">
        <v>1</v>
      </c>
      <c r="E42" s="4">
        <v>100</v>
      </c>
    </row>
    <row r="43" spans="2:5">
      <c r="B43" s="6">
        <f t="shared" si="1"/>
        <v>107</v>
      </c>
      <c r="C43" s="4">
        <f t="shared" si="0"/>
        <v>10003</v>
      </c>
      <c r="D43" s="4">
        <v>1</v>
      </c>
      <c r="E43" s="4">
        <v>100</v>
      </c>
    </row>
    <row r="44" spans="2:5">
      <c r="B44" s="6">
        <f t="shared" si="1"/>
        <v>107</v>
      </c>
      <c r="C44" s="4">
        <f t="shared" si="0"/>
        <v>10004</v>
      </c>
      <c r="D44" s="4">
        <v>1</v>
      </c>
      <c r="E44" s="4">
        <v>100</v>
      </c>
    </row>
    <row r="45" spans="2:5">
      <c r="B45" s="6">
        <f t="shared" si="1"/>
        <v>107</v>
      </c>
      <c r="C45" s="4">
        <f t="shared" si="0"/>
        <v>10005</v>
      </c>
      <c r="D45" s="4">
        <v>1</v>
      </c>
      <c r="E45" s="4">
        <v>100</v>
      </c>
    </row>
    <row r="46" spans="2:5">
      <c r="B46" s="6">
        <f t="shared" si="1"/>
        <v>107</v>
      </c>
      <c r="C46" s="4">
        <f t="shared" si="0"/>
        <v>10006</v>
      </c>
      <c r="D46" s="4">
        <v>1</v>
      </c>
      <c r="E46" s="4">
        <v>100</v>
      </c>
    </row>
    <row r="47" spans="2:5">
      <c r="B47" s="6">
        <f t="shared" si="1"/>
        <v>108</v>
      </c>
      <c r="C47" s="4">
        <f t="shared" si="0"/>
        <v>10001</v>
      </c>
      <c r="D47" s="4">
        <v>1</v>
      </c>
      <c r="E47" s="4">
        <v>100</v>
      </c>
    </row>
    <row r="48" spans="2:5">
      <c r="B48" s="6">
        <f t="shared" si="1"/>
        <v>108</v>
      </c>
      <c r="C48" s="4">
        <f t="shared" si="0"/>
        <v>10002</v>
      </c>
      <c r="D48" s="4">
        <v>1</v>
      </c>
      <c r="E48" s="4">
        <v>100</v>
      </c>
    </row>
    <row r="49" spans="2:5">
      <c r="B49" s="6">
        <f t="shared" si="1"/>
        <v>108</v>
      </c>
      <c r="C49" s="4">
        <f t="shared" si="0"/>
        <v>10003</v>
      </c>
      <c r="D49" s="4">
        <v>1</v>
      </c>
      <c r="E49" s="4">
        <v>100</v>
      </c>
    </row>
    <row r="50" spans="2:5">
      <c r="B50" s="6">
        <f t="shared" si="1"/>
        <v>108</v>
      </c>
      <c r="C50" s="4">
        <f t="shared" si="0"/>
        <v>10004</v>
      </c>
      <c r="D50" s="4">
        <v>1</v>
      </c>
      <c r="E50" s="4">
        <v>100</v>
      </c>
    </row>
    <row r="51" spans="2:5">
      <c r="B51" s="6">
        <f t="shared" si="1"/>
        <v>108</v>
      </c>
      <c r="C51" s="4">
        <f t="shared" si="0"/>
        <v>10005</v>
      </c>
      <c r="D51" s="4">
        <v>1</v>
      </c>
      <c r="E51" s="4">
        <v>100</v>
      </c>
    </row>
    <row r="52" spans="2:5">
      <c r="B52" s="6">
        <f t="shared" si="1"/>
        <v>108</v>
      </c>
      <c r="C52" s="4">
        <f t="shared" si="0"/>
        <v>10006</v>
      </c>
      <c r="D52" s="4">
        <v>1</v>
      </c>
      <c r="E52" s="4">
        <v>100</v>
      </c>
    </row>
    <row r="53" spans="2:5">
      <c r="B53" s="6">
        <f t="shared" si="1"/>
        <v>109</v>
      </c>
      <c r="C53" s="4">
        <f t="shared" si="0"/>
        <v>10001</v>
      </c>
      <c r="D53" s="4">
        <v>1</v>
      </c>
      <c r="E53" s="4">
        <v>100</v>
      </c>
    </row>
    <row r="54" spans="2:5">
      <c r="B54" s="6">
        <f t="shared" si="1"/>
        <v>109</v>
      </c>
      <c r="C54" s="4">
        <f t="shared" si="0"/>
        <v>10002</v>
      </c>
      <c r="D54" s="4">
        <v>1</v>
      </c>
      <c r="E54" s="4">
        <v>100</v>
      </c>
    </row>
    <row r="55" spans="2:5">
      <c r="B55" s="6">
        <f t="shared" si="1"/>
        <v>109</v>
      </c>
      <c r="C55" s="4">
        <f t="shared" si="0"/>
        <v>10003</v>
      </c>
      <c r="D55" s="4">
        <v>1</v>
      </c>
      <c r="E55" s="4">
        <v>100</v>
      </c>
    </row>
    <row r="56" spans="2:5">
      <c r="B56" s="6">
        <f t="shared" si="1"/>
        <v>109</v>
      </c>
      <c r="C56" s="4">
        <f t="shared" si="0"/>
        <v>10004</v>
      </c>
      <c r="D56" s="4">
        <v>1</v>
      </c>
      <c r="E56" s="4">
        <v>100</v>
      </c>
    </row>
    <row r="57" spans="2:5">
      <c r="B57" s="6">
        <f t="shared" si="1"/>
        <v>109</v>
      </c>
      <c r="C57" s="4">
        <f t="shared" si="0"/>
        <v>10005</v>
      </c>
      <c r="D57" s="4">
        <v>1</v>
      </c>
      <c r="E57" s="4">
        <v>100</v>
      </c>
    </row>
    <row r="58" spans="2:5">
      <c r="B58" s="6">
        <f t="shared" si="1"/>
        <v>109</v>
      </c>
      <c r="C58" s="4">
        <f t="shared" si="0"/>
        <v>10006</v>
      </c>
      <c r="D58" s="4">
        <v>1</v>
      </c>
      <c r="E58" s="4">
        <v>100</v>
      </c>
    </row>
    <row r="59" spans="2:5">
      <c r="B59" s="6">
        <f t="shared" si="1"/>
        <v>110</v>
      </c>
      <c r="C59" s="4">
        <f t="shared" si="0"/>
        <v>10001</v>
      </c>
      <c r="D59" s="4">
        <v>1</v>
      </c>
      <c r="E59" s="4">
        <v>100</v>
      </c>
    </row>
    <row r="60" spans="2:5">
      <c r="B60" s="6">
        <f t="shared" si="1"/>
        <v>110</v>
      </c>
      <c r="C60" s="4">
        <f t="shared" si="0"/>
        <v>10002</v>
      </c>
      <c r="D60" s="4">
        <v>1</v>
      </c>
      <c r="E60" s="4">
        <v>100</v>
      </c>
    </row>
    <row r="61" spans="2:5">
      <c r="B61" s="6">
        <f t="shared" si="1"/>
        <v>110</v>
      </c>
      <c r="C61" s="4">
        <f t="shared" si="0"/>
        <v>10003</v>
      </c>
      <c r="D61" s="4">
        <v>1</v>
      </c>
      <c r="E61" s="4">
        <v>100</v>
      </c>
    </row>
    <row r="62" spans="2:5">
      <c r="B62" s="6">
        <f t="shared" si="1"/>
        <v>110</v>
      </c>
      <c r="C62" s="4">
        <f t="shared" si="0"/>
        <v>10004</v>
      </c>
      <c r="D62" s="4">
        <v>1</v>
      </c>
      <c r="E62" s="4">
        <v>100</v>
      </c>
    </row>
    <row r="63" spans="2:5">
      <c r="B63" s="6">
        <f t="shared" si="1"/>
        <v>110</v>
      </c>
      <c r="C63" s="4">
        <f t="shared" si="0"/>
        <v>10005</v>
      </c>
      <c r="D63" s="4">
        <v>1</v>
      </c>
      <c r="E63" s="4">
        <v>100</v>
      </c>
    </row>
    <row r="64" spans="2:5">
      <c r="B64" s="6">
        <f t="shared" si="1"/>
        <v>110</v>
      </c>
      <c r="C64" s="4">
        <f t="shared" si="0"/>
        <v>10006</v>
      </c>
      <c r="D64" s="4">
        <v>1</v>
      </c>
      <c r="E64" s="4">
        <v>100</v>
      </c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G27" sqref="G27"/>
    </sheetView>
  </sheetViews>
  <sheetFormatPr defaultColWidth="9" defaultRowHeight="14.25"/>
  <cols>
    <col min="1" max="1" width="11.125" customWidth="1"/>
    <col min="2" max="2" width="10.75" customWidth="1"/>
    <col min="3" max="3" width="13.75" customWidth="1"/>
    <col min="4" max="5" width="11" customWidth="1"/>
    <col min="6" max="9" width="11.75" customWidth="1"/>
    <col min="10" max="10" width="19.875" customWidth="1"/>
    <col min="11" max="11" width="15.625" customWidth="1"/>
  </cols>
  <sheetData>
    <row r="1" spans="1:1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3" t="s">
        <v>59</v>
      </c>
    </row>
    <row r="2" spans="1:11">
      <c r="A2" s="1" t="s">
        <v>35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35</v>
      </c>
      <c r="K2" s="3" t="s">
        <v>35</v>
      </c>
    </row>
    <row r="3" spans="1:11">
      <c r="A3" s="1" t="s">
        <v>36</v>
      </c>
      <c r="B3" s="1" t="s">
        <v>36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3" t="s">
        <v>36</v>
      </c>
    </row>
    <row r="4" spans="1:11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3" t="s">
        <v>70</v>
      </c>
    </row>
    <row r="5" spans="1:11">
      <c r="A5" s="2">
        <v>1</v>
      </c>
      <c r="B5" s="2">
        <v>50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</v>
      </c>
    </row>
    <row r="6" spans="1:11">
      <c r="A6" s="2">
        <v>2</v>
      </c>
      <c r="B6" s="2">
        <v>15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4">
        <v>1</v>
      </c>
    </row>
    <row r="7" spans="1:11">
      <c r="A7" s="2">
        <v>3</v>
      </c>
      <c r="B7" s="2">
        <v>15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4">
        <v>1</v>
      </c>
    </row>
    <row r="8" spans="1:11">
      <c r="A8" s="2">
        <v>4</v>
      </c>
      <c r="B8" s="2">
        <v>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45</v>
      </c>
      <c r="K8" s="4">
        <v>1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1"/>
  <sheetViews>
    <sheetView workbookViewId="0">
      <selection activeCell="K3" sqref="K3"/>
    </sheetView>
  </sheetViews>
  <sheetFormatPr defaultRowHeight="14.25"/>
  <cols>
    <col min="2" max="10" width="7.125" style="21" bestFit="1" customWidth="1"/>
    <col min="11" max="11" width="8.25" style="21" bestFit="1" customWidth="1"/>
    <col min="13" max="21" width="11.5" bestFit="1" customWidth="1"/>
    <col min="22" max="22" width="12.75" bestFit="1" customWidth="1"/>
  </cols>
  <sheetData>
    <row r="1" spans="1:22" ht="32.25" customHeight="1">
      <c r="A1" s="23" t="s">
        <v>87</v>
      </c>
      <c r="B1" s="24" t="s">
        <v>88</v>
      </c>
      <c r="C1" s="24" t="s">
        <v>89</v>
      </c>
      <c r="D1" s="24" t="s">
        <v>90</v>
      </c>
      <c r="E1" s="24" t="s">
        <v>91</v>
      </c>
      <c r="F1" s="24" t="s">
        <v>92</v>
      </c>
      <c r="G1" s="24" t="s">
        <v>93</v>
      </c>
      <c r="H1" s="24" t="s">
        <v>94</v>
      </c>
      <c r="I1" s="24" t="s">
        <v>95</v>
      </c>
      <c r="J1" s="24" t="s">
        <v>96</v>
      </c>
      <c r="K1" s="24" t="s">
        <v>97</v>
      </c>
      <c r="L1" s="25"/>
      <c r="M1" s="23" t="s">
        <v>107</v>
      </c>
      <c r="N1" s="23" t="s">
        <v>108</v>
      </c>
      <c r="O1" s="23" t="s">
        <v>98</v>
      </c>
      <c r="P1" s="23" t="s">
        <v>99</v>
      </c>
      <c r="Q1" s="23" t="s">
        <v>100</v>
      </c>
      <c r="R1" s="23" t="s">
        <v>101</v>
      </c>
      <c r="S1" s="23" t="s">
        <v>102</v>
      </c>
      <c r="T1" s="23" t="s">
        <v>103</v>
      </c>
      <c r="U1" s="23" t="s">
        <v>104</v>
      </c>
      <c r="V1" s="23" t="s">
        <v>105</v>
      </c>
    </row>
    <row r="2" spans="1:22">
      <c r="A2">
        <f>battleWave!A5</f>
        <v>1</v>
      </c>
      <c r="B2" s="22" t="s">
        <v>106</v>
      </c>
      <c r="C2" s="21">
        <v>102</v>
      </c>
      <c r="D2" s="21">
        <v>103</v>
      </c>
      <c r="E2" s="21">
        <v>104</v>
      </c>
      <c r="F2" s="21">
        <v>105</v>
      </c>
      <c r="G2" s="21">
        <v>106</v>
      </c>
      <c r="H2" s="21">
        <v>107</v>
      </c>
      <c r="I2" s="21">
        <v>108</v>
      </c>
      <c r="J2" s="21">
        <v>109</v>
      </c>
      <c r="K2" s="21">
        <v>110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</row>
    <row r="3" spans="1:22">
      <c r="A3">
        <f>battleWave!A6</f>
        <v>2</v>
      </c>
      <c r="B3" s="21">
        <v>101</v>
      </c>
      <c r="C3" s="21">
        <v>102</v>
      </c>
      <c r="D3" s="21">
        <v>103</v>
      </c>
      <c r="E3" s="21">
        <v>104</v>
      </c>
      <c r="F3" s="21">
        <v>105</v>
      </c>
      <c r="G3" s="21">
        <v>106</v>
      </c>
      <c r="H3" s="21">
        <v>107</v>
      </c>
      <c r="I3" s="21">
        <v>108</v>
      </c>
      <c r="J3" s="21">
        <v>109</v>
      </c>
      <c r="K3" s="21">
        <v>110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>
      <c r="A4">
        <f>battleWave!A7</f>
        <v>3</v>
      </c>
      <c r="B4" s="21">
        <v>101</v>
      </c>
      <c r="C4" s="21">
        <v>102</v>
      </c>
      <c r="D4" s="21">
        <v>103</v>
      </c>
      <c r="E4" s="21">
        <v>104</v>
      </c>
      <c r="F4" s="21">
        <v>105</v>
      </c>
      <c r="G4" s="21">
        <v>106</v>
      </c>
      <c r="H4" s="21">
        <v>107</v>
      </c>
      <c r="I4" s="21">
        <v>108</v>
      </c>
      <c r="J4" s="21">
        <v>109</v>
      </c>
      <c r="K4" s="21">
        <v>110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</row>
    <row r="5" spans="1:22">
      <c r="A5">
        <f>battleWave!A8</f>
        <v>4</v>
      </c>
      <c r="B5" s="21">
        <v>101</v>
      </c>
      <c r="C5" s="21">
        <v>102</v>
      </c>
      <c r="D5" s="21">
        <v>103</v>
      </c>
      <c r="E5" s="21">
        <v>104</v>
      </c>
      <c r="F5" s="21">
        <v>105</v>
      </c>
      <c r="G5" s="21">
        <v>106</v>
      </c>
      <c r="H5" s="21">
        <v>107</v>
      </c>
      <c r="I5" s="21">
        <v>108</v>
      </c>
      <c r="J5" s="21">
        <v>109</v>
      </c>
      <c r="K5" s="21">
        <v>110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</row>
    <row r="6" spans="1:22">
      <c r="A6">
        <f>battleWave!A9</f>
        <v>5</v>
      </c>
      <c r="B6" s="21">
        <v>101</v>
      </c>
      <c r="C6" s="21">
        <v>102</v>
      </c>
      <c r="D6" s="21">
        <v>103</v>
      </c>
      <c r="E6" s="21">
        <v>104</v>
      </c>
      <c r="F6" s="21">
        <v>105</v>
      </c>
      <c r="G6" s="21">
        <v>106</v>
      </c>
      <c r="H6" s="21">
        <v>107</v>
      </c>
      <c r="I6" s="21">
        <v>108</v>
      </c>
      <c r="J6" s="21">
        <v>109</v>
      </c>
      <c r="K6" s="21">
        <v>110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</row>
    <row r="7" spans="1:22">
      <c r="A7">
        <f>battleWave!A10</f>
        <v>6</v>
      </c>
      <c r="B7" s="21">
        <v>101</v>
      </c>
      <c r="C7" s="21">
        <v>102</v>
      </c>
      <c r="D7" s="21">
        <v>103</v>
      </c>
      <c r="E7" s="21">
        <v>104</v>
      </c>
      <c r="F7" s="21">
        <v>105</v>
      </c>
      <c r="G7" s="21">
        <v>106</v>
      </c>
      <c r="H7" s="21">
        <v>107</v>
      </c>
      <c r="I7" s="21">
        <v>108</v>
      </c>
      <c r="J7" s="21">
        <v>109</v>
      </c>
      <c r="K7" s="21">
        <v>110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</row>
    <row r="8" spans="1:22">
      <c r="A8">
        <f>battleWave!A11</f>
        <v>7</v>
      </c>
      <c r="B8" s="21">
        <v>101</v>
      </c>
      <c r="C8" s="21">
        <v>102</v>
      </c>
      <c r="D8" s="21">
        <v>103</v>
      </c>
      <c r="E8" s="21">
        <v>104</v>
      </c>
      <c r="F8" s="21">
        <v>105</v>
      </c>
      <c r="G8" s="21">
        <v>106</v>
      </c>
      <c r="H8" s="21">
        <v>107</v>
      </c>
      <c r="I8" s="21">
        <v>108</v>
      </c>
      <c r="J8" s="21">
        <v>109</v>
      </c>
      <c r="K8" s="21">
        <v>110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</row>
    <row r="9" spans="1:22">
      <c r="A9">
        <f>battleWave!A12</f>
        <v>8</v>
      </c>
      <c r="B9" s="21">
        <v>101</v>
      </c>
      <c r="C9" s="21">
        <v>102</v>
      </c>
      <c r="D9" s="21">
        <v>103</v>
      </c>
      <c r="E9" s="21">
        <v>104</v>
      </c>
      <c r="F9" s="21">
        <v>105</v>
      </c>
      <c r="G9" s="21">
        <v>106</v>
      </c>
      <c r="H9" s="21">
        <v>107</v>
      </c>
      <c r="I9" s="21">
        <v>108</v>
      </c>
      <c r="J9" s="21">
        <v>109</v>
      </c>
      <c r="K9" s="21">
        <v>110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</row>
    <row r="10" spans="1:22">
      <c r="A10">
        <f>battleWave!A13</f>
        <v>9</v>
      </c>
      <c r="B10" s="21">
        <v>101</v>
      </c>
      <c r="C10" s="21">
        <v>102</v>
      </c>
      <c r="D10" s="21">
        <v>103</v>
      </c>
      <c r="E10" s="21">
        <v>104</v>
      </c>
      <c r="F10" s="21">
        <v>105</v>
      </c>
      <c r="G10" s="21">
        <v>106</v>
      </c>
      <c r="H10" s="21">
        <v>107</v>
      </c>
      <c r="I10" s="21">
        <v>108</v>
      </c>
      <c r="J10" s="21">
        <v>109</v>
      </c>
      <c r="K10" s="21">
        <v>110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</row>
    <row r="11" spans="1:22">
      <c r="A11">
        <f>battleWave!A14</f>
        <v>10</v>
      </c>
      <c r="B11" s="21">
        <v>101</v>
      </c>
      <c r="C11" s="21">
        <v>102</v>
      </c>
      <c r="D11" s="21">
        <v>103</v>
      </c>
      <c r="E11" s="21">
        <v>104</v>
      </c>
      <c r="F11" s="21">
        <v>105</v>
      </c>
      <c r="G11" s="21">
        <v>106</v>
      </c>
      <c r="H11" s="21">
        <v>107</v>
      </c>
      <c r="I11" s="21">
        <v>108</v>
      </c>
      <c r="J11" s="21">
        <v>109</v>
      </c>
      <c r="K11" s="21">
        <v>110</v>
      </c>
      <c r="M11">
        <v>300</v>
      </c>
      <c r="N11">
        <v>300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</row>
    <row r="12" spans="1:22">
      <c r="A12">
        <f>battleWave!A15</f>
        <v>11</v>
      </c>
      <c r="B12" s="21">
        <v>101</v>
      </c>
      <c r="C12" s="21">
        <v>102</v>
      </c>
      <c r="D12" s="21">
        <v>103</v>
      </c>
      <c r="E12" s="21">
        <v>104</v>
      </c>
      <c r="F12" s="21">
        <v>105</v>
      </c>
      <c r="G12" s="21">
        <v>106</v>
      </c>
      <c r="H12" s="21">
        <v>107</v>
      </c>
      <c r="I12" s="21">
        <v>108</v>
      </c>
      <c r="J12" s="21">
        <v>109</v>
      </c>
      <c r="K12" s="21">
        <v>110</v>
      </c>
      <c r="M12">
        <v>300</v>
      </c>
      <c r="N12">
        <v>300</v>
      </c>
      <c r="O12">
        <v>300</v>
      </c>
      <c r="P12">
        <v>300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</row>
    <row r="13" spans="1:22">
      <c r="A13">
        <f>battleWave!A16</f>
        <v>12</v>
      </c>
      <c r="B13" s="21">
        <v>101</v>
      </c>
      <c r="C13" s="21">
        <v>102</v>
      </c>
      <c r="D13" s="21">
        <v>103</v>
      </c>
      <c r="E13" s="21">
        <v>104</v>
      </c>
      <c r="F13" s="21">
        <v>105</v>
      </c>
      <c r="G13" s="21">
        <v>106</v>
      </c>
      <c r="H13" s="21">
        <v>107</v>
      </c>
      <c r="I13" s="21">
        <v>108</v>
      </c>
      <c r="J13" s="21">
        <v>109</v>
      </c>
      <c r="K13" s="21">
        <v>110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</row>
    <row r="14" spans="1:22">
      <c r="A14">
        <f>battleWave!A17</f>
        <v>13</v>
      </c>
      <c r="B14" s="21">
        <v>101</v>
      </c>
      <c r="C14" s="21">
        <v>102</v>
      </c>
      <c r="D14" s="21">
        <v>103</v>
      </c>
      <c r="E14" s="21">
        <v>104</v>
      </c>
      <c r="F14" s="21">
        <v>105</v>
      </c>
      <c r="G14" s="21">
        <v>106</v>
      </c>
      <c r="H14" s="21">
        <v>107</v>
      </c>
      <c r="I14" s="21">
        <v>108</v>
      </c>
      <c r="J14" s="21">
        <v>109</v>
      </c>
      <c r="K14" s="21">
        <v>110</v>
      </c>
      <c r="M14">
        <v>300</v>
      </c>
      <c r="N14">
        <v>300</v>
      </c>
      <c r="O14">
        <v>300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</row>
    <row r="15" spans="1:22">
      <c r="A15">
        <f>battleWave!A18</f>
        <v>14</v>
      </c>
      <c r="B15" s="21">
        <v>101</v>
      </c>
      <c r="C15" s="21">
        <v>102</v>
      </c>
      <c r="D15" s="21">
        <v>103</v>
      </c>
      <c r="E15" s="21">
        <v>104</v>
      </c>
      <c r="F15" s="21">
        <v>105</v>
      </c>
      <c r="G15" s="21">
        <v>106</v>
      </c>
      <c r="H15" s="21">
        <v>107</v>
      </c>
      <c r="I15" s="21">
        <v>108</v>
      </c>
      <c r="J15" s="21">
        <v>109</v>
      </c>
      <c r="K15" s="21">
        <v>110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300</v>
      </c>
      <c r="V15">
        <v>300</v>
      </c>
    </row>
    <row r="16" spans="1:22">
      <c r="A16">
        <f>battleWave!A19</f>
        <v>15</v>
      </c>
      <c r="B16" s="21">
        <v>101</v>
      </c>
      <c r="C16" s="21">
        <v>102</v>
      </c>
      <c r="D16" s="21">
        <v>103</v>
      </c>
      <c r="E16" s="21">
        <v>104</v>
      </c>
      <c r="F16" s="21">
        <v>105</v>
      </c>
      <c r="G16" s="21">
        <v>106</v>
      </c>
      <c r="H16" s="21">
        <v>107</v>
      </c>
      <c r="I16" s="21">
        <v>108</v>
      </c>
      <c r="J16" s="21">
        <v>109</v>
      </c>
      <c r="K16" s="21">
        <v>110</v>
      </c>
      <c r="M16">
        <v>300</v>
      </c>
      <c r="N16">
        <v>300</v>
      </c>
      <c r="O16">
        <v>300</v>
      </c>
      <c r="P16">
        <v>300</v>
      </c>
      <c r="Q16">
        <v>300</v>
      </c>
      <c r="R16">
        <v>300</v>
      </c>
      <c r="S16">
        <v>300</v>
      </c>
      <c r="T16">
        <v>300</v>
      </c>
      <c r="U16">
        <v>300</v>
      </c>
      <c r="V16">
        <v>300</v>
      </c>
    </row>
    <row r="17" spans="1:22">
      <c r="A17">
        <f>battleWave!A20</f>
        <v>16</v>
      </c>
      <c r="B17" s="21">
        <v>101</v>
      </c>
      <c r="C17" s="21">
        <v>102</v>
      </c>
      <c r="D17" s="21">
        <v>103</v>
      </c>
      <c r="E17" s="21">
        <v>104</v>
      </c>
      <c r="F17" s="21">
        <v>105</v>
      </c>
      <c r="G17" s="21">
        <v>106</v>
      </c>
      <c r="H17" s="21">
        <v>107</v>
      </c>
      <c r="I17" s="21">
        <v>108</v>
      </c>
      <c r="J17" s="21">
        <v>109</v>
      </c>
      <c r="K17" s="21">
        <v>110</v>
      </c>
      <c r="M17">
        <v>300</v>
      </c>
      <c r="N17">
        <v>300</v>
      </c>
      <c r="O17">
        <v>300</v>
      </c>
      <c r="P17">
        <v>300</v>
      </c>
      <c r="Q17">
        <v>300</v>
      </c>
      <c r="R17">
        <v>300</v>
      </c>
      <c r="S17">
        <v>300</v>
      </c>
      <c r="T17">
        <v>300</v>
      </c>
      <c r="U17">
        <v>300</v>
      </c>
      <c r="V17">
        <v>300</v>
      </c>
    </row>
    <row r="18" spans="1:22">
      <c r="A18">
        <f>battleWave!A21</f>
        <v>17</v>
      </c>
      <c r="B18" s="21">
        <v>101</v>
      </c>
      <c r="C18" s="21">
        <v>102</v>
      </c>
      <c r="D18" s="21">
        <v>103</v>
      </c>
      <c r="E18" s="21">
        <v>104</v>
      </c>
      <c r="F18" s="21">
        <v>105</v>
      </c>
      <c r="G18" s="21">
        <v>106</v>
      </c>
      <c r="H18" s="21">
        <v>107</v>
      </c>
      <c r="I18" s="21">
        <v>108</v>
      </c>
      <c r="J18" s="21">
        <v>109</v>
      </c>
      <c r="K18" s="21">
        <v>110</v>
      </c>
      <c r="M18">
        <v>300</v>
      </c>
      <c r="N18">
        <v>300</v>
      </c>
      <c r="O18">
        <v>300</v>
      </c>
      <c r="P18">
        <v>300</v>
      </c>
      <c r="Q18">
        <v>300</v>
      </c>
      <c r="R18">
        <v>300</v>
      </c>
      <c r="S18">
        <v>300</v>
      </c>
      <c r="T18">
        <v>300</v>
      </c>
      <c r="U18">
        <v>300</v>
      </c>
      <c r="V18">
        <v>300</v>
      </c>
    </row>
    <row r="19" spans="1:22">
      <c r="A19">
        <f>battleWave!A22</f>
        <v>18</v>
      </c>
      <c r="B19" s="21">
        <v>101</v>
      </c>
      <c r="C19" s="21">
        <v>102</v>
      </c>
      <c r="D19" s="21">
        <v>103</v>
      </c>
      <c r="E19" s="21">
        <v>104</v>
      </c>
      <c r="F19" s="21">
        <v>105</v>
      </c>
      <c r="G19" s="21">
        <v>106</v>
      </c>
      <c r="H19" s="21">
        <v>107</v>
      </c>
      <c r="I19" s="21">
        <v>108</v>
      </c>
      <c r="J19" s="21">
        <v>109</v>
      </c>
      <c r="K19" s="21">
        <v>110</v>
      </c>
      <c r="M19">
        <v>300</v>
      </c>
      <c r="N19">
        <v>300</v>
      </c>
      <c r="O19">
        <v>300</v>
      </c>
      <c r="P19">
        <v>300</v>
      </c>
      <c r="Q19">
        <v>300</v>
      </c>
      <c r="R19">
        <v>300</v>
      </c>
      <c r="S19">
        <v>300</v>
      </c>
      <c r="T19">
        <v>300</v>
      </c>
      <c r="U19">
        <v>300</v>
      </c>
      <c r="V19">
        <v>300</v>
      </c>
    </row>
    <row r="20" spans="1:22">
      <c r="A20">
        <f>battleWave!A23</f>
        <v>19</v>
      </c>
      <c r="B20" s="21">
        <v>101</v>
      </c>
      <c r="C20" s="21">
        <v>102</v>
      </c>
      <c r="D20" s="21">
        <v>103</v>
      </c>
      <c r="E20" s="21">
        <v>104</v>
      </c>
      <c r="F20" s="21">
        <v>105</v>
      </c>
      <c r="G20" s="21">
        <v>106</v>
      </c>
      <c r="H20" s="21">
        <v>107</v>
      </c>
      <c r="I20" s="21">
        <v>108</v>
      </c>
      <c r="J20" s="21">
        <v>109</v>
      </c>
      <c r="K20" s="21">
        <v>110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300</v>
      </c>
      <c r="T20">
        <v>300</v>
      </c>
      <c r="U20">
        <v>300</v>
      </c>
      <c r="V20">
        <v>300</v>
      </c>
    </row>
    <row r="21" spans="1:22">
      <c r="A21">
        <f>battleWave!A24</f>
        <v>20</v>
      </c>
      <c r="B21" s="21">
        <v>101</v>
      </c>
      <c r="C21" s="21">
        <v>102</v>
      </c>
      <c r="D21" s="21">
        <v>103</v>
      </c>
      <c r="E21" s="21">
        <v>104</v>
      </c>
      <c r="F21" s="21">
        <v>105</v>
      </c>
      <c r="G21" s="21">
        <v>106</v>
      </c>
      <c r="H21" s="21">
        <v>107</v>
      </c>
      <c r="I21" s="21">
        <v>108</v>
      </c>
      <c r="J21" s="21">
        <v>109</v>
      </c>
      <c r="K21" s="21">
        <v>110</v>
      </c>
      <c r="M21">
        <v>300</v>
      </c>
      <c r="N21">
        <v>300</v>
      </c>
      <c r="O21">
        <v>300</v>
      </c>
      <c r="P21">
        <v>300</v>
      </c>
      <c r="Q21">
        <v>300</v>
      </c>
      <c r="R21">
        <v>300</v>
      </c>
      <c r="S21">
        <v>300</v>
      </c>
      <c r="T21">
        <v>300</v>
      </c>
      <c r="U21">
        <v>300</v>
      </c>
      <c r="V21">
        <v>300</v>
      </c>
    </row>
    <row r="22" spans="1:22">
      <c r="A22">
        <f>battleWave!A25</f>
        <v>21</v>
      </c>
      <c r="B22" s="21">
        <v>101</v>
      </c>
      <c r="C22" s="21">
        <v>102</v>
      </c>
      <c r="D22" s="21">
        <v>103</v>
      </c>
      <c r="E22" s="21">
        <v>104</v>
      </c>
      <c r="F22" s="21">
        <v>105</v>
      </c>
      <c r="G22" s="21">
        <v>106</v>
      </c>
      <c r="H22" s="21">
        <v>107</v>
      </c>
      <c r="I22" s="21">
        <v>108</v>
      </c>
      <c r="J22" s="21">
        <v>109</v>
      </c>
      <c r="K22" s="21">
        <v>110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</row>
    <row r="23" spans="1:22">
      <c r="A23">
        <f>battleWave!A26</f>
        <v>22</v>
      </c>
      <c r="B23" s="21">
        <v>101</v>
      </c>
      <c r="C23" s="21">
        <v>102</v>
      </c>
      <c r="D23" s="21">
        <v>103</v>
      </c>
      <c r="E23" s="21">
        <v>104</v>
      </c>
      <c r="F23" s="21">
        <v>105</v>
      </c>
      <c r="G23" s="21">
        <v>106</v>
      </c>
      <c r="H23" s="21">
        <v>107</v>
      </c>
      <c r="I23" s="21">
        <v>108</v>
      </c>
      <c r="J23" s="21">
        <v>109</v>
      </c>
      <c r="K23" s="21">
        <v>110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300</v>
      </c>
    </row>
    <row r="24" spans="1:22">
      <c r="A24">
        <f>battleWave!A27</f>
        <v>23</v>
      </c>
      <c r="B24" s="21">
        <v>101</v>
      </c>
      <c r="C24" s="21">
        <v>102</v>
      </c>
      <c r="D24" s="21">
        <v>103</v>
      </c>
      <c r="E24" s="21">
        <v>104</v>
      </c>
      <c r="F24" s="21">
        <v>105</v>
      </c>
      <c r="G24" s="21">
        <v>106</v>
      </c>
      <c r="H24" s="21">
        <v>107</v>
      </c>
      <c r="I24" s="21">
        <v>108</v>
      </c>
      <c r="J24" s="21">
        <v>109</v>
      </c>
      <c r="K24" s="21">
        <v>110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300</v>
      </c>
      <c r="V24">
        <v>300</v>
      </c>
    </row>
    <row r="25" spans="1:22">
      <c r="A25">
        <f>battleWave!A28</f>
        <v>24</v>
      </c>
      <c r="B25" s="21">
        <v>101</v>
      </c>
      <c r="C25" s="21">
        <v>102</v>
      </c>
      <c r="D25" s="21">
        <v>103</v>
      </c>
      <c r="E25" s="21">
        <v>104</v>
      </c>
      <c r="F25" s="21">
        <v>105</v>
      </c>
      <c r="G25" s="21">
        <v>106</v>
      </c>
      <c r="H25" s="21">
        <v>107</v>
      </c>
      <c r="I25" s="21">
        <v>108</v>
      </c>
      <c r="J25" s="21">
        <v>109</v>
      </c>
      <c r="K25" s="21">
        <v>110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</row>
    <row r="26" spans="1:22">
      <c r="A26">
        <f>battleWave!A29</f>
        <v>25</v>
      </c>
      <c r="B26" s="21">
        <v>101</v>
      </c>
      <c r="C26" s="21">
        <v>102</v>
      </c>
      <c r="D26" s="21">
        <v>103</v>
      </c>
      <c r="E26" s="21">
        <v>104</v>
      </c>
      <c r="F26" s="21">
        <v>105</v>
      </c>
      <c r="G26" s="21">
        <v>106</v>
      </c>
      <c r="H26" s="21">
        <v>107</v>
      </c>
      <c r="I26" s="21">
        <v>108</v>
      </c>
      <c r="J26" s="21">
        <v>109</v>
      </c>
      <c r="K26" s="21">
        <v>110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300</v>
      </c>
      <c r="T26">
        <v>300</v>
      </c>
      <c r="U26">
        <v>300</v>
      </c>
      <c r="V26">
        <v>300</v>
      </c>
    </row>
    <row r="27" spans="1:22">
      <c r="A27">
        <f>battleWave!A30</f>
        <v>26</v>
      </c>
      <c r="B27" s="21">
        <v>101</v>
      </c>
      <c r="C27" s="21">
        <v>102</v>
      </c>
      <c r="D27" s="21">
        <v>103</v>
      </c>
      <c r="E27" s="21">
        <v>104</v>
      </c>
      <c r="F27" s="21">
        <v>105</v>
      </c>
      <c r="G27" s="21">
        <v>106</v>
      </c>
      <c r="H27" s="21">
        <v>107</v>
      </c>
      <c r="I27" s="21">
        <v>108</v>
      </c>
      <c r="J27" s="21">
        <v>109</v>
      </c>
      <c r="K27" s="21">
        <v>110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</row>
    <row r="28" spans="1:22">
      <c r="A28">
        <f>battleWave!A31</f>
        <v>27</v>
      </c>
      <c r="B28" s="21">
        <v>101</v>
      </c>
      <c r="C28" s="21">
        <v>102</v>
      </c>
      <c r="D28" s="21">
        <v>103</v>
      </c>
      <c r="E28" s="21">
        <v>104</v>
      </c>
      <c r="F28" s="21">
        <v>105</v>
      </c>
      <c r="G28" s="21">
        <v>106</v>
      </c>
      <c r="H28" s="21">
        <v>107</v>
      </c>
      <c r="I28" s="21">
        <v>108</v>
      </c>
      <c r="J28" s="21">
        <v>109</v>
      </c>
      <c r="K28" s="21">
        <v>110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</row>
    <row r="29" spans="1:22">
      <c r="A29">
        <f>battleWave!A32</f>
        <v>28</v>
      </c>
      <c r="B29" s="21">
        <v>101</v>
      </c>
      <c r="C29" s="21">
        <v>102</v>
      </c>
      <c r="D29" s="21">
        <v>103</v>
      </c>
      <c r="E29" s="21">
        <v>104</v>
      </c>
      <c r="F29" s="21">
        <v>105</v>
      </c>
      <c r="G29" s="21">
        <v>106</v>
      </c>
      <c r="H29" s="21">
        <v>107</v>
      </c>
      <c r="I29" s="21">
        <v>108</v>
      </c>
      <c r="J29" s="21">
        <v>109</v>
      </c>
      <c r="K29" s="21">
        <v>110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</row>
    <row r="30" spans="1:22">
      <c r="A30">
        <f>battleWave!A33</f>
        <v>29</v>
      </c>
      <c r="B30" s="21">
        <v>101</v>
      </c>
      <c r="C30" s="21">
        <v>102</v>
      </c>
      <c r="D30" s="21">
        <v>103</v>
      </c>
      <c r="E30" s="21">
        <v>104</v>
      </c>
      <c r="F30" s="21">
        <v>105</v>
      </c>
      <c r="G30" s="21">
        <v>106</v>
      </c>
      <c r="H30" s="21">
        <v>107</v>
      </c>
      <c r="I30" s="21">
        <v>108</v>
      </c>
      <c r="J30" s="21">
        <v>109</v>
      </c>
      <c r="K30" s="21">
        <v>110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</row>
    <row r="31" spans="1:22">
      <c r="A31">
        <f>battleWave!A34</f>
        <v>30</v>
      </c>
      <c r="B31" s="21">
        <v>101</v>
      </c>
      <c r="C31" s="21">
        <v>102</v>
      </c>
      <c r="D31" s="21">
        <v>103</v>
      </c>
      <c r="E31" s="21">
        <v>104</v>
      </c>
      <c r="F31" s="21">
        <v>105</v>
      </c>
      <c r="G31" s="21">
        <v>106</v>
      </c>
      <c r="H31" s="21">
        <v>107</v>
      </c>
      <c r="I31" s="21">
        <v>108</v>
      </c>
      <c r="J31" s="21">
        <v>109</v>
      </c>
      <c r="K31" s="21">
        <v>110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</row>
    <row r="32" spans="1:22">
      <c r="A32">
        <f>battleWave!A35</f>
        <v>31</v>
      </c>
      <c r="B32" s="21">
        <v>101</v>
      </c>
      <c r="C32" s="21">
        <v>102</v>
      </c>
      <c r="D32" s="21">
        <v>103</v>
      </c>
      <c r="E32" s="21">
        <v>104</v>
      </c>
      <c r="F32" s="21">
        <v>105</v>
      </c>
      <c r="G32" s="21">
        <v>106</v>
      </c>
      <c r="H32" s="21">
        <v>107</v>
      </c>
      <c r="I32" s="21">
        <v>108</v>
      </c>
      <c r="J32" s="21">
        <v>109</v>
      </c>
      <c r="K32" s="21">
        <v>110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</row>
    <row r="33" spans="1:22">
      <c r="A33">
        <f>battleWave!A36</f>
        <v>32</v>
      </c>
      <c r="B33" s="21">
        <v>101</v>
      </c>
      <c r="C33" s="21">
        <v>102</v>
      </c>
      <c r="D33" s="21">
        <v>103</v>
      </c>
      <c r="E33" s="21">
        <v>104</v>
      </c>
      <c r="F33" s="21">
        <v>105</v>
      </c>
      <c r="G33" s="21">
        <v>106</v>
      </c>
      <c r="H33" s="21">
        <v>107</v>
      </c>
      <c r="I33" s="21">
        <v>108</v>
      </c>
      <c r="J33" s="21">
        <v>109</v>
      </c>
      <c r="K33" s="21">
        <v>110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</row>
    <row r="34" spans="1:22">
      <c r="A34">
        <f>battleWave!A37</f>
        <v>33</v>
      </c>
      <c r="B34" s="21">
        <v>101</v>
      </c>
      <c r="C34" s="21">
        <v>102</v>
      </c>
      <c r="D34" s="21">
        <v>103</v>
      </c>
      <c r="E34" s="21">
        <v>104</v>
      </c>
      <c r="F34" s="21">
        <v>105</v>
      </c>
      <c r="G34" s="21">
        <v>106</v>
      </c>
      <c r="H34" s="21">
        <v>107</v>
      </c>
      <c r="I34" s="21">
        <v>108</v>
      </c>
      <c r="J34" s="21">
        <v>109</v>
      </c>
      <c r="K34" s="21">
        <v>110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</row>
    <row r="35" spans="1:22">
      <c r="A35">
        <f>battleWave!A38</f>
        <v>34</v>
      </c>
      <c r="B35" s="21">
        <v>101</v>
      </c>
      <c r="C35" s="21">
        <v>102</v>
      </c>
      <c r="D35" s="21">
        <v>103</v>
      </c>
      <c r="E35" s="21">
        <v>104</v>
      </c>
      <c r="F35" s="21">
        <v>105</v>
      </c>
      <c r="G35" s="21">
        <v>106</v>
      </c>
      <c r="H35" s="21">
        <v>107</v>
      </c>
      <c r="I35" s="21">
        <v>108</v>
      </c>
      <c r="J35" s="21">
        <v>109</v>
      </c>
      <c r="K35" s="21">
        <v>110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</row>
    <row r="36" spans="1:22">
      <c r="A36">
        <f>battleWave!A39</f>
        <v>35</v>
      </c>
      <c r="B36" s="21">
        <v>101</v>
      </c>
      <c r="C36" s="21">
        <v>102</v>
      </c>
      <c r="D36" s="21">
        <v>103</v>
      </c>
      <c r="E36" s="21">
        <v>104</v>
      </c>
      <c r="F36" s="21">
        <v>105</v>
      </c>
      <c r="G36" s="21">
        <v>106</v>
      </c>
      <c r="H36" s="21">
        <v>107</v>
      </c>
      <c r="I36" s="21">
        <v>108</v>
      </c>
      <c r="J36" s="21">
        <v>109</v>
      </c>
      <c r="K36" s="21">
        <v>110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</row>
    <row r="37" spans="1:22">
      <c r="A37">
        <f>battleWave!A40</f>
        <v>36</v>
      </c>
      <c r="B37" s="21">
        <v>101</v>
      </c>
      <c r="C37" s="21">
        <v>102</v>
      </c>
      <c r="D37" s="21">
        <v>103</v>
      </c>
      <c r="E37" s="21">
        <v>104</v>
      </c>
      <c r="F37" s="21">
        <v>105</v>
      </c>
      <c r="G37" s="21">
        <v>106</v>
      </c>
      <c r="H37" s="21">
        <v>107</v>
      </c>
      <c r="I37" s="21">
        <v>108</v>
      </c>
      <c r="J37" s="21">
        <v>109</v>
      </c>
      <c r="K37" s="21">
        <v>110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</row>
    <row r="38" spans="1:22">
      <c r="A38">
        <f>battleWave!A41</f>
        <v>37</v>
      </c>
      <c r="B38" s="21">
        <v>101</v>
      </c>
      <c r="C38" s="21">
        <v>102</v>
      </c>
      <c r="D38" s="21">
        <v>103</v>
      </c>
      <c r="E38" s="21">
        <v>104</v>
      </c>
      <c r="F38" s="21">
        <v>105</v>
      </c>
      <c r="G38" s="21">
        <v>106</v>
      </c>
      <c r="H38" s="21">
        <v>107</v>
      </c>
      <c r="I38" s="21">
        <v>108</v>
      </c>
      <c r="J38" s="21">
        <v>109</v>
      </c>
      <c r="K38" s="21">
        <v>110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</row>
    <row r="39" spans="1:22">
      <c r="A39">
        <f>battleWave!A42</f>
        <v>38</v>
      </c>
      <c r="B39" s="21">
        <v>101</v>
      </c>
      <c r="C39" s="21">
        <v>102</v>
      </c>
      <c r="D39" s="21">
        <v>103</v>
      </c>
      <c r="E39" s="21">
        <v>104</v>
      </c>
      <c r="F39" s="21">
        <v>105</v>
      </c>
      <c r="G39" s="21">
        <v>106</v>
      </c>
      <c r="H39" s="21">
        <v>107</v>
      </c>
      <c r="I39" s="21">
        <v>108</v>
      </c>
      <c r="J39" s="21">
        <v>109</v>
      </c>
      <c r="K39" s="21">
        <v>110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</row>
    <row r="40" spans="1:22">
      <c r="A40">
        <f>battleWave!A43</f>
        <v>39</v>
      </c>
      <c r="B40" s="21">
        <v>101</v>
      </c>
      <c r="C40" s="21">
        <v>102</v>
      </c>
      <c r="D40" s="21">
        <v>103</v>
      </c>
      <c r="E40" s="21">
        <v>104</v>
      </c>
      <c r="F40" s="21">
        <v>105</v>
      </c>
      <c r="G40" s="21">
        <v>106</v>
      </c>
      <c r="H40" s="21">
        <v>107</v>
      </c>
      <c r="I40" s="21">
        <v>108</v>
      </c>
      <c r="J40" s="21">
        <v>109</v>
      </c>
      <c r="K40" s="21">
        <v>110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</row>
    <row r="41" spans="1:22">
      <c r="A41">
        <f>battleWave!A44</f>
        <v>40</v>
      </c>
      <c r="B41" s="21">
        <v>101</v>
      </c>
      <c r="C41" s="21">
        <v>102</v>
      </c>
      <c r="D41" s="21">
        <v>103</v>
      </c>
      <c r="E41" s="21">
        <v>104</v>
      </c>
      <c r="F41" s="21">
        <v>105</v>
      </c>
      <c r="G41" s="21">
        <v>106</v>
      </c>
      <c r="H41" s="21">
        <v>107</v>
      </c>
      <c r="I41" s="21">
        <v>108</v>
      </c>
      <c r="J41" s="21">
        <v>109</v>
      </c>
      <c r="K41" s="21">
        <v>110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</row>
    <row r="42" spans="1:22">
      <c r="A42">
        <f>battleWave!A45</f>
        <v>41</v>
      </c>
      <c r="B42" s="21">
        <v>101</v>
      </c>
      <c r="C42" s="21">
        <v>102</v>
      </c>
      <c r="D42" s="21">
        <v>103</v>
      </c>
      <c r="E42" s="21">
        <v>104</v>
      </c>
      <c r="F42" s="21">
        <v>105</v>
      </c>
      <c r="G42" s="21">
        <v>106</v>
      </c>
      <c r="H42" s="21">
        <v>107</v>
      </c>
      <c r="I42" s="21">
        <v>108</v>
      </c>
      <c r="J42" s="21">
        <v>109</v>
      </c>
      <c r="K42" s="21">
        <v>110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</row>
    <row r="43" spans="1:22">
      <c r="A43">
        <f>battleWave!A46</f>
        <v>42</v>
      </c>
      <c r="B43" s="21">
        <v>101</v>
      </c>
      <c r="C43" s="21">
        <v>102</v>
      </c>
      <c r="D43" s="21">
        <v>103</v>
      </c>
      <c r="E43" s="21">
        <v>104</v>
      </c>
      <c r="F43" s="21">
        <v>105</v>
      </c>
      <c r="G43" s="21">
        <v>106</v>
      </c>
      <c r="H43" s="21">
        <v>107</v>
      </c>
      <c r="I43" s="21">
        <v>108</v>
      </c>
      <c r="J43" s="21">
        <v>109</v>
      </c>
      <c r="K43" s="21">
        <v>110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</row>
    <row r="44" spans="1:22">
      <c r="A44">
        <f>battleWave!A47</f>
        <v>43</v>
      </c>
      <c r="B44" s="21">
        <v>101</v>
      </c>
      <c r="C44" s="21">
        <v>102</v>
      </c>
      <c r="D44" s="21">
        <v>103</v>
      </c>
      <c r="E44" s="21">
        <v>104</v>
      </c>
      <c r="F44" s="21">
        <v>105</v>
      </c>
      <c r="G44" s="21">
        <v>106</v>
      </c>
      <c r="H44" s="21">
        <v>107</v>
      </c>
      <c r="I44" s="21">
        <v>108</v>
      </c>
      <c r="J44" s="21">
        <v>109</v>
      </c>
      <c r="K44" s="21">
        <v>110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</row>
    <row r="45" spans="1:22">
      <c r="A45">
        <f>battleWave!A48</f>
        <v>44</v>
      </c>
      <c r="B45" s="21">
        <v>101</v>
      </c>
      <c r="C45" s="21">
        <v>102</v>
      </c>
      <c r="D45" s="21">
        <v>103</v>
      </c>
      <c r="E45" s="21">
        <v>104</v>
      </c>
      <c r="F45" s="21">
        <v>105</v>
      </c>
      <c r="G45" s="21">
        <v>106</v>
      </c>
      <c r="H45" s="21">
        <v>107</v>
      </c>
      <c r="I45" s="21">
        <v>108</v>
      </c>
      <c r="J45" s="21">
        <v>109</v>
      </c>
      <c r="K45" s="21">
        <v>110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</row>
    <row r="46" spans="1:22">
      <c r="A46">
        <f>battleWave!A49</f>
        <v>45</v>
      </c>
      <c r="B46" s="21">
        <v>101</v>
      </c>
      <c r="C46" s="21">
        <v>102</v>
      </c>
      <c r="D46" s="21">
        <v>103</v>
      </c>
      <c r="E46" s="21">
        <v>104</v>
      </c>
      <c r="F46" s="21">
        <v>105</v>
      </c>
      <c r="G46" s="21">
        <v>106</v>
      </c>
      <c r="H46" s="21">
        <v>107</v>
      </c>
      <c r="I46" s="21">
        <v>108</v>
      </c>
      <c r="J46" s="21">
        <v>109</v>
      </c>
      <c r="K46" s="21">
        <v>110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</row>
    <row r="47" spans="1:22">
      <c r="A47">
        <f>battleWave!A50</f>
        <v>46</v>
      </c>
      <c r="B47" s="21">
        <v>101</v>
      </c>
      <c r="C47" s="21">
        <v>102</v>
      </c>
      <c r="D47" s="21">
        <v>103</v>
      </c>
      <c r="E47" s="21">
        <v>104</v>
      </c>
      <c r="F47" s="21">
        <v>105</v>
      </c>
      <c r="G47" s="21">
        <v>106</v>
      </c>
      <c r="H47" s="21">
        <v>107</v>
      </c>
      <c r="I47" s="21">
        <v>108</v>
      </c>
      <c r="J47" s="21">
        <v>109</v>
      </c>
      <c r="K47" s="21">
        <v>110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</row>
    <row r="48" spans="1:22">
      <c r="A48">
        <f>battleWave!A51</f>
        <v>47</v>
      </c>
      <c r="B48" s="21">
        <v>101</v>
      </c>
      <c r="C48" s="21">
        <v>102</v>
      </c>
      <c r="D48" s="21">
        <v>103</v>
      </c>
      <c r="E48" s="21">
        <v>104</v>
      </c>
      <c r="F48" s="21">
        <v>105</v>
      </c>
      <c r="G48" s="21">
        <v>106</v>
      </c>
      <c r="H48" s="21">
        <v>107</v>
      </c>
      <c r="I48" s="21">
        <v>108</v>
      </c>
      <c r="J48" s="21">
        <v>109</v>
      </c>
      <c r="K48" s="21">
        <v>110</v>
      </c>
      <c r="M48">
        <v>300</v>
      </c>
      <c r="N48">
        <v>300</v>
      </c>
      <c r="O48">
        <v>300</v>
      </c>
      <c r="P48">
        <v>300</v>
      </c>
      <c r="Q48">
        <v>300</v>
      </c>
      <c r="R48">
        <v>300</v>
      </c>
      <c r="S48">
        <v>300</v>
      </c>
      <c r="T48">
        <v>300</v>
      </c>
      <c r="U48">
        <v>300</v>
      </c>
      <c r="V48">
        <v>300</v>
      </c>
    </row>
    <row r="49" spans="1:22">
      <c r="A49">
        <f>battleWave!A52</f>
        <v>48</v>
      </c>
      <c r="B49" s="21">
        <v>101</v>
      </c>
      <c r="C49" s="21">
        <v>102</v>
      </c>
      <c r="D49" s="21">
        <v>103</v>
      </c>
      <c r="E49" s="21">
        <v>104</v>
      </c>
      <c r="F49" s="21">
        <v>105</v>
      </c>
      <c r="G49" s="21">
        <v>106</v>
      </c>
      <c r="H49" s="21">
        <v>107</v>
      </c>
      <c r="I49" s="21">
        <v>108</v>
      </c>
      <c r="J49" s="21">
        <v>109</v>
      </c>
      <c r="K49" s="21">
        <v>110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</row>
    <row r="50" spans="1:22">
      <c r="A50">
        <f>battleWave!A53</f>
        <v>49</v>
      </c>
      <c r="B50" s="21">
        <v>101</v>
      </c>
      <c r="C50" s="21">
        <v>102</v>
      </c>
      <c r="D50" s="21">
        <v>103</v>
      </c>
      <c r="E50" s="21">
        <v>104</v>
      </c>
      <c r="F50" s="21">
        <v>105</v>
      </c>
      <c r="G50" s="21">
        <v>106</v>
      </c>
      <c r="H50" s="21">
        <v>107</v>
      </c>
      <c r="I50" s="21">
        <v>108</v>
      </c>
      <c r="J50" s="21">
        <v>109</v>
      </c>
      <c r="K50" s="21">
        <v>110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</row>
    <row r="51" spans="1:22">
      <c r="A51">
        <f>battleWave!A54</f>
        <v>50</v>
      </c>
      <c r="B51" s="21">
        <v>101</v>
      </c>
      <c r="C51" s="21">
        <v>102</v>
      </c>
      <c r="D51" s="21">
        <v>103</v>
      </c>
      <c r="E51" s="21">
        <v>104</v>
      </c>
      <c r="F51" s="21">
        <v>105</v>
      </c>
      <c r="G51" s="21">
        <v>106</v>
      </c>
      <c r="H51" s="21">
        <v>107</v>
      </c>
      <c r="I51" s="21">
        <v>108</v>
      </c>
      <c r="J51" s="21">
        <v>109</v>
      </c>
      <c r="K51" s="21">
        <v>110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</row>
    <row r="52" spans="1:22">
      <c r="A52">
        <f>battleWave!A55</f>
        <v>51</v>
      </c>
      <c r="B52" s="21">
        <v>101</v>
      </c>
      <c r="C52" s="21">
        <v>102</v>
      </c>
      <c r="D52" s="21">
        <v>103</v>
      </c>
      <c r="E52" s="21">
        <v>104</v>
      </c>
      <c r="F52" s="21">
        <v>105</v>
      </c>
      <c r="G52" s="21">
        <v>106</v>
      </c>
      <c r="H52" s="21">
        <v>107</v>
      </c>
      <c r="I52" s="21">
        <v>108</v>
      </c>
      <c r="J52" s="21">
        <v>109</v>
      </c>
      <c r="K52" s="21">
        <v>110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</row>
    <row r="53" spans="1:22">
      <c r="A53">
        <f>battleWave!A56</f>
        <v>52</v>
      </c>
      <c r="B53" s="21">
        <v>101</v>
      </c>
      <c r="C53" s="21">
        <v>102</v>
      </c>
      <c r="D53" s="21">
        <v>103</v>
      </c>
      <c r="E53" s="21">
        <v>104</v>
      </c>
      <c r="F53" s="21">
        <v>105</v>
      </c>
      <c r="G53" s="21">
        <v>106</v>
      </c>
      <c r="H53" s="21">
        <v>107</v>
      </c>
      <c r="I53" s="21">
        <v>108</v>
      </c>
      <c r="J53" s="21">
        <v>109</v>
      </c>
      <c r="K53" s="21">
        <v>110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</row>
    <row r="54" spans="1:22">
      <c r="A54">
        <f>battleWave!A57</f>
        <v>53</v>
      </c>
      <c r="B54" s="21">
        <v>101</v>
      </c>
      <c r="C54" s="21">
        <v>102</v>
      </c>
      <c r="D54" s="21">
        <v>103</v>
      </c>
      <c r="E54" s="21">
        <v>104</v>
      </c>
      <c r="F54" s="21">
        <v>105</v>
      </c>
      <c r="G54" s="21">
        <v>106</v>
      </c>
      <c r="H54" s="21">
        <v>107</v>
      </c>
      <c r="I54" s="21">
        <v>108</v>
      </c>
      <c r="J54" s="21">
        <v>109</v>
      </c>
      <c r="K54" s="21">
        <v>110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</row>
    <row r="55" spans="1:22">
      <c r="A55">
        <f>battleWave!A58</f>
        <v>54</v>
      </c>
      <c r="B55" s="21">
        <v>101</v>
      </c>
      <c r="C55" s="21">
        <v>102</v>
      </c>
      <c r="D55" s="21">
        <v>103</v>
      </c>
      <c r="E55" s="21">
        <v>104</v>
      </c>
      <c r="F55" s="21">
        <v>105</v>
      </c>
      <c r="G55" s="21">
        <v>106</v>
      </c>
      <c r="H55" s="21">
        <v>107</v>
      </c>
      <c r="I55" s="21">
        <v>108</v>
      </c>
      <c r="J55" s="21">
        <v>109</v>
      </c>
      <c r="K55" s="21">
        <v>110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</row>
    <row r="56" spans="1:22">
      <c r="A56">
        <f>battleWave!A59</f>
        <v>55</v>
      </c>
      <c r="B56" s="21">
        <v>101</v>
      </c>
      <c r="C56" s="21">
        <v>102</v>
      </c>
      <c r="D56" s="21">
        <v>103</v>
      </c>
      <c r="E56" s="21">
        <v>104</v>
      </c>
      <c r="F56" s="21">
        <v>105</v>
      </c>
      <c r="G56" s="21">
        <v>106</v>
      </c>
      <c r="H56" s="21">
        <v>107</v>
      </c>
      <c r="I56" s="21">
        <v>108</v>
      </c>
      <c r="J56" s="21">
        <v>109</v>
      </c>
      <c r="K56" s="21">
        <v>110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</row>
    <row r="57" spans="1:22">
      <c r="A57">
        <f>battleWave!A60</f>
        <v>56</v>
      </c>
      <c r="B57" s="21">
        <v>101</v>
      </c>
      <c r="C57" s="21">
        <v>102</v>
      </c>
      <c r="D57" s="21">
        <v>103</v>
      </c>
      <c r="E57" s="21">
        <v>104</v>
      </c>
      <c r="F57" s="21">
        <v>105</v>
      </c>
      <c r="G57" s="21">
        <v>106</v>
      </c>
      <c r="H57" s="21">
        <v>107</v>
      </c>
      <c r="I57" s="21">
        <v>108</v>
      </c>
      <c r="J57" s="21">
        <v>109</v>
      </c>
      <c r="K57" s="21">
        <v>110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</row>
    <row r="58" spans="1:22">
      <c r="A58">
        <f>battleWave!A61</f>
        <v>57</v>
      </c>
      <c r="B58" s="21">
        <v>101</v>
      </c>
      <c r="C58" s="21">
        <v>102</v>
      </c>
      <c r="D58" s="21">
        <v>103</v>
      </c>
      <c r="E58" s="21">
        <v>104</v>
      </c>
      <c r="F58" s="21">
        <v>105</v>
      </c>
      <c r="G58" s="21">
        <v>106</v>
      </c>
      <c r="H58" s="21">
        <v>107</v>
      </c>
      <c r="I58" s="21">
        <v>108</v>
      </c>
      <c r="J58" s="21">
        <v>109</v>
      </c>
      <c r="K58" s="21">
        <v>110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</row>
    <row r="59" spans="1:22">
      <c r="A59">
        <f>battleWave!A62</f>
        <v>58</v>
      </c>
      <c r="B59" s="21">
        <v>101</v>
      </c>
      <c r="C59" s="21">
        <v>102</v>
      </c>
      <c r="D59" s="21">
        <v>103</v>
      </c>
      <c r="E59" s="21">
        <v>104</v>
      </c>
      <c r="F59" s="21">
        <v>105</v>
      </c>
      <c r="G59" s="21">
        <v>106</v>
      </c>
      <c r="H59" s="21">
        <v>107</v>
      </c>
      <c r="I59" s="21">
        <v>108</v>
      </c>
      <c r="J59" s="21">
        <v>109</v>
      </c>
      <c r="K59" s="21">
        <v>110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</row>
    <row r="60" spans="1:22">
      <c r="A60">
        <f>battleWave!A63</f>
        <v>59</v>
      </c>
      <c r="B60" s="21">
        <v>101</v>
      </c>
      <c r="C60" s="21">
        <v>102</v>
      </c>
      <c r="D60" s="21">
        <v>103</v>
      </c>
      <c r="E60" s="21">
        <v>104</v>
      </c>
      <c r="F60" s="21">
        <v>105</v>
      </c>
      <c r="G60" s="21">
        <v>106</v>
      </c>
      <c r="H60" s="21">
        <v>107</v>
      </c>
      <c r="I60" s="21">
        <v>108</v>
      </c>
      <c r="J60" s="21">
        <v>109</v>
      </c>
      <c r="K60" s="21">
        <v>110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</row>
    <row r="61" spans="1:22">
      <c r="A61">
        <f>battleWave!A64</f>
        <v>60</v>
      </c>
      <c r="B61" s="21">
        <v>101</v>
      </c>
      <c r="C61" s="21">
        <v>102</v>
      </c>
      <c r="D61" s="21">
        <v>103</v>
      </c>
      <c r="E61" s="21">
        <v>104</v>
      </c>
      <c r="F61" s="21">
        <v>105</v>
      </c>
      <c r="G61" s="21">
        <v>106</v>
      </c>
      <c r="H61" s="21">
        <v>107</v>
      </c>
      <c r="I61" s="21">
        <v>108</v>
      </c>
      <c r="J61" s="21">
        <v>109</v>
      </c>
      <c r="K61" s="21">
        <v>110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</row>
    <row r="62" spans="1:22">
      <c r="A62">
        <f>battleWave!A65</f>
        <v>61</v>
      </c>
      <c r="B62" s="21">
        <v>101</v>
      </c>
      <c r="C62" s="21">
        <v>102</v>
      </c>
      <c r="D62" s="21">
        <v>103</v>
      </c>
      <c r="E62" s="21">
        <v>104</v>
      </c>
      <c r="F62" s="21">
        <v>105</v>
      </c>
      <c r="G62" s="21">
        <v>106</v>
      </c>
      <c r="H62" s="21">
        <v>107</v>
      </c>
      <c r="I62" s="21">
        <v>108</v>
      </c>
      <c r="J62" s="21">
        <v>109</v>
      </c>
      <c r="K62" s="21">
        <v>110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</row>
    <row r="63" spans="1:22">
      <c r="A63">
        <f>battleWave!A66</f>
        <v>62</v>
      </c>
      <c r="B63" s="21">
        <v>101</v>
      </c>
      <c r="C63" s="21">
        <v>102</v>
      </c>
      <c r="D63" s="21">
        <v>103</v>
      </c>
      <c r="E63" s="21">
        <v>104</v>
      </c>
      <c r="F63" s="21">
        <v>105</v>
      </c>
      <c r="G63" s="21">
        <v>106</v>
      </c>
      <c r="H63" s="21">
        <v>107</v>
      </c>
      <c r="I63" s="21">
        <v>108</v>
      </c>
      <c r="J63" s="21">
        <v>109</v>
      </c>
      <c r="K63" s="21">
        <v>110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</row>
    <row r="64" spans="1:22">
      <c r="A64">
        <f>battleWave!A67</f>
        <v>63</v>
      </c>
      <c r="B64" s="21">
        <v>101</v>
      </c>
      <c r="C64" s="21">
        <v>102</v>
      </c>
      <c r="D64" s="21">
        <v>103</v>
      </c>
      <c r="E64" s="21">
        <v>104</v>
      </c>
      <c r="F64" s="21">
        <v>105</v>
      </c>
      <c r="G64" s="21">
        <v>106</v>
      </c>
      <c r="H64" s="21">
        <v>107</v>
      </c>
      <c r="I64" s="21">
        <v>108</v>
      </c>
      <c r="J64" s="21">
        <v>109</v>
      </c>
      <c r="K64" s="21">
        <v>110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</row>
    <row r="65" spans="1:22">
      <c r="A65">
        <f>battleWave!A68</f>
        <v>64</v>
      </c>
      <c r="B65" s="21">
        <v>101</v>
      </c>
      <c r="C65" s="21">
        <v>102</v>
      </c>
      <c r="D65" s="21">
        <v>103</v>
      </c>
      <c r="E65" s="21">
        <v>104</v>
      </c>
      <c r="F65" s="21">
        <v>105</v>
      </c>
      <c r="G65" s="21">
        <v>106</v>
      </c>
      <c r="H65" s="21">
        <v>107</v>
      </c>
      <c r="I65" s="21">
        <v>108</v>
      </c>
      <c r="J65" s="21">
        <v>109</v>
      </c>
      <c r="K65" s="21">
        <v>110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</row>
    <row r="66" spans="1:22">
      <c r="A66">
        <f>battleWave!A69</f>
        <v>65</v>
      </c>
      <c r="B66" s="21">
        <v>101</v>
      </c>
      <c r="C66" s="21">
        <v>102</v>
      </c>
      <c r="D66" s="21">
        <v>103</v>
      </c>
      <c r="E66" s="21">
        <v>104</v>
      </c>
      <c r="F66" s="21">
        <v>105</v>
      </c>
      <c r="G66" s="21">
        <v>106</v>
      </c>
      <c r="H66" s="21">
        <v>107</v>
      </c>
      <c r="I66" s="21">
        <v>108</v>
      </c>
      <c r="J66" s="21">
        <v>109</v>
      </c>
      <c r="K66" s="21">
        <v>110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</row>
    <row r="67" spans="1:22">
      <c r="A67">
        <f>battleWave!A70</f>
        <v>66</v>
      </c>
      <c r="B67" s="21">
        <v>101</v>
      </c>
      <c r="C67" s="21">
        <v>102</v>
      </c>
      <c r="D67" s="21">
        <v>103</v>
      </c>
      <c r="E67" s="21">
        <v>104</v>
      </c>
      <c r="F67" s="21">
        <v>105</v>
      </c>
      <c r="G67" s="21">
        <v>106</v>
      </c>
      <c r="H67" s="21">
        <v>107</v>
      </c>
      <c r="I67" s="21">
        <v>108</v>
      </c>
      <c r="J67" s="21">
        <v>109</v>
      </c>
      <c r="K67" s="21">
        <v>110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</row>
    <row r="68" spans="1:22">
      <c r="A68">
        <f>battleWave!A71</f>
        <v>67</v>
      </c>
      <c r="B68" s="21">
        <v>101</v>
      </c>
      <c r="C68" s="21">
        <v>102</v>
      </c>
      <c r="D68" s="21">
        <v>103</v>
      </c>
      <c r="E68" s="21">
        <v>104</v>
      </c>
      <c r="F68" s="21">
        <v>105</v>
      </c>
      <c r="G68" s="21">
        <v>106</v>
      </c>
      <c r="H68" s="21">
        <v>107</v>
      </c>
      <c r="I68" s="21">
        <v>108</v>
      </c>
      <c r="J68" s="21">
        <v>109</v>
      </c>
      <c r="K68" s="21">
        <v>110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</row>
    <row r="69" spans="1:22">
      <c r="A69">
        <f>battleWave!A72</f>
        <v>68</v>
      </c>
      <c r="B69" s="21">
        <v>101</v>
      </c>
      <c r="C69" s="21">
        <v>102</v>
      </c>
      <c r="D69" s="21">
        <v>103</v>
      </c>
      <c r="E69" s="21">
        <v>104</v>
      </c>
      <c r="F69" s="21">
        <v>105</v>
      </c>
      <c r="G69" s="21">
        <v>106</v>
      </c>
      <c r="H69" s="21">
        <v>107</v>
      </c>
      <c r="I69" s="21">
        <v>108</v>
      </c>
      <c r="J69" s="21">
        <v>109</v>
      </c>
      <c r="K69" s="21">
        <v>110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</row>
    <row r="70" spans="1:22">
      <c r="A70">
        <f>battleWave!A73</f>
        <v>69</v>
      </c>
      <c r="B70" s="21">
        <v>101</v>
      </c>
      <c r="C70" s="21">
        <v>102</v>
      </c>
      <c r="D70" s="21">
        <v>103</v>
      </c>
      <c r="E70" s="21">
        <v>104</v>
      </c>
      <c r="F70" s="21">
        <v>105</v>
      </c>
      <c r="G70" s="21">
        <v>106</v>
      </c>
      <c r="H70" s="21">
        <v>107</v>
      </c>
      <c r="I70" s="21">
        <v>108</v>
      </c>
      <c r="J70" s="21">
        <v>109</v>
      </c>
      <c r="K70" s="21">
        <v>110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</row>
    <row r="71" spans="1:22">
      <c r="A71">
        <f>battleWave!A74</f>
        <v>70</v>
      </c>
      <c r="B71" s="21">
        <v>101</v>
      </c>
      <c r="C71" s="21">
        <v>102</v>
      </c>
      <c r="D71" s="21">
        <v>103</v>
      </c>
      <c r="E71" s="21">
        <v>104</v>
      </c>
      <c r="F71" s="21">
        <v>105</v>
      </c>
      <c r="G71" s="21">
        <v>106</v>
      </c>
      <c r="H71" s="21">
        <v>107</v>
      </c>
      <c r="I71" s="21">
        <v>108</v>
      </c>
      <c r="J71" s="21">
        <v>109</v>
      </c>
      <c r="K71" s="21">
        <v>110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</row>
    <row r="72" spans="1:22">
      <c r="A72">
        <f>battleWave!A75</f>
        <v>71</v>
      </c>
      <c r="B72" s="21">
        <v>101</v>
      </c>
      <c r="C72" s="21">
        <v>102</v>
      </c>
      <c r="D72" s="21">
        <v>103</v>
      </c>
      <c r="E72" s="21">
        <v>104</v>
      </c>
      <c r="F72" s="21">
        <v>105</v>
      </c>
      <c r="G72" s="21">
        <v>106</v>
      </c>
      <c r="H72" s="21">
        <v>107</v>
      </c>
      <c r="I72" s="21">
        <v>108</v>
      </c>
      <c r="J72" s="21">
        <v>109</v>
      </c>
      <c r="K72" s="21">
        <v>110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</row>
    <row r="73" spans="1:22">
      <c r="A73">
        <f>battleWave!A76</f>
        <v>72</v>
      </c>
      <c r="B73" s="21">
        <v>101</v>
      </c>
      <c r="C73" s="21">
        <v>102</v>
      </c>
      <c r="D73" s="21">
        <v>103</v>
      </c>
      <c r="E73" s="21">
        <v>104</v>
      </c>
      <c r="F73" s="21">
        <v>105</v>
      </c>
      <c r="G73" s="21">
        <v>106</v>
      </c>
      <c r="H73" s="21">
        <v>107</v>
      </c>
      <c r="I73" s="21">
        <v>108</v>
      </c>
      <c r="J73" s="21">
        <v>109</v>
      </c>
      <c r="K73" s="21">
        <v>110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</row>
    <row r="74" spans="1:22">
      <c r="A74">
        <f>battleWave!A77</f>
        <v>73</v>
      </c>
      <c r="B74" s="21">
        <v>101</v>
      </c>
      <c r="C74" s="21">
        <v>102</v>
      </c>
      <c r="D74" s="21">
        <v>103</v>
      </c>
      <c r="E74" s="21">
        <v>104</v>
      </c>
      <c r="F74" s="21">
        <v>105</v>
      </c>
      <c r="G74" s="21">
        <v>106</v>
      </c>
      <c r="H74" s="21">
        <v>107</v>
      </c>
      <c r="I74" s="21">
        <v>108</v>
      </c>
      <c r="J74" s="21">
        <v>109</v>
      </c>
      <c r="K74" s="21">
        <v>110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</row>
    <row r="75" spans="1:22">
      <c r="A75">
        <f>battleWave!A78</f>
        <v>74</v>
      </c>
      <c r="B75" s="21">
        <v>101</v>
      </c>
      <c r="C75" s="21">
        <v>102</v>
      </c>
      <c r="D75" s="21">
        <v>103</v>
      </c>
      <c r="E75" s="21">
        <v>104</v>
      </c>
      <c r="F75" s="21">
        <v>105</v>
      </c>
      <c r="G75" s="21">
        <v>106</v>
      </c>
      <c r="H75" s="21">
        <v>107</v>
      </c>
      <c r="I75" s="21">
        <v>108</v>
      </c>
      <c r="J75" s="21">
        <v>109</v>
      </c>
      <c r="K75" s="21">
        <v>110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</row>
    <row r="76" spans="1:22">
      <c r="A76">
        <f>battleWave!A79</f>
        <v>75</v>
      </c>
      <c r="B76" s="21">
        <v>101</v>
      </c>
      <c r="C76" s="21">
        <v>102</v>
      </c>
      <c r="D76" s="21">
        <v>103</v>
      </c>
      <c r="E76" s="21">
        <v>104</v>
      </c>
      <c r="F76" s="21">
        <v>105</v>
      </c>
      <c r="G76" s="21">
        <v>106</v>
      </c>
      <c r="H76" s="21">
        <v>107</v>
      </c>
      <c r="I76" s="21">
        <v>108</v>
      </c>
      <c r="J76" s="21">
        <v>109</v>
      </c>
      <c r="K76" s="21">
        <v>110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</row>
    <row r="77" spans="1:22">
      <c r="A77">
        <f>battleWave!A80</f>
        <v>76</v>
      </c>
      <c r="B77" s="21">
        <v>101</v>
      </c>
      <c r="C77" s="21">
        <v>102</v>
      </c>
      <c r="D77" s="21">
        <v>103</v>
      </c>
      <c r="E77" s="21">
        <v>104</v>
      </c>
      <c r="F77" s="21">
        <v>105</v>
      </c>
      <c r="G77" s="21">
        <v>106</v>
      </c>
      <c r="H77" s="21">
        <v>107</v>
      </c>
      <c r="I77" s="21">
        <v>108</v>
      </c>
      <c r="J77" s="21">
        <v>109</v>
      </c>
      <c r="K77" s="21">
        <v>110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</row>
    <row r="78" spans="1:22">
      <c r="A78">
        <f>battleWave!A81</f>
        <v>77</v>
      </c>
      <c r="B78" s="21">
        <v>101</v>
      </c>
      <c r="C78" s="21">
        <v>102</v>
      </c>
      <c r="D78" s="21">
        <v>103</v>
      </c>
      <c r="E78" s="21">
        <v>104</v>
      </c>
      <c r="F78" s="21">
        <v>105</v>
      </c>
      <c r="G78" s="21">
        <v>106</v>
      </c>
      <c r="H78" s="21">
        <v>107</v>
      </c>
      <c r="I78" s="21">
        <v>108</v>
      </c>
      <c r="J78" s="21">
        <v>109</v>
      </c>
      <c r="K78" s="21">
        <v>110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</row>
    <row r="79" spans="1:22">
      <c r="A79">
        <f>battleWave!A82</f>
        <v>78</v>
      </c>
      <c r="B79" s="21">
        <v>101</v>
      </c>
      <c r="C79" s="21">
        <v>102</v>
      </c>
      <c r="D79" s="21">
        <v>103</v>
      </c>
      <c r="E79" s="21">
        <v>104</v>
      </c>
      <c r="F79" s="21">
        <v>105</v>
      </c>
      <c r="G79" s="21">
        <v>106</v>
      </c>
      <c r="H79" s="21">
        <v>107</v>
      </c>
      <c r="I79" s="21">
        <v>108</v>
      </c>
      <c r="J79" s="21">
        <v>109</v>
      </c>
      <c r="K79" s="21">
        <v>110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</row>
    <row r="80" spans="1:22">
      <c r="A80">
        <f>battleWave!A83</f>
        <v>79</v>
      </c>
      <c r="B80" s="21">
        <v>101</v>
      </c>
      <c r="C80" s="21">
        <v>102</v>
      </c>
      <c r="D80" s="21">
        <v>103</v>
      </c>
      <c r="E80" s="21">
        <v>104</v>
      </c>
      <c r="F80" s="21">
        <v>105</v>
      </c>
      <c r="G80" s="21">
        <v>106</v>
      </c>
      <c r="H80" s="21">
        <v>107</v>
      </c>
      <c r="I80" s="21">
        <v>108</v>
      </c>
      <c r="J80" s="21">
        <v>109</v>
      </c>
      <c r="K80" s="21">
        <v>110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</row>
    <row r="81" spans="1:22">
      <c r="A81">
        <f>battleWave!A84</f>
        <v>80</v>
      </c>
      <c r="B81" s="21">
        <v>101</v>
      </c>
      <c r="C81" s="21">
        <v>102</v>
      </c>
      <c r="D81" s="21">
        <v>103</v>
      </c>
      <c r="E81" s="21">
        <v>104</v>
      </c>
      <c r="F81" s="21">
        <v>105</v>
      </c>
      <c r="G81" s="21">
        <v>106</v>
      </c>
      <c r="H81" s="21">
        <v>107</v>
      </c>
      <c r="I81" s="21">
        <v>108</v>
      </c>
      <c r="J81" s="21">
        <v>109</v>
      </c>
      <c r="K81" s="21">
        <v>110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</row>
    <row r="82" spans="1:22">
      <c r="A82">
        <f>battleWave!A85</f>
        <v>81</v>
      </c>
      <c r="B82" s="21">
        <v>101</v>
      </c>
      <c r="C82" s="21">
        <v>102</v>
      </c>
      <c r="D82" s="21">
        <v>103</v>
      </c>
      <c r="E82" s="21">
        <v>104</v>
      </c>
      <c r="F82" s="21">
        <v>105</v>
      </c>
      <c r="G82" s="21">
        <v>106</v>
      </c>
      <c r="H82" s="21">
        <v>107</v>
      </c>
      <c r="I82" s="21">
        <v>108</v>
      </c>
      <c r="J82" s="21">
        <v>109</v>
      </c>
      <c r="K82" s="21">
        <v>110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</row>
    <row r="83" spans="1:22">
      <c r="A83">
        <f>battleWave!A86</f>
        <v>82</v>
      </c>
      <c r="B83" s="21">
        <v>101</v>
      </c>
      <c r="C83" s="21">
        <v>102</v>
      </c>
      <c r="D83" s="21">
        <v>103</v>
      </c>
      <c r="E83" s="21">
        <v>104</v>
      </c>
      <c r="F83" s="21">
        <v>105</v>
      </c>
      <c r="G83" s="21">
        <v>106</v>
      </c>
      <c r="H83" s="21">
        <v>107</v>
      </c>
      <c r="I83" s="21">
        <v>108</v>
      </c>
      <c r="J83" s="21">
        <v>109</v>
      </c>
      <c r="K83" s="21">
        <v>110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</row>
    <row r="84" spans="1:22">
      <c r="A84">
        <f>battleWave!A87</f>
        <v>83</v>
      </c>
      <c r="B84" s="21">
        <v>101</v>
      </c>
      <c r="C84" s="21">
        <v>102</v>
      </c>
      <c r="D84" s="21">
        <v>103</v>
      </c>
      <c r="E84" s="21">
        <v>104</v>
      </c>
      <c r="F84" s="21">
        <v>105</v>
      </c>
      <c r="G84" s="21">
        <v>106</v>
      </c>
      <c r="H84" s="21">
        <v>107</v>
      </c>
      <c r="I84" s="21">
        <v>108</v>
      </c>
      <c r="J84" s="21">
        <v>109</v>
      </c>
      <c r="K84" s="21">
        <v>110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</row>
    <row r="85" spans="1:22">
      <c r="A85">
        <f>battleWave!A88</f>
        <v>84</v>
      </c>
      <c r="B85" s="21">
        <v>101</v>
      </c>
      <c r="C85" s="21">
        <v>102</v>
      </c>
      <c r="D85" s="21">
        <v>103</v>
      </c>
      <c r="E85" s="21">
        <v>104</v>
      </c>
      <c r="F85" s="21">
        <v>105</v>
      </c>
      <c r="G85" s="21">
        <v>106</v>
      </c>
      <c r="H85" s="21">
        <v>107</v>
      </c>
      <c r="I85" s="21">
        <v>108</v>
      </c>
      <c r="J85" s="21">
        <v>109</v>
      </c>
      <c r="K85" s="21">
        <v>110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</row>
    <row r="86" spans="1:22">
      <c r="A86">
        <f>battleWave!A89</f>
        <v>85</v>
      </c>
      <c r="B86" s="21">
        <v>101</v>
      </c>
      <c r="C86" s="21">
        <v>102</v>
      </c>
      <c r="D86" s="21">
        <v>103</v>
      </c>
      <c r="E86" s="21">
        <v>104</v>
      </c>
      <c r="F86" s="21">
        <v>105</v>
      </c>
      <c r="G86" s="21">
        <v>106</v>
      </c>
      <c r="H86" s="21">
        <v>107</v>
      </c>
      <c r="I86" s="21">
        <v>108</v>
      </c>
      <c r="J86" s="21">
        <v>109</v>
      </c>
      <c r="K86" s="21">
        <v>110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</row>
    <row r="87" spans="1:22">
      <c r="A87">
        <f>battleWave!A90</f>
        <v>86</v>
      </c>
      <c r="B87" s="21">
        <v>101</v>
      </c>
      <c r="C87" s="21">
        <v>102</v>
      </c>
      <c r="D87" s="21">
        <v>103</v>
      </c>
      <c r="E87" s="21">
        <v>104</v>
      </c>
      <c r="F87" s="21">
        <v>105</v>
      </c>
      <c r="G87" s="21">
        <v>106</v>
      </c>
      <c r="H87" s="21">
        <v>107</v>
      </c>
      <c r="I87" s="21">
        <v>108</v>
      </c>
      <c r="J87" s="21">
        <v>109</v>
      </c>
      <c r="K87" s="21">
        <v>110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</row>
    <row r="88" spans="1:22">
      <c r="A88">
        <f>battleWave!A91</f>
        <v>87</v>
      </c>
      <c r="B88" s="21">
        <v>101</v>
      </c>
      <c r="C88" s="21">
        <v>102</v>
      </c>
      <c r="D88" s="21">
        <v>103</v>
      </c>
      <c r="E88" s="21">
        <v>104</v>
      </c>
      <c r="F88" s="21">
        <v>105</v>
      </c>
      <c r="G88" s="21">
        <v>106</v>
      </c>
      <c r="H88" s="21">
        <v>107</v>
      </c>
      <c r="I88" s="21">
        <v>108</v>
      </c>
      <c r="J88" s="21">
        <v>109</v>
      </c>
      <c r="K88" s="21">
        <v>110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</row>
    <row r="89" spans="1:22">
      <c r="A89">
        <f>battleWave!A92</f>
        <v>88</v>
      </c>
      <c r="B89" s="21">
        <v>101</v>
      </c>
      <c r="C89" s="21">
        <v>102</v>
      </c>
      <c r="D89" s="21">
        <v>103</v>
      </c>
      <c r="E89" s="21">
        <v>104</v>
      </c>
      <c r="F89" s="21">
        <v>105</v>
      </c>
      <c r="G89" s="21">
        <v>106</v>
      </c>
      <c r="H89" s="21">
        <v>107</v>
      </c>
      <c r="I89" s="21">
        <v>108</v>
      </c>
      <c r="J89" s="21">
        <v>109</v>
      </c>
      <c r="K89" s="21">
        <v>110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</row>
    <row r="90" spans="1:22">
      <c r="A90">
        <f>battleWave!A93</f>
        <v>89</v>
      </c>
      <c r="B90" s="21">
        <v>101</v>
      </c>
      <c r="C90" s="21">
        <v>102</v>
      </c>
      <c r="D90" s="21">
        <v>103</v>
      </c>
      <c r="E90" s="21">
        <v>104</v>
      </c>
      <c r="F90" s="21">
        <v>105</v>
      </c>
      <c r="G90" s="21">
        <v>106</v>
      </c>
      <c r="H90" s="21">
        <v>107</v>
      </c>
      <c r="I90" s="21">
        <v>108</v>
      </c>
      <c r="J90" s="21">
        <v>109</v>
      </c>
      <c r="K90" s="21">
        <v>110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</row>
    <row r="91" spans="1:22">
      <c r="A91">
        <f>battleWave!A94</f>
        <v>90</v>
      </c>
      <c r="B91" s="21">
        <v>101</v>
      </c>
      <c r="C91" s="21">
        <v>102</v>
      </c>
      <c r="D91" s="21">
        <v>103</v>
      </c>
      <c r="E91" s="21">
        <v>104</v>
      </c>
      <c r="F91" s="21">
        <v>105</v>
      </c>
      <c r="G91" s="21">
        <v>106</v>
      </c>
      <c r="H91" s="21">
        <v>107</v>
      </c>
      <c r="I91" s="21">
        <v>108</v>
      </c>
      <c r="J91" s="21">
        <v>109</v>
      </c>
      <c r="K91" s="21">
        <v>110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</row>
    <row r="92" spans="1:22">
      <c r="A92">
        <f>battleWave!A95</f>
        <v>91</v>
      </c>
      <c r="B92" s="21">
        <v>101</v>
      </c>
      <c r="C92" s="21">
        <v>102</v>
      </c>
      <c r="D92" s="21">
        <v>103</v>
      </c>
      <c r="E92" s="21">
        <v>104</v>
      </c>
      <c r="F92" s="21">
        <v>105</v>
      </c>
      <c r="G92" s="21">
        <v>106</v>
      </c>
      <c r="H92" s="21">
        <v>107</v>
      </c>
      <c r="I92" s="21">
        <v>108</v>
      </c>
      <c r="J92" s="21">
        <v>109</v>
      </c>
      <c r="K92" s="21">
        <v>110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</row>
    <row r="93" spans="1:22">
      <c r="A93">
        <f>battleWave!A96</f>
        <v>92</v>
      </c>
      <c r="B93" s="21">
        <v>101</v>
      </c>
      <c r="C93" s="21">
        <v>102</v>
      </c>
      <c r="D93" s="21">
        <v>103</v>
      </c>
      <c r="E93" s="21">
        <v>104</v>
      </c>
      <c r="F93" s="21">
        <v>105</v>
      </c>
      <c r="G93" s="21">
        <v>106</v>
      </c>
      <c r="H93" s="21">
        <v>107</v>
      </c>
      <c r="I93" s="21">
        <v>108</v>
      </c>
      <c r="J93" s="21">
        <v>109</v>
      </c>
      <c r="K93" s="21">
        <v>110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</row>
    <row r="94" spans="1:22">
      <c r="A94">
        <f>battleWave!A97</f>
        <v>93</v>
      </c>
      <c r="B94" s="21">
        <v>101</v>
      </c>
      <c r="C94" s="21">
        <v>102</v>
      </c>
      <c r="D94" s="21">
        <v>103</v>
      </c>
      <c r="E94" s="21">
        <v>104</v>
      </c>
      <c r="F94" s="21">
        <v>105</v>
      </c>
      <c r="G94" s="21">
        <v>106</v>
      </c>
      <c r="H94" s="21">
        <v>107</v>
      </c>
      <c r="I94" s="21">
        <v>108</v>
      </c>
      <c r="J94" s="21">
        <v>109</v>
      </c>
      <c r="K94" s="21">
        <v>110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</row>
    <row r="95" spans="1:22">
      <c r="A95">
        <f>battleWave!A98</f>
        <v>94</v>
      </c>
      <c r="B95" s="21">
        <v>101</v>
      </c>
      <c r="C95" s="21">
        <v>102</v>
      </c>
      <c r="D95" s="21">
        <v>103</v>
      </c>
      <c r="E95" s="21">
        <v>104</v>
      </c>
      <c r="F95" s="21">
        <v>105</v>
      </c>
      <c r="G95" s="21">
        <v>106</v>
      </c>
      <c r="H95" s="21">
        <v>107</v>
      </c>
      <c r="I95" s="21">
        <v>108</v>
      </c>
      <c r="J95" s="21">
        <v>109</v>
      </c>
      <c r="K95" s="21">
        <v>110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</row>
    <row r="96" spans="1:22">
      <c r="A96">
        <f>battleWave!A99</f>
        <v>95</v>
      </c>
      <c r="B96" s="21">
        <v>101</v>
      </c>
      <c r="C96" s="21">
        <v>102</v>
      </c>
      <c r="D96" s="21">
        <v>103</v>
      </c>
      <c r="E96" s="21">
        <v>104</v>
      </c>
      <c r="F96" s="21">
        <v>105</v>
      </c>
      <c r="G96" s="21">
        <v>106</v>
      </c>
      <c r="H96" s="21">
        <v>107</v>
      </c>
      <c r="I96" s="21">
        <v>108</v>
      </c>
      <c r="J96" s="21">
        <v>109</v>
      </c>
      <c r="K96" s="21">
        <v>110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</row>
    <row r="97" spans="1:22">
      <c r="A97">
        <f>battleWave!A100</f>
        <v>96</v>
      </c>
      <c r="B97" s="21">
        <v>101</v>
      </c>
      <c r="C97" s="21">
        <v>102</v>
      </c>
      <c r="D97" s="21">
        <v>103</v>
      </c>
      <c r="E97" s="21">
        <v>104</v>
      </c>
      <c r="F97" s="21">
        <v>105</v>
      </c>
      <c r="G97" s="21">
        <v>106</v>
      </c>
      <c r="H97" s="21">
        <v>107</v>
      </c>
      <c r="I97" s="21">
        <v>108</v>
      </c>
      <c r="J97" s="21">
        <v>109</v>
      </c>
      <c r="K97" s="21">
        <v>110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</row>
    <row r="98" spans="1:22">
      <c r="A98">
        <f>battleWave!A101</f>
        <v>97</v>
      </c>
      <c r="B98" s="21">
        <v>101</v>
      </c>
      <c r="C98" s="21">
        <v>102</v>
      </c>
      <c r="D98" s="21">
        <v>103</v>
      </c>
      <c r="E98" s="21">
        <v>104</v>
      </c>
      <c r="F98" s="21">
        <v>105</v>
      </c>
      <c r="G98" s="21">
        <v>106</v>
      </c>
      <c r="H98" s="21">
        <v>107</v>
      </c>
      <c r="I98" s="21">
        <v>108</v>
      </c>
      <c r="J98" s="21">
        <v>109</v>
      </c>
      <c r="K98" s="21">
        <v>110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</row>
    <row r="99" spans="1:22">
      <c r="A99">
        <f>battleWave!A102</f>
        <v>98</v>
      </c>
      <c r="B99" s="21">
        <v>101</v>
      </c>
      <c r="C99" s="21">
        <v>102</v>
      </c>
      <c r="D99" s="21">
        <v>103</v>
      </c>
      <c r="E99" s="21">
        <v>104</v>
      </c>
      <c r="F99" s="21">
        <v>105</v>
      </c>
      <c r="G99" s="21">
        <v>106</v>
      </c>
      <c r="H99" s="21">
        <v>107</v>
      </c>
      <c r="I99" s="21">
        <v>108</v>
      </c>
      <c r="J99" s="21">
        <v>109</v>
      </c>
      <c r="K99" s="21">
        <v>110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</row>
    <row r="100" spans="1:22">
      <c r="A100">
        <f>battleWave!A103</f>
        <v>99</v>
      </c>
      <c r="B100" s="21">
        <v>101</v>
      </c>
      <c r="C100" s="21">
        <v>102</v>
      </c>
      <c r="D100" s="21">
        <v>103</v>
      </c>
      <c r="E100" s="21">
        <v>104</v>
      </c>
      <c r="F100" s="21">
        <v>105</v>
      </c>
      <c r="G100" s="21">
        <v>106</v>
      </c>
      <c r="H100" s="21">
        <v>107</v>
      </c>
      <c r="I100" s="21">
        <v>108</v>
      </c>
      <c r="J100" s="21">
        <v>109</v>
      </c>
      <c r="K100" s="21">
        <v>110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</row>
    <row r="101" spans="1:22">
      <c r="A101">
        <f>battleWave!A104</f>
        <v>100</v>
      </c>
      <c r="B101" s="21">
        <v>101</v>
      </c>
      <c r="C101" s="21">
        <v>102</v>
      </c>
      <c r="D101" s="21">
        <v>103</v>
      </c>
      <c r="E101" s="21">
        <v>104</v>
      </c>
      <c r="F101" s="21">
        <v>105</v>
      </c>
      <c r="G101" s="21">
        <v>106</v>
      </c>
      <c r="H101" s="21">
        <v>107</v>
      </c>
      <c r="I101" s="21">
        <v>108</v>
      </c>
      <c r="J101" s="21">
        <v>109</v>
      </c>
      <c r="K101" s="21">
        <v>110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__data__</vt:lpstr>
      <vt:lpstr>battleWave</vt:lpstr>
      <vt:lpstr>battleEnemyGroup</vt:lpstr>
      <vt:lpstr>fairy</vt:lpstr>
      <vt:lpstr>关卡怪物辅助表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2018-12-01T03:27:48Z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7b7989e4-b0b0-421d-862d-970896fa6ddf</vt:lpwstr>
  </property>
  <property fmtid="{D5CDD505-2E9C-101B-9397-08002B2CF9AE}" pid="3" name="KSOProductBuildVer">
    <vt:lpwstr>2052-11.1.0.7932</vt:lpwstr>
  </property>
</Properties>
</file>