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8800" windowHeight="12540" activeTab="1"/>
  </bookViews>
  <sheets>
    <sheet name="__data__" sheetId="1" r:id="rId1"/>
    <sheet name="rune" sheetId="2" r:id="rId2"/>
    <sheet name="runeProp" sheetId="3" r:id="rId3"/>
    <sheet name="runeCell" sheetId="4" r:id="rId4"/>
    <sheet name="rpIncreace" sheetId="5" r:id="rId5"/>
    <sheet name="Sheet1" sheetId="6" r:id="rId6"/>
  </sheets>
  <definedNames>
    <definedName name="_xlnm._FilterDatabase" localSheetId="2" hidden="1">runeProp!$A$1:$M$51</definedName>
  </definedNames>
  <calcPr calcId="125725"/>
</workbook>
</file>

<file path=xl/calcChain.xml><?xml version="1.0" encoding="utf-8"?>
<calcChain xmlns="http://schemas.openxmlformats.org/spreadsheetml/2006/main">
  <c r="E6" i="4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5"/>
</calcChain>
</file>

<file path=xl/sharedStrings.xml><?xml version="1.0" encoding="utf-8"?>
<sst xmlns="http://schemas.openxmlformats.org/spreadsheetml/2006/main" count="586" uniqueCount="220">
  <si>
    <t>exportFile</t>
  </si>
  <si>
    <t>containSheets</t>
  </si>
  <si>
    <t>desc</t>
  </si>
  <si>
    <t>key</t>
  </si>
  <si>
    <t>value</t>
  </si>
  <si>
    <t>导出的文件名</t>
  </si>
  <si>
    <t>包含的sheet,多个以逗号分隔.不同结构的sheet会以json结点形式整合</t>
  </si>
  <si>
    <t>输出描述</t>
  </si>
  <si>
    <t>全局功能项</t>
  </si>
  <si>
    <t>全局功能值</t>
  </si>
  <si>
    <t>功能项描述</t>
  </si>
  <si>
    <t>runeConfig</t>
  </si>
  <si>
    <t>rune</t>
  </si>
  <si>
    <t>符文配置</t>
  </si>
  <si>
    <t>clientPath</t>
  </si>
  <si>
    <t>client</t>
  </si>
  <si>
    <t>输出当前xlsx文件目录的client目录下</t>
  </si>
  <si>
    <t>符文属性配置</t>
  </si>
  <si>
    <t>serverPath</t>
  </si>
  <si>
    <t>server</t>
  </si>
  <si>
    <t>输出当前xlsx文件目录的server目录下</t>
  </si>
  <si>
    <t>符文槽配置</t>
  </si>
  <si>
    <t>runeId</t>
  </si>
  <si>
    <t>name</t>
  </si>
  <si>
    <t>icon</t>
  </si>
  <si>
    <t>cs</t>
  </si>
  <si>
    <t>c</t>
  </si>
  <si>
    <t>number</t>
  </si>
  <si>
    <t>string</t>
  </si>
  <si>
    <t>符文id</t>
  </si>
  <si>
    <t>名称</t>
  </si>
  <si>
    <t>图标</t>
  </si>
  <si>
    <t>最少属性数</t>
  </si>
  <si>
    <t>最多属性数</t>
  </si>
  <si>
    <t>备注</t>
  </si>
  <si>
    <t>英雄符文</t>
  </si>
  <si>
    <t>普通英雄符文</t>
  </si>
  <si>
    <t>高级英雄符文</t>
  </si>
  <si>
    <t>稀有英雄符文</t>
  </si>
  <si>
    <t>史诗英雄符文</t>
  </si>
  <si>
    <t>传奇英雄符文</t>
  </si>
  <si>
    <t>功能符文</t>
  </si>
  <si>
    <t>普通功能符文</t>
  </si>
  <si>
    <t>高级功能符文</t>
  </si>
  <si>
    <t>稀有功能符文</t>
  </si>
  <si>
    <t>史诗功能符文</t>
  </si>
  <si>
    <t>传奇功能符文</t>
  </si>
  <si>
    <t>金币符文</t>
  </si>
  <si>
    <t>普通金币符文</t>
  </si>
  <si>
    <t>高级金币符文</t>
  </si>
  <si>
    <t>稀有金币符文</t>
  </si>
  <si>
    <t>史诗金币符文</t>
  </si>
  <si>
    <t>传奇金币符文</t>
  </si>
  <si>
    <t>能量符文</t>
  </si>
  <si>
    <t>普通能量符文</t>
  </si>
  <si>
    <t>高级能量符文</t>
  </si>
  <si>
    <t>稀有能量符文</t>
  </si>
  <si>
    <t>史诗能量符文</t>
  </si>
  <si>
    <t>传奇能量符文</t>
  </si>
  <si>
    <t>符文效果配置</t>
  </si>
  <si>
    <t>符文效果id</t>
  </si>
  <si>
    <t>RP值</t>
  </si>
  <si>
    <t>属性上限</t>
  </si>
  <si>
    <t>描述</t>
  </si>
  <si>
    <t>单位</t>
  </si>
  <si>
    <t>城堡生命增加百分比</t>
  </si>
  <si>
    <t>百分比</t>
  </si>
  <si>
    <t>城堡伤害增加百分比</t>
  </si>
  <si>
    <t>城堡暴击率百分比</t>
  </si>
  <si>
    <t>城堡暴击伤害百分比</t>
  </si>
  <si>
    <t>城堡攻击速度提高百分比</t>
  </si>
  <si>
    <t>城堡升级成本减少百分比</t>
  </si>
  <si>
    <t>英雄伤害增加百分比</t>
  </si>
  <si>
    <t>英雄暴击率百分比</t>
  </si>
  <si>
    <t>英雄升级成本减少百分比</t>
  </si>
  <si>
    <t>英雄暴击伤害百分比</t>
  </si>
  <si>
    <t>英雄攻击速度提高百分比</t>
  </si>
  <si>
    <t>英雄技能伤害提高百分比</t>
  </si>
  <si>
    <t>天使送礼的倍率百分比</t>
  </si>
  <si>
    <t>天使送礼时间频率</t>
  </si>
  <si>
    <t>免费宝箱冷却时间减少百分比</t>
  </si>
  <si>
    <t>道具金币包的购买上限</t>
  </si>
  <si>
    <t>数量</t>
  </si>
  <si>
    <t>道具金币包产出金币倍率</t>
  </si>
  <si>
    <t>道具自动战斗的购买上限</t>
  </si>
  <si>
    <t>秒</t>
  </si>
  <si>
    <t>道具时光祝福的购买上限</t>
  </si>
  <si>
    <t>道具时光祝福的持续时间</t>
  </si>
  <si>
    <t>道具时光祝福的效果百分比</t>
  </si>
  <si>
    <t>道具盾牌的购买上限</t>
  </si>
  <si>
    <t>道具盾牌的持续时间</t>
  </si>
  <si>
    <t>道具黄金雕像的购买上限</t>
  </si>
  <si>
    <t>道具黄金雕像的持续时间</t>
  </si>
  <si>
    <t>道具黄金雕像的效果百分比</t>
  </si>
  <si>
    <t>道具灭一波的购买上限</t>
  </si>
  <si>
    <t>跳过1波敌人的机会</t>
  </si>
  <si>
    <t>敌人出兵速度+100关</t>
  </si>
  <si>
    <t>怪物掉落金币加成</t>
  </si>
  <si>
    <t>宝箱怪出现的几率</t>
  </si>
  <si>
    <t>宝箱怪金币倍率百分比</t>
  </si>
  <si>
    <t>BOSS金币掉落的百分比</t>
  </si>
  <si>
    <t>怪物掉落金币10倍的加成几率</t>
  </si>
  <si>
    <t>离线收益增加百分比</t>
  </si>
  <si>
    <t>重置奖励增加百分比</t>
  </si>
  <si>
    <t>全局伤害加成百分比</t>
  </si>
  <si>
    <t>远古BOSS增加符文石获取数量</t>
  </si>
  <si>
    <t>远古BOSS出现的概率</t>
  </si>
  <si>
    <t>技能恢复速度增加20%</t>
  </si>
  <si>
    <t>BOSS伤害减少百分比</t>
  </si>
  <si>
    <t>BOSS生命减少百分比</t>
  </si>
  <si>
    <t>BOSS移动速度减少百分比</t>
  </si>
  <si>
    <t>小怪生命减少百分比</t>
  </si>
  <si>
    <t>小怪移动速度减少百分比</t>
  </si>
  <si>
    <t>小怪伤害减少百分比</t>
  </si>
  <si>
    <t>unlockCostGem</t>
  </si>
  <si>
    <t>initRP</t>
  </si>
  <si>
    <t>符文槽位配置</t>
  </si>
  <si>
    <t>解锁当前槽位花费宝石</t>
  </si>
  <si>
    <t>初始RP价值</t>
  </si>
  <si>
    <t>quality</t>
    <phoneticPr fontId="5" type="noConversion"/>
  </si>
  <si>
    <t>品质(1:普通,2:高级,3:稀有,4:史诗,5:传奇)</t>
    <phoneticPr fontId="5" type="noConversion"/>
  </si>
  <si>
    <t>s</t>
    <phoneticPr fontId="5" type="noConversion"/>
  </si>
  <si>
    <t>valueType</t>
    <phoneticPr fontId="5" type="noConversion"/>
  </si>
  <si>
    <t>c</t>
    <phoneticPr fontId="5" type="noConversion"/>
  </si>
  <si>
    <t>+{0}%</t>
  </si>
  <si>
    <t>+{0}%</t>
    <phoneticPr fontId="5" type="noConversion"/>
  </si>
  <si>
    <r>
      <t>r</t>
    </r>
    <r>
      <rPr>
        <b/>
        <sz val="11"/>
        <color theme="1"/>
        <rFont val="宋体"/>
        <family val="3"/>
        <charset val="134"/>
      </rPr>
      <t>p值对应的属性单位数量</t>
    </r>
    <phoneticPr fontId="5" type="noConversion"/>
  </si>
  <si>
    <r>
      <t>rune</t>
    </r>
    <r>
      <rPr>
        <b/>
        <sz val="11"/>
        <color theme="1"/>
        <rFont val="宋体"/>
        <family val="3"/>
        <charset val="134"/>
      </rPr>
      <t>Prop</t>
    </r>
    <r>
      <rPr>
        <b/>
        <sz val="11"/>
        <color theme="1"/>
        <rFont val="宋体"/>
        <charset val="134"/>
      </rPr>
      <t>Id</t>
    </r>
    <phoneticPr fontId="5" type="noConversion"/>
  </si>
  <si>
    <r>
      <t>min</t>
    </r>
    <r>
      <rPr>
        <b/>
        <sz val="11"/>
        <color theme="1"/>
        <rFont val="宋体"/>
        <family val="3"/>
        <charset val="134"/>
      </rPr>
      <t>Prop</t>
    </r>
    <r>
      <rPr>
        <b/>
        <sz val="11"/>
        <color theme="1"/>
        <rFont val="宋体"/>
        <charset val="134"/>
      </rPr>
      <t>Number</t>
    </r>
    <phoneticPr fontId="5" type="noConversion"/>
  </si>
  <si>
    <r>
      <t>max</t>
    </r>
    <r>
      <rPr>
        <b/>
        <sz val="11"/>
        <color theme="1"/>
        <rFont val="宋体"/>
        <family val="3"/>
        <charset val="134"/>
      </rPr>
      <t>Prop</t>
    </r>
    <r>
      <rPr>
        <b/>
        <sz val="11"/>
        <color theme="1"/>
        <rFont val="宋体"/>
        <charset val="134"/>
      </rPr>
      <t>Number</t>
    </r>
    <phoneticPr fontId="5" type="noConversion"/>
  </si>
  <si>
    <t>备注</t>
    <phoneticPr fontId="5" type="noConversion"/>
  </si>
  <si>
    <t>炮塔符文</t>
    <phoneticPr fontId="5" type="noConversion"/>
  </si>
  <si>
    <t>普通炮塔符文</t>
    <phoneticPr fontId="5" type="noConversion"/>
  </si>
  <si>
    <t>-{0}%</t>
    <phoneticPr fontId="5" type="noConversion"/>
  </si>
  <si>
    <t>BOSS伤害</t>
    <phoneticPr fontId="5" type="noConversion"/>
  </si>
  <si>
    <t>BOSS生命</t>
    <phoneticPr fontId="5" type="noConversion"/>
  </si>
  <si>
    <t>BOSS移动速度</t>
    <phoneticPr fontId="5" type="noConversion"/>
  </si>
  <si>
    <t>小怪伤害</t>
    <phoneticPr fontId="5" type="noConversion"/>
  </si>
  <si>
    <t>小怪生命</t>
    <phoneticPr fontId="5" type="noConversion"/>
  </si>
  <si>
    <t>小怪移动速度</t>
    <phoneticPr fontId="5" type="noConversion"/>
  </si>
  <si>
    <t>英雄技能恢复速度</t>
    <phoneticPr fontId="5" type="noConversion"/>
  </si>
  <si>
    <t>远古BOSS出现概率</t>
    <phoneticPr fontId="5" type="noConversion"/>
  </si>
  <si>
    <t>数值显示类型
+{0}秒
+{0}关
+{0}%
-{0}%
+{0}
-{0}</t>
    <phoneticPr fontId="5" type="noConversion"/>
  </si>
  <si>
    <t>+{0}</t>
    <phoneticPr fontId="5" type="noConversion"/>
  </si>
  <si>
    <t>炮塔和英雄伤害</t>
    <phoneticPr fontId="5" type="noConversion"/>
  </si>
  <si>
    <t>远古BOSS掉落符文石</t>
    <phoneticPr fontId="5" type="noConversion"/>
  </si>
  <si>
    <t>重置奖励</t>
    <phoneticPr fontId="5" type="noConversion"/>
  </si>
  <si>
    <t>离线金币收益</t>
    <phoneticPr fontId="5" type="noConversion"/>
  </si>
  <si>
    <t>怪物掉落10倍金币的概率</t>
    <phoneticPr fontId="5" type="noConversion"/>
  </si>
  <si>
    <t>BOSS金币掉落</t>
    <phoneticPr fontId="5" type="noConversion"/>
  </si>
  <si>
    <t>宝箱怪金币</t>
    <phoneticPr fontId="5" type="noConversion"/>
  </si>
  <si>
    <t>宝箱怪出现概率</t>
    <phoneticPr fontId="5" type="noConversion"/>
  </si>
  <si>
    <t>怪物掉落金币</t>
    <phoneticPr fontId="5" type="noConversion"/>
  </si>
  <si>
    <t>敌人出兵速度</t>
    <phoneticPr fontId="5" type="noConversion"/>
  </si>
  <si>
    <t>{0}关</t>
    <phoneticPr fontId="5" type="noConversion"/>
  </si>
  <si>
    <t>灭一波的购买上限</t>
    <phoneticPr fontId="5" type="noConversion"/>
  </si>
  <si>
    <t>黄金雕像的产出</t>
    <phoneticPr fontId="5" type="noConversion"/>
  </si>
  <si>
    <t>+{0}秒</t>
    <phoneticPr fontId="5" type="noConversion"/>
  </si>
  <si>
    <t>黄金雕像的持续时间</t>
    <phoneticPr fontId="5" type="noConversion"/>
  </si>
  <si>
    <t>盾牌的持续时间</t>
    <phoneticPr fontId="5" type="noConversion"/>
  </si>
  <si>
    <t>盾牌的购买上限</t>
    <phoneticPr fontId="5" type="noConversion"/>
  </si>
  <si>
    <t>时光祝福的游戏加速</t>
    <phoneticPr fontId="5" type="noConversion"/>
  </si>
  <si>
    <t>自动战斗的持续时间</t>
    <phoneticPr fontId="5" type="noConversion"/>
  </si>
  <si>
    <t>时光祝福的购买上限</t>
    <phoneticPr fontId="5" type="noConversion"/>
  </si>
  <si>
    <t>黄金雕像的购买上限</t>
    <phoneticPr fontId="5" type="noConversion"/>
  </si>
  <si>
    <t>自动战斗的购买上限</t>
    <phoneticPr fontId="5" type="noConversion"/>
  </si>
  <si>
    <t>金币包产出金币产出</t>
    <phoneticPr fontId="5" type="noConversion"/>
  </si>
  <si>
    <t>金币包的购买上限</t>
    <phoneticPr fontId="5" type="noConversion"/>
  </si>
  <si>
    <t>免费宝箱冷却时间</t>
    <phoneticPr fontId="5" type="noConversion"/>
  </si>
  <si>
    <t>天使送礼时间</t>
    <phoneticPr fontId="5" type="noConversion"/>
  </si>
  <si>
    <t>天使送礼获得奖励</t>
    <phoneticPr fontId="5" type="noConversion"/>
  </si>
  <si>
    <t>城堡生命值</t>
    <phoneticPr fontId="5" type="noConversion"/>
  </si>
  <si>
    <t>英雄技能伤害</t>
    <phoneticPr fontId="5" type="noConversion"/>
  </si>
  <si>
    <t>英雄攻速</t>
    <phoneticPr fontId="5" type="noConversion"/>
  </si>
  <si>
    <t>英雄暴击伤害</t>
    <phoneticPr fontId="5" type="noConversion"/>
  </si>
  <si>
    <t>英雄升级成本</t>
    <phoneticPr fontId="5" type="noConversion"/>
  </si>
  <si>
    <t>英雄暴击率</t>
    <phoneticPr fontId="5" type="noConversion"/>
  </si>
  <si>
    <t>英雄攻击</t>
    <phoneticPr fontId="5" type="noConversion"/>
  </si>
  <si>
    <t>城堡升级成本</t>
    <phoneticPr fontId="5" type="noConversion"/>
  </si>
  <si>
    <t>炮塔攻速</t>
    <phoneticPr fontId="5" type="noConversion"/>
  </si>
  <si>
    <t>炮塔暴击伤害</t>
    <phoneticPr fontId="5" type="noConversion"/>
  </si>
  <si>
    <t>炮塔暴击率</t>
    <phoneticPr fontId="5" type="noConversion"/>
  </si>
  <si>
    <t>炮塔攻击</t>
    <phoneticPr fontId="5" type="noConversion"/>
  </si>
  <si>
    <t>maxProp</t>
    <phoneticPr fontId="5" type="noConversion"/>
  </si>
  <si>
    <t>runeProp</t>
    <phoneticPr fontId="5" type="noConversion"/>
  </si>
  <si>
    <t>runePropConfig</t>
    <phoneticPr fontId="5" type="noConversion"/>
  </si>
  <si>
    <t>属性id</t>
    <phoneticPr fontId="5" type="noConversion"/>
  </si>
  <si>
    <t>propId</t>
    <phoneticPr fontId="5" type="noConversion"/>
  </si>
  <si>
    <t>runeCell</t>
    <phoneticPr fontId="5" type="noConversion"/>
  </si>
  <si>
    <t>runeCellConfig</t>
    <phoneticPr fontId="5" type="noConversion"/>
  </si>
  <si>
    <t>槽位id</t>
    <phoneticPr fontId="5" type="noConversion"/>
  </si>
  <si>
    <t>unitProp</t>
    <phoneticPr fontId="5" type="noConversion"/>
  </si>
  <si>
    <t>unitRp</t>
    <phoneticPr fontId="5" type="noConversion"/>
  </si>
  <si>
    <t>cellInex</t>
  </si>
  <si>
    <t>minRp</t>
    <phoneticPr fontId="5" type="noConversion"/>
  </si>
  <si>
    <t>maxRp</t>
    <phoneticPr fontId="5" type="noConversion"/>
  </si>
  <si>
    <t>minRate</t>
    <phoneticPr fontId="5" type="noConversion"/>
  </si>
  <si>
    <t>maxRate</t>
    <phoneticPr fontId="5" type="noConversion"/>
  </si>
  <si>
    <t>s</t>
    <phoneticPr fontId="5" type="noConversion"/>
  </si>
  <si>
    <t>rp值增量区间配置</t>
    <phoneticPr fontId="5" type="noConversion"/>
  </si>
  <si>
    <t>最小rp值</t>
    <phoneticPr fontId="5" type="noConversion"/>
  </si>
  <si>
    <t>最大rp值</t>
    <phoneticPr fontId="5" type="noConversion"/>
  </si>
  <si>
    <t>rpIncreace</t>
  </si>
  <si>
    <t>runeRpIncreaceConfig</t>
    <phoneticPr fontId="5" type="noConversion"/>
  </si>
  <si>
    <t>number</t>
    <phoneticPr fontId="5" type="noConversion"/>
  </si>
  <si>
    <t>cs</t>
    <phoneticPr fontId="5" type="noConversion"/>
  </si>
  <si>
    <t>跳过一关敌人的机会</t>
    <phoneticPr fontId="5" type="noConversion"/>
  </si>
  <si>
    <t>时光祝福持续时间</t>
    <phoneticPr fontId="5" type="noConversion"/>
  </si>
  <si>
    <t>propType</t>
    <phoneticPr fontId="5" type="noConversion"/>
  </si>
  <si>
    <t>c</t>
    <phoneticPr fontId="5" type="noConversion"/>
  </si>
  <si>
    <t>属性类型
1:炮塔属性
2:英雄属性
3:功能属性
4:炼金属性
5:能量属性</t>
    <phoneticPr fontId="5" type="noConversion"/>
  </si>
  <si>
    <t>makeRuneCostStone</t>
    <phoneticPr fontId="5" type="noConversion"/>
  </si>
  <si>
    <t>制作符文花费符文石</t>
    <phoneticPr fontId="5" type="noConversion"/>
  </si>
  <si>
    <t>最大百分比</t>
    <phoneticPr fontId="5" type="noConversion"/>
  </si>
  <si>
    <t>最小百分比</t>
    <phoneticPr fontId="5" type="noConversion"/>
  </si>
  <si>
    <t>rune_stone_01</t>
  </si>
  <si>
    <t>rune_stone_02</t>
    <phoneticPr fontId="5" type="noConversion"/>
  </si>
  <si>
    <t>rune_stone_03</t>
    <phoneticPr fontId="5" type="noConversion"/>
  </si>
  <si>
    <t>rune_stone_04</t>
    <phoneticPr fontId="5" type="noConversion"/>
  </si>
  <si>
    <t>rune_stone_05</t>
    <phoneticPr fontId="5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</si>
</sst>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Tahoma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9"/>
      <name val="Tahoma"/>
      <family val="2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4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4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0" fontId="1" fillId="0" borderId="0" xfId="5" applyFont="1" applyAlignment="1">
      <alignment horizontal="center"/>
    </xf>
    <xf numFmtId="0" fontId="2" fillId="4" borderId="0" xfId="0" applyFont="1" applyFill="1" applyAlignment="1">
      <alignment horizontal="center"/>
    </xf>
    <xf numFmtId="0" fontId="1" fillId="5" borderId="0" xfId="4" applyFont="1" applyFill="1" applyAlignment="1">
      <alignment vertical="center"/>
    </xf>
    <xf numFmtId="0" fontId="2" fillId="4" borderId="0" xfId="4" applyFont="1" applyFill="1" applyAlignment="1">
      <alignment vertical="center"/>
    </xf>
    <xf numFmtId="0" fontId="1" fillId="0" borderId="0" xfId="4" applyFont="1" applyFill="1" applyAlignment="1">
      <alignment vertical="center"/>
    </xf>
    <xf numFmtId="0" fontId="1" fillId="0" borderId="0" xfId="4" applyFont="1" applyFill="1" applyAlignment="1"/>
    <xf numFmtId="0" fontId="1" fillId="0" borderId="0" xfId="4" applyFont="1"/>
    <xf numFmtId="49" fontId="2" fillId="3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7" fillId="3" borderId="0" xfId="0" applyNumberFormat="1" applyFont="1" applyFill="1" applyAlignment="1">
      <alignment horizontal="left" vertical="center" wrapText="1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7" fillId="2" borderId="0" xfId="4" applyFont="1" applyFill="1" applyAlignment="1">
      <alignment horizontal="center"/>
    </xf>
    <xf numFmtId="0" fontId="7" fillId="3" borderId="0" xfId="0" applyFont="1" applyFill="1" applyAlignment="1">
      <alignment horizontal="center" vertical="center" wrapText="1"/>
    </xf>
    <xf numFmtId="0" fontId="7" fillId="2" borderId="0" xfId="4" applyFont="1" applyFill="1" applyAlignment="1">
      <alignment horizontal="center" vertical="center"/>
    </xf>
    <xf numFmtId="0" fontId="6" fillId="0" borderId="0" xfId="5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</cellXfs>
  <cellStyles count="7">
    <cellStyle name="常规" xfId="0" builtinId="0"/>
    <cellStyle name="常规 2" xfId="3"/>
    <cellStyle name="常规 2 2" xfId="2"/>
    <cellStyle name="常规 2 2 2" xfId="1"/>
    <cellStyle name="常规 3" xfId="4"/>
    <cellStyle name="常规 4" xfId="5"/>
    <cellStyle name="常规 4 2" xfId="6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A7" sqref="A7"/>
    </sheetView>
  </sheetViews>
  <sheetFormatPr defaultColWidth="9" defaultRowHeight="13.5"/>
  <cols>
    <col min="1" max="1" width="21.625" style="10" customWidth="1"/>
    <col min="2" max="2" width="71.875" style="10" customWidth="1"/>
    <col min="3" max="3" width="13" style="10" customWidth="1"/>
    <col min="4" max="4" width="9" style="16"/>
    <col min="5" max="6" width="11.875" style="10" customWidth="1"/>
    <col min="7" max="7" width="36.625" style="10" customWidth="1"/>
    <col min="8" max="16384" width="9" style="10"/>
  </cols>
  <sheetData>
    <row r="1" spans="1:7">
      <c r="A1" s="17" t="s">
        <v>0</v>
      </c>
      <c r="B1" s="17" t="s">
        <v>1</v>
      </c>
      <c r="C1" s="17" t="s">
        <v>2</v>
      </c>
      <c r="E1" s="17" t="s">
        <v>3</v>
      </c>
      <c r="F1" s="17" t="s">
        <v>4</v>
      </c>
      <c r="G1" s="17" t="s">
        <v>2</v>
      </c>
    </row>
    <row r="2" spans="1:7">
      <c r="A2" s="17" t="s">
        <v>5</v>
      </c>
      <c r="B2" s="17" t="s">
        <v>6</v>
      </c>
      <c r="C2" s="17" t="s">
        <v>7</v>
      </c>
      <c r="E2" s="17" t="s">
        <v>8</v>
      </c>
      <c r="F2" s="17" t="s">
        <v>9</v>
      </c>
      <c r="G2" s="17" t="s">
        <v>10</v>
      </c>
    </row>
    <row r="3" spans="1:7">
      <c r="A3" s="18" t="s">
        <v>11</v>
      </c>
      <c r="B3" s="18" t="s">
        <v>12</v>
      </c>
      <c r="C3" s="18" t="s">
        <v>13</v>
      </c>
      <c r="E3" s="18" t="s">
        <v>14</v>
      </c>
      <c r="F3" s="18" t="s">
        <v>15</v>
      </c>
      <c r="G3" s="18" t="s">
        <v>16</v>
      </c>
    </row>
    <row r="4" spans="1:7">
      <c r="A4" s="19" t="s">
        <v>185</v>
      </c>
      <c r="B4" s="19" t="s">
        <v>184</v>
      </c>
      <c r="C4" s="18" t="s">
        <v>17</v>
      </c>
      <c r="E4" s="18" t="s">
        <v>18</v>
      </c>
      <c r="F4" s="18" t="s">
        <v>19</v>
      </c>
      <c r="G4" s="18" t="s">
        <v>20</v>
      </c>
    </row>
    <row r="5" spans="1:7">
      <c r="A5" s="18" t="s">
        <v>189</v>
      </c>
      <c r="B5" s="18" t="s">
        <v>188</v>
      </c>
      <c r="C5" s="19" t="s">
        <v>21</v>
      </c>
      <c r="E5" s="20"/>
      <c r="F5" s="20"/>
      <c r="G5" s="20"/>
    </row>
    <row r="6" spans="1:7">
      <c r="A6" s="18" t="s">
        <v>203</v>
      </c>
      <c r="B6" s="18" t="s">
        <v>202</v>
      </c>
    </row>
    <row r="7" spans="1:7">
      <c r="A7" s="18"/>
      <c r="B7" s="18"/>
    </row>
    <row r="8" spans="1:7">
      <c r="A8" s="18"/>
      <c r="B8" s="18"/>
    </row>
  </sheetData>
  <phoneticPr fontId="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pane ySplit="4" topLeftCell="A5" activePane="bottomLeft" state="frozen"/>
      <selection pane="bottomLeft" activeCell="E21" sqref="E21"/>
    </sheetView>
  </sheetViews>
  <sheetFormatPr defaultColWidth="9" defaultRowHeight="13.5"/>
  <cols>
    <col min="1" max="1" width="14.125" style="10" customWidth="1"/>
    <col min="2" max="2" width="12.125" style="9" customWidth="1"/>
    <col min="3" max="3" width="18" style="9" customWidth="1"/>
    <col min="4" max="4" width="21.375" style="9" customWidth="1"/>
    <col min="5" max="5" width="17.75" style="9" customWidth="1"/>
    <col min="6" max="6" width="19.625" style="9" customWidth="1"/>
    <col min="7" max="7" width="20.125" style="9" customWidth="1"/>
    <col min="8" max="9" width="46" style="10" customWidth="1"/>
    <col min="10" max="16384" width="9" style="10"/>
  </cols>
  <sheetData>
    <row r="1" spans="1:9">
      <c r="A1" s="9"/>
      <c r="B1" s="11" t="s">
        <v>22</v>
      </c>
      <c r="C1" s="11" t="s">
        <v>23</v>
      </c>
      <c r="D1" s="12" t="s">
        <v>119</v>
      </c>
      <c r="E1" s="12" t="s">
        <v>24</v>
      </c>
      <c r="F1" s="25" t="s">
        <v>128</v>
      </c>
      <c r="G1" s="25" t="s">
        <v>129</v>
      </c>
      <c r="H1" s="12"/>
      <c r="I1" s="12"/>
    </row>
    <row r="2" spans="1:9">
      <c r="A2" s="9"/>
      <c r="B2" s="7" t="s">
        <v>25</v>
      </c>
      <c r="C2" s="7" t="s">
        <v>25</v>
      </c>
      <c r="D2" s="12" t="s">
        <v>25</v>
      </c>
      <c r="E2" s="12" t="s">
        <v>26</v>
      </c>
      <c r="F2" s="25" t="s">
        <v>121</v>
      </c>
      <c r="G2" s="25" t="s">
        <v>121</v>
      </c>
      <c r="H2" s="12"/>
      <c r="I2" s="12"/>
    </row>
    <row r="3" spans="1:9">
      <c r="A3" s="9"/>
      <c r="B3" s="7" t="s">
        <v>27</v>
      </c>
      <c r="C3" s="7" t="s">
        <v>28</v>
      </c>
      <c r="D3" s="12" t="s">
        <v>27</v>
      </c>
      <c r="E3" s="12" t="s">
        <v>28</v>
      </c>
      <c r="F3" s="12" t="s">
        <v>27</v>
      </c>
      <c r="G3" s="12" t="s">
        <v>27</v>
      </c>
      <c r="H3" s="12"/>
      <c r="I3" s="12"/>
    </row>
    <row r="4" spans="1:9" ht="48" customHeight="1">
      <c r="A4" s="15" t="s">
        <v>13</v>
      </c>
      <c r="B4" s="7" t="s">
        <v>29</v>
      </c>
      <c r="C4" s="4" t="s">
        <v>30</v>
      </c>
      <c r="D4" s="13" t="s">
        <v>120</v>
      </c>
      <c r="E4" s="13" t="s">
        <v>31</v>
      </c>
      <c r="F4" s="13" t="s">
        <v>32</v>
      </c>
      <c r="G4" s="13" t="s">
        <v>33</v>
      </c>
      <c r="H4" s="5" t="s">
        <v>34</v>
      </c>
      <c r="I4" s="6"/>
    </row>
    <row r="5" spans="1:9">
      <c r="B5" s="14">
        <v>1001</v>
      </c>
      <c r="C5" s="30" t="s">
        <v>131</v>
      </c>
      <c r="D5" s="14">
        <v>1</v>
      </c>
      <c r="E5" s="14" t="s">
        <v>215</v>
      </c>
      <c r="F5" s="14">
        <v>5</v>
      </c>
      <c r="G5" s="14">
        <v>5</v>
      </c>
      <c r="H5" s="31" t="s">
        <v>132</v>
      </c>
      <c r="I5" s="31"/>
    </row>
    <row r="6" spans="1:9">
      <c r="B6" s="14">
        <v>1001</v>
      </c>
      <c r="C6" s="30" t="s">
        <v>131</v>
      </c>
      <c r="D6" s="14">
        <v>2</v>
      </c>
      <c r="E6" s="14" t="s">
        <v>215</v>
      </c>
      <c r="F6" s="14">
        <v>5</v>
      </c>
      <c r="G6" s="14">
        <v>5</v>
      </c>
      <c r="H6" s="31" t="s">
        <v>132</v>
      </c>
      <c r="I6" s="31"/>
    </row>
    <row r="7" spans="1:9">
      <c r="B7" s="14">
        <v>1001</v>
      </c>
      <c r="C7" s="30" t="s">
        <v>131</v>
      </c>
      <c r="D7" s="14">
        <v>3</v>
      </c>
      <c r="E7" s="14" t="s">
        <v>215</v>
      </c>
      <c r="F7" s="14">
        <v>5</v>
      </c>
      <c r="G7" s="14">
        <v>5</v>
      </c>
      <c r="H7" s="31" t="s">
        <v>132</v>
      </c>
      <c r="I7" s="31"/>
    </row>
    <row r="8" spans="1:9">
      <c r="B8" s="14">
        <v>1001</v>
      </c>
      <c r="C8" s="30" t="s">
        <v>131</v>
      </c>
      <c r="D8" s="14">
        <v>4</v>
      </c>
      <c r="E8" s="14" t="s">
        <v>215</v>
      </c>
      <c r="F8" s="14">
        <v>5</v>
      </c>
      <c r="G8" s="14">
        <v>5</v>
      </c>
      <c r="H8" s="31" t="s">
        <v>132</v>
      </c>
      <c r="I8" s="31"/>
    </row>
    <row r="9" spans="1:9">
      <c r="B9" s="14">
        <v>1001</v>
      </c>
      <c r="C9" s="30" t="s">
        <v>131</v>
      </c>
      <c r="D9" s="14">
        <v>5</v>
      </c>
      <c r="E9" s="14" t="s">
        <v>215</v>
      </c>
      <c r="F9" s="14">
        <v>5</v>
      </c>
      <c r="G9" s="14">
        <v>5</v>
      </c>
      <c r="H9" s="31" t="s">
        <v>132</v>
      </c>
      <c r="I9" s="31"/>
    </row>
    <row r="10" spans="1:9">
      <c r="B10" s="14">
        <v>1002</v>
      </c>
      <c r="C10" s="14" t="s">
        <v>35</v>
      </c>
      <c r="D10" s="14">
        <v>1</v>
      </c>
      <c r="E10" s="14" t="s">
        <v>216</v>
      </c>
      <c r="F10" s="14">
        <v>5</v>
      </c>
      <c r="G10" s="14">
        <v>5</v>
      </c>
      <c r="H10" s="10" t="s">
        <v>36</v>
      </c>
    </row>
    <row r="11" spans="1:9">
      <c r="B11" s="14">
        <v>1002</v>
      </c>
      <c r="C11" s="14" t="s">
        <v>35</v>
      </c>
      <c r="D11" s="14">
        <v>2</v>
      </c>
      <c r="E11" s="14" t="s">
        <v>216</v>
      </c>
      <c r="F11" s="14">
        <v>5</v>
      </c>
      <c r="G11" s="14">
        <v>5</v>
      </c>
      <c r="H11" s="10" t="s">
        <v>37</v>
      </c>
    </row>
    <row r="12" spans="1:9">
      <c r="B12" s="14">
        <v>1002</v>
      </c>
      <c r="C12" s="14" t="s">
        <v>35</v>
      </c>
      <c r="D12" s="14">
        <v>3</v>
      </c>
      <c r="E12" s="14" t="s">
        <v>216</v>
      </c>
      <c r="F12" s="14">
        <v>5</v>
      </c>
      <c r="G12" s="14">
        <v>5</v>
      </c>
      <c r="H12" s="10" t="s">
        <v>38</v>
      </c>
    </row>
    <row r="13" spans="1:9">
      <c r="B13" s="14">
        <v>1002</v>
      </c>
      <c r="C13" s="14" t="s">
        <v>35</v>
      </c>
      <c r="D13" s="14">
        <v>4</v>
      </c>
      <c r="E13" s="14" t="s">
        <v>216</v>
      </c>
      <c r="F13" s="14">
        <v>5</v>
      </c>
      <c r="G13" s="14">
        <v>5</v>
      </c>
      <c r="H13" s="10" t="s">
        <v>39</v>
      </c>
    </row>
    <row r="14" spans="1:9">
      <c r="B14" s="14">
        <v>1002</v>
      </c>
      <c r="C14" s="14" t="s">
        <v>35</v>
      </c>
      <c r="D14" s="14">
        <v>5</v>
      </c>
      <c r="E14" s="14" t="s">
        <v>216</v>
      </c>
      <c r="F14" s="14">
        <v>5</v>
      </c>
      <c r="G14" s="14">
        <v>5</v>
      </c>
      <c r="H14" s="10" t="s">
        <v>40</v>
      </c>
    </row>
    <row r="15" spans="1:9">
      <c r="B15" s="14">
        <v>1003</v>
      </c>
      <c r="C15" s="14" t="s">
        <v>41</v>
      </c>
      <c r="D15" s="14">
        <v>1</v>
      </c>
      <c r="E15" s="14" t="s">
        <v>217</v>
      </c>
      <c r="F15" s="14">
        <v>5</v>
      </c>
      <c r="G15" s="14">
        <v>5</v>
      </c>
      <c r="H15" s="10" t="s">
        <v>42</v>
      </c>
    </row>
    <row r="16" spans="1:9">
      <c r="B16" s="14">
        <v>1003</v>
      </c>
      <c r="C16" s="14" t="s">
        <v>41</v>
      </c>
      <c r="D16" s="14">
        <v>2</v>
      </c>
      <c r="E16" s="14" t="s">
        <v>217</v>
      </c>
      <c r="F16" s="14">
        <v>5</v>
      </c>
      <c r="G16" s="14">
        <v>5</v>
      </c>
      <c r="H16" s="10" t="s">
        <v>43</v>
      </c>
    </row>
    <row r="17" spans="2:8">
      <c r="B17" s="14">
        <v>1003</v>
      </c>
      <c r="C17" s="14" t="s">
        <v>41</v>
      </c>
      <c r="D17" s="14">
        <v>3</v>
      </c>
      <c r="E17" s="14" t="s">
        <v>217</v>
      </c>
      <c r="F17" s="14">
        <v>5</v>
      </c>
      <c r="G17" s="14">
        <v>5</v>
      </c>
      <c r="H17" s="10" t="s">
        <v>44</v>
      </c>
    </row>
    <row r="18" spans="2:8">
      <c r="B18" s="14">
        <v>1003</v>
      </c>
      <c r="C18" s="14" t="s">
        <v>41</v>
      </c>
      <c r="D18" s="14">
        <v>4</v>
      </c>
      <c r="E18" s="14" t="s">
        <v>217</v>
      </c>
      <c r="F18" s="14">
        <v>5</v>
      </c>
      <c r="G18" s="14">
        <v>5</v>
      </c>
      <c r="H18" s="10" t="s">
        <v>45</v>
      </c>
    </row>
    <row r="19" spans="2:8">
      <c r="B19" s="14">
        <v>1003</v>
      </c>
      <c r="C19" s="14" t="s">
        <v>41</v>
      </c>
      <c r="D19" s="14">
        <v>5</v>
      </c>
      <c r="E19" s="14" t="s">
        <v>217</v>
      </c>
      <c r="F19" s="14">
        <v>5</v>
      </c>
      <c r="G19" s="14">
        <v>5</v>
      </c>
      <c r="H19" s="10" t="s">
        <v>46</v>
      </c>
    </row>
    <row r="20" spans="2:8">
      <c r="B20" s="14">
        <v>1004</v>
      </c>
      <c r="C20" s="14" t="s">
        <v>47</v>
      </c>
      <c r="D20" s="14">
        <v>1</v>
      </c>
      <c r="E20" s="14" t="s">
        <v>218</v>
      </c>
      <c r="F20" s="14">
        <v>5</v>
      </c>
      <c r="G20" s="14">
        <v>5</v>
      </c>
      <c r="H20" s="10" t="s">
        <v>48</v>
      </c>
    </row>
    <row r="21" spans="2:8">
      <c r="B21" s="14">
        <v>1004</v>
      </c>
      <c r="C21" s="14" t="s">
        <v>47</v>
      </c>
      <c r="D21" s="14">
        <v>2</v>
      </c>
      <c r="E21" s="14" t="s">
        <v>218</v>
      </c>
      <c r="F21" s="14">
        <v>5</v>
      </c>
      <c r="G21" s="14">
        <v>5</v>
      </c>
      <c r="H21" s="10" t="s">
        <v>49</v>
      </c>
    </row>
    <row r="22" spans="2:8">
      <c r="B22" s="14">
        <v>1004</v>
      </c>
      <c r="C22" s="14" t="s">
        <v>47</v>
      </c>
      <c r="D22" s="14">
        <v>3</v>
      </c>
      <c r="E22" s="14" t="s">
        <v>218</v>
      </c>
      <c r="F22" s="14">
        <v>5</v>
      </c>
      <c r="G22" s="14">
        <v>5</v>
      </c>
      <c r="H22" s="10" t="s">
        <v>50</v>
      </c>
    </row>
    <row r="23" spans="2:8">
      <c r="B23" s="14">
        <v>1004</v>
      </c>
      <c r="C23" s="14" t="s">
        <v>47</v>
      </c>
      <c r="D23" s="14">
        <v>4</v>
      </c>
      <c r="E23" s="14" t="s">
        <v>218</v>
      </c>
      <c r="F23" s="14">
        <v>5</v>
      </c>
      <c r="G23" s="14">
        <v>5</v>
      </c>
      <c r="H23" s="10" t="s">
        <v>51</v>
      </c>
    </row>
    <row r="24" spans="2:8">
      <c r="B24" s="14">
        <v>1004</v>
      </c>
      <c r="C24" s="14" t="s">
        <v>47</v>
      </c>
      <c r="D24" s="14">
        <v>5</v>
      </c>
      <c r="E24" s="14" t="s">
        <v>218</v>
      </c>
      <c r="F24" s="14">
        <v>5</v>
      </c>
      <c r="G24" s="14">
        <v>5</v>
      </c>
      <c r="H24" s="10" t="s">
        <v>52</v>
      </c>
    </row>
    <row r="25" spans="2:8">
      <c r="B25" s="14">
        <v>1005</v>
      </c>
      <c r="C25" s="14" t="s">
        <v>53</v>
      </c>
      <c r="D25" s="14">
        <v>1</v>
      </c>
      <c r="E25" s="14" t="s">
        <v>219</v>
      </c>
      <c r="F25" s="14">
        <v>5</v>
      </c>
      <c r="G25" s="14">
        <v>5</v>
      </c>
      <c r="H25" s="10" t="s">
        <v>54</v>
      </c>
    </row>
    <row r="26" spans="2:8">
      <c r="B26" s="14">
        <v>1005</v>
      </c>
      <c r="C26" s="14" t="s">
        <v>53</v>
      </c>
      <c r="D26" s="14">
        <v>2</v>
      </c>
      <c r="E26" s="14" t="s">
        <v>219</v>
      </c>
      <c r="F26" s="14">
        <v>5</v>
      </c>
      <c r="G26" s="14">
        <v>5</v>
      </c>
      <c r="H26" s="10" t="s">
        <v>55</v>
      </c>
    </row>
    <row r="27" spans="2:8">
      <c r="B27" s="14">
        <v>1005</v>
      </c>
      <c r="C27" s="14" t="s">
        <v>53</v>
      </c>
      <c r="D27" s="14">
        <v>3</v>
      </c>
      <c r="E27" s="14" t="s">
        <v>219</v>
      </c>
      <c r="F27" s="14">
        <v>5</v>
      </c>
      <c r="G27" s="14">
        <v>5</v>
      </c>
      <c r="H27" s="10" t="s">
        <v>56</v>
      </c>
    </row>
    <row r="28" spans="2:8">
      <c r="B28" s="14">
        <v>1005</v>
      </c>
      <c r="C28" s="14" t="s">
        <v>53</v>
      </c>
      <c r="D28" s="14">
        <v>4</v>
      </c>
      <c r="E28" s="14" t="s">
        <v>219</v>
      </c>
      <c r="F28" s="14">
        <v>5</v>
      </c>
      <c r="G28" s="14">
        <v>5</v>
      </c>
      <c r="H28" s="10" t="s">
        <v>57</v>
      </c>
    </row>
    <row r="29" spans="2:8">
      <c r="B29" s="14">
        <v>1005</v>
      </c>
      <c r="C29" s="14" t="s">
        <v>53</v>
      </c>
      <c r="D29" s="14">
        <v>5</v>
      </c>
      <c r="E29" s="14" t="s">
        <v>219</v>
      </c>
      <c r="F29" s="14">
        <v>5</v>
      </c>
      <c r="G29" s="14">
        <v>5</v>
      </c>
      <c r="H29" s="10" t="s">
        <v>58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Q51"/>
  <sheetViews>
    <sheetView workbookViewId="0">
      <selection activeCell="J38" sqref="J38"/>
    </sheetView>
  </sheetViews>
  <sheetFormatPr defaultColWidth="9" defaultRowHeight="13.5"/>
  <cols>
    <col min="1" max="1" width="15" style="9" customWidth="1"/>
    <col min="2" max="2" width="20.125" style="9" customWidth="1"/>
    <col min="3" max="4" width="19.75" style="9" customWidth="1"/>
    <col min="5" max="5" width="14.25" style="9" customWidth="1"/>
    <col min="6" max="6" width="21.75" style="9" customWidth="1"/>
    <col min="7" max="7" width="25.5" style="9" bestFit="1" customWidth="1"/>
    <col min="8" max="8" width="25.5" style="9" customWidth="1"/>
    <col min="9" max="9" width="20.625" style="9" customWidth="1"/>
    <col min="10" max="10" width="29.25" style="9" customWidth="1"/>
    <col min="11" max="11" width="29.25" style="22" customWidth="1"/>
    <col min="12" max="12" width="9" style="10"/>
    <col min="13" max="13" width="28.125" style="9" customWidth="1"/>
    <col min="14" max="16384" width="9" style="10"/>
  </cols>
  <sheetData>
    <row r="1" spans="1:17">
      <c r="B1" s="27" t="s">
        <v>127</v>
      </c>
      <c r="C1" s="12" t="s">
        <v>22</v>
      </c>
      <c r="D1" s="12" t="s">
        <v>208</v>
      </c>
      <c r="E1" s="12" t="s">
        <v>119</v>
      </c>
      <c r="F1" s="12" t="s">
        <v>192</v>
      </c>
      <c r="G1" s="25" t="s">
        <v>191</v>
      </c>
      <c r="H1" s="25" t="s">
        <v>187</v>
      </c>
      <c r="I1" s="12" t="s">
        <v>183</v>
      </c>
      <c r="J1" s="12" t="s">
        <v>2</v>
      </c>
      <c r="K1" s="21" t="s">
        <v>122</v>
      </c>
      <c r="M1" s="11"/>
    </row>
    <row r="2" spans="1:17" hidden="1">
      <c r="B2" s="7" t="s">
        <v>25</v>
      </c>
      <c r="C2" s="12" t="s">
        <v>25</v>
      </c>
      <c r="D2" s="12" t="s">
        <v>209</v>
      </c>
      <c r="E2" s="12" t="s">
        <v>121</v>
      </c>
      <c r="F2" s="12" t="s">
        <v>121</v>
      </c>
      <c r="G2" s="12" t="s">
        <v>121</v>
      </c>
      <c r="H2" s="12" t="s">
        <v>205</v>
      </c>
      <c r="I2" s="12" t="s">
        <v>205</v>
      </c>
      <c r="J2" s="12" t="s">
        <v>26</v>
      </c>
      <c r="K2" s="21" t="s">
        <v>123</v>
      </c>
      <c r="M2" s="7"/>
    </row>
    <row r="3" spans="1:17" hidden="1">
      <c r="B3" s="7" t="s">
        <v>27</v>
      </c>
      <c r="C3" s="12" t="s">
        <v>27</v>
      </c>
      <c r="D3" s="12" t="s">
        <v>27</v>
      </c>
      <c r="E3" s="12" t="s">
        <v>27</v>
      </c>
      <c r="F3" s="12" t="s">
        <v>27</v>
      </c>
      <c r="G3" s="12" t="s">
        <v>27</v>
      </c>
      <c r="H3" s="12" t="s">
        <v>204</v>
      </c>
      <c r="I3" s="12" t="s">
        <v>27</v>
      </c>
      <c r="J3" s="12" t="s">
        <v>28</v>
      </c>
      <c r="K3" s="12" t="s">
        <v>28</v>
      </c>
      <c r="M3" s="7"/>
    </row>
    <row r="4" spans="1:17" ht="94.5" hidden="1">
      <c r="A4" s="8" t="s">
        <v>59</v>
      </c>
      <c r="B4" s="7" t="s">
        <v>60</v>
      </c>
      <c r="C4" s="6" t="s">
        <v>29</v>
      </c>
      <c r="D4" s="13" t="s">
        <v>210</v>
      </c>
      <c r="E4" s="28" t="s">
        <v>120</v>
      </c>
      <c r="F4" s="6" t="s">
        <v>61</v>
      </c>
      <c r="G4" s="26" t="s">
        <v>126</v>
      </c>
      <c r="H4" s="26" t="s">
        <v>186</v>
      </c>
      <c r="I4" s="6" t="s">
        <v>62</v>
      </c>
      <c r="J4" s="6" t="s">
        <v>63</v>
      </c>
      <c r="K4" s="24" t="s">
        <v>142</v>
      </c>
      <c r="L4" s="10" t="s">
        <v>64</v>
      </c>
      <c r="M4" s="29" t="s">
        <v>130</v>
      </c>
    </row>
    <row r="5" spans="1:17" hidden="1">
      <c r="B5" s="9">
        <v>10001</v>
      </c>
      <c r="C5" s="9">
        <v>1001</v>
      </c>
      <c r="D5" s="9">
        <v>1</v>
      </c>
      <c r="E5" s="9">
        <v>4</v>
      </c>
      <c r="F5" s="9">
        <v>30</v>
      </c>
      <c r="G5" s="9">
        <v>1</v>
      </c>
      <c r="H5" s="9">
        <v>320</v>
      </c>
      <c r="I5" s="9">
        <v>90</v>
      </c>
      <c r="J5" s="32" t="s">
        <v>178</v>
      </c>
      <c r="K5" s="23" t="s">
        <v>133</v>
      </c>
      <c r="L5" s="10" t="s">
        <v>66</v>
      </c>
      <c r="M5" s="9" t="s">
        <v>71</v>
      </c>
    </row>
    <row r="6" spans="1:17">
      <c r="B6" s="9">
        <v>10002</v>
      </c>
      <c r="C6" s="9">
        <v>1001</v>
      </c>
      <c r="D6" s="9">
        <v>1</v>
      </c>
      <c r="E6" s="9">
        <v>3</v>
      </c>
      <c r="F6" s="9">
        <v>50</v>
      </c>
      <c r="G6" s="9">
        <v>1</v>
      </c>
      <c r="H6" s="9">
        <v>106</v>
      </c>
      <c r="I6" s="9">
        <v>100</v>
      </c>
      <c r="J6" s="32" t="s">
        <v>179</v>
      </c>
      <c r="K6" s="23" t="s">
        <v>124</v>
      </c>
      <c r="L6" s="10" t="s">
        <v>66</v>
      </c>
      <c r="M6" s="9" t="s">
        <v>70</v>
      </c>
    </row>
    <row r="7" spans="1:17">
      <c r="B7" s="9">
        <v>10003</v>
      </c>
      <c r="C7" s="9">
        <v>1001</v>
      </c>
      <c r="D7" s="9">
        <v>1</v>
      </c>
      <c r="E7" s="9">
        <v>2</v>
      </c>
      <c r="F7" s="9">
        <v>1000</v>
      </c>
      <c r="G7" s="9">
        <v>10</v>
      </c>
      <c r="H7" s="9">
        <v>105</v>
      </c>
      <c r="I7" s="9">
        <v>600</v>
      </c>
      <c r="J7" s="32" t="s">
        <v>180</v>
      </c>
      <c r="K7" s="23" t="s">
        <v>124</v>
      </c>
      <c r="L7" s="10" t="s">
        <v>66</v>
      </c>
      <c r="M7" s="9" t="s">
        <v>69</v>
      </c>
    </row>
    <row r="8" spans="1:17">
      <c r="B8" s="9">
        <v>10004</v>
      </c>
      <c r="C8" s="9">
        <v>1001</v>
      </c>
      <c r="D8" s="9">
        <v>1</v>
      </c>
      <c r="E8" s="9">
        <v>2</v>
      </c>
      <c r="F8" s="9">
        <v>100</v>
      </c>
      <c r="G8" s="9">
        <v>1</v>
      </c>
      <c r="H8" s="9">
        <v>104</v>
      </c>
      <c r="I8" s="9">
        <v>40</v>
      </c>
      <c r="J8" s="32" t="s">
        <v>181</v>
      </c>
      <c r="K8" s="23" t="s">
        <v>124</v>
      </c>
      <c r="L8" s="10" t="s">
        <v>66</v>
      </c>
      <c r="M8" s="9" t="s">
        <v>68</v>
      </c>
      <c r="P8" s="14">
        <v>1001</v>
      </c>
      <c r="Q8" s="30" t="s">
        <v>131</v>
      </c>
    </row>
    <row r="9" spans="1:17">
      <c r="B9" s="9">
        <v>10005</v>
      </c>
      <c r="C9" s="9">
        <v>1001</v>
      </c>
      <c r="D9" s="9">
        <v>1</v>
      </c>
      <c r="E9" s="9">
        <v>1</v>
      </c>
      <c r="F9" s="9">
        <v>20</v>
      </c>
      <c r="G9" s="9">
        <v>1</v>
      </c>
      <c r="H9" s="9">
        <v>103</v>
      </c>
      <c r="I9" s="9">
        <v>10000000</v>
      </c>
      <c r="J9" s="32" t="s">
        <v>182</v>
      </c>
      <c r="K9" s="23" t="s">
        <v>125</v>
      </c>
      <c r="L9" s="10" t="s">
        <v>66</v>
      </c>
      <c r="M9" s="9" t="s">
        <v>67</v>
      </c>
      <c r="P9" s="14">
        <v>1002</v>
      </c>
      <c r="Q9" s="14" t="s">
        <v>35</v>
      </c>
    </row>
    <row r="10" spans="1:17">
      <c r="B10" s="9">
        <v>10006</v>
      </c>
      <c r="C10" s="9">
        <v>1002</v>
      </c>
      <c r="D10" s="9">
        <v>2</v>
      </c>
      <c r="E10" s="9">
        <v>3</v>
      </c>
      <c r="F10" s="9">
        <v>20</v>
      </c>
      <c r="G10" s="9">
        <v>1</v>
      </c>
      <c r="H10" s="9">
        <v>111</v>
      </c>
      <c r="I10" s="9">
        <v>200</v>
      </c>
      <c r="J10" s="32" t="s">
        <v>172</v>
      </c>
      <c r="K10" s="23" t="s">
        <v>124</v>
      </c>
      <c r="L10" s="10" t="s">
        <v>66</v>
      </c>
      <c r="M10" s="9" t="s">
        <v>77</v>
      </c>
      <c r="P10" s="14">
        <v>1003</v>
      </c>
      <c r="Q10" s="14" t="s">
        <v>41</v>
      </c>
    </row>
    <row r="11" spans="1:17" hidden="1">
      <c r="B11" s="9">
        <v>10007</v>
      </c>
      <c r="C11" s="9">
        <v>1002</v>
      </c>
      <c r="D11" s="9">
        <v>2</v>
      </c>
      <c r="E11" s="9">
        <v>4</v>
      </c>
      <c r="F11" s="9">
        <v>50</v>
      </c>
      <c r="G11" s="9">
        <v>1</v>
      </c>
      <c r="H11" s="9">
        <v>110</v>
      </c>
      <c r="I11" s="9">
        <v>100</v>
      </c>
      <c r="J11" s="32" t="s">
        <v>173</v>
      </c>
      <c r="K11" s="23" t="s">
        <v>124</v>
      </c>
      <c r="L11" s="10" t="s">
        <v>66</v>
      </c>
      <c r="M11" s="9" t="s">
        <v>76</v>
      </c>
      <c r="P11" s="14">
        <v>1004</v>
      </c>
      <c r="Q11" s="14" t="s">
        <v>47</v>
      </c>
    </row>
    <row r="12" spans="1:17">
      <c r="B12" s="9">
        <v>10008</v>
      </c>
      <c r="C12" s="9">
        <v>1002</v>
      </c>
      <c r="D12" s="9">
        <v>2</v>
      </c>
      <c r="E12" s="9">
        <v>2</v>
      </c>
      <c r="F12" s="9">
        <v>1000</v>
      </c>
      <c r="G12" s="9">
        <v>10</v>
      </c>
      <c r="H12" s="9">
        <v>109</v>
      </c>
      <c r="I12" s="9">
        <v>600</v>
      </c>
      <c r="J12" s="32" t="s">
        <v>174</v>
      </c>
      <c r="K12" s="23" t="s">
        <v>124</v>
      </c>
      <c r="L12" s="10" t="s">
        <v>66</v>
      </c>
      <c r="M12" s="9" t="s">
        <v>75</v>
      </c>
      <c r="P12" s="14">
        <v>1005</v>
      </c>
      <c r="Q12" s="14" t="s">
        <v>53</v>
      </c>
    </row>
    <row r="13" spans="1:17" hidden="1">
      <c r="B13" s="9">
        <v>10009</v>
      </c>
      <c r="C13" s="9">
        <v>1002</v>
      </c>
      <c r="D13" s="9">
        <v>2</v>
      </c>
      <c r="E13" s="9">
        <v>4</v>
      </c>
      <c r="F13" s="9">
        <v>30</v>
      </c>
      <c r="G13" s="9">
        <v>1</v>
      </c>
      <c r="H13" s="9">
        <v>319</v>
      </c>
      <c r="I13" s="9">
        <v>90</v>
      </c>
      <c r="J13" s="32" t="s">
        <v>175</v>
      </c>
      <c r="K13" s="23" t="s">
        <v>133</v>
      </c>
      <c r="L13" s="10" t="s">
        <v>66</v>
      </c>
      <c r="M13" s="9" t="s">
        <v>74</v>
      </c>
    </row>
    <row r="14" spans="1:17">
      <c r="B14" s="9">
        <v>10010</v>
      </c>
      <c r="C14" s="9">
        <v>1002</v>
      </c>
      <c r="D14" s="9">
        <v>2</v>
      </c>
      <c r="E14" s="9">
        <v>2</v>
      </c>
      <c r="F14" s="9">
        <v>100</v>
      </c>
      <c r="G14" s="9">
        <v>1</v>
      </c>
      <c r="H14" s="9">
        <v>108</v>
      </c>
      <c r="I14" s="9">
        <v>40</v>
      </c>
      <c r="J14" s="32" t="s">
        <v>176</v>
      </c>
      <c r="K14" s="23" t="s">
        <v>124</v>
      </c>
      <c r="L14" s="10" t="s">
        <v>66</v>
      </c>
      <c r="M14" s="9" t="s">
        <v>73</v>
      </c>
    </row>
    <row r="15" spans="1:17">
      <c r="B15" s="9">
        <v>10011</v>
      </c>
      <c r="C15" s="9">
        <v>1002</v>
      </c>
      <c r="D15" s="9">
        <v>2</v>
      </c>
      <c r="E15" s="9">
        <v>1</v>
      </c>
      <c r="F15" s="9">
        <v>20</v>
      </c>
      <c r="G15" s="9">
        <v>1</v>
      </c>
      <c r="H15" s="9">
        <v>107</v>
      </c>
      <c r="I15" s="9">
        <v>10000000</v>
      </c>
      <c r="J15" s="32" t="s">
        <v>177</v>
      </c>
      <c r="K15" s="23" t="s">
        <v>124</v>
      </c>
      <c r="L15" s="10" t="s">
        <v>66</v>
      </c>
      <c r="M15" s="9" t="s">
        <v>72</v>
      </c>
    </row>
    <row r="16" spans="1:17">
      <c r="B16" s="9">
        <v>10012</v>
      </c>
      <c r="C16" s="9">
        <v>1003</v>
      </c>
      <c r="D16" s="9">
        <v>3</v>
      </c>
      <c r="E16" s="9">
        <v>3</v>
      </c>
      <c r="F16" s="9">
        <v>500</v>
      </c>
      <c r="G16" s="9">
        <v>10</v>
      </c>
      <c r="H16" s="9">
        <v>208</v>
      </c>
      <c r="I16" s="9">
        <v>800</v>
      </c>
      <c r="J16" s="32" t="s">
        <v>153</v>
      </c>
      <c r="K16" s="23" t="s">
        <v>154</v>
      </c>
      <c r="L16" s="10" t="s">
        <v>82</v>
      </c>
      <c r="M16" s="9" t="s">
        <v>96</v>
      </c>
    </row>
    <row r="17" spans="2:13" ht="12.75" hidden="1" customHeight="1">
      <c r="B17" s="9">
        <v>10013</v>
      </c>
      <c r="C17" s="9">
        <v>1003</v>
      </c>
      <c r="D17" s="9">
        <v>3</v>
      </c>
      <c r="E17" s="9">
        <v>5</v>
      </c>
      <c r="F17" s="9">
        <v>60</v>
      </c>
      <c r="G17" s="9">
        <v>1</v>
      </c>
      <c r="H17" s="9">
        <v>209</v>
      </c>
      <c r="I17" s="9">
        <v>80</v>
      </c>
      <c r="J17" s="32" t="s">
        <v>206</v>
      </c>
      <c r="K17" s="23" t="s">
        <v>124</v>
      </c>
      <c r="L17" s="10" t="s">
        <v>66</v>
      </c>
      <c r="M17" s="9" t="s">
        <v>95</v>
      </c>
    </row>
    <row r="18" spans="2:13">
      <c r="B18" s="9">
        <v>10014</v>
      </c>
      <c r="C18" s="9">
        <v>1003</v>
      </c>
      <c r="D18" s="9">
        <v>3</v>
      </c>
      <c r="E18" s="9">
        <v>3</v>
      </c>
      <c r="F18" s="9">
        <v>1000</v>
      </c>
      <c r="G18" s="9">
        <v>1</v>
      </c>
      <c r="H18" s="9">
        <v>301</v>
      </c>
      <c r="I18" s="9">
        <v>5</v>
      </c>
      <c r="J18" s="32" t="s">
        <v>155</v>
      </c>
      <c r="K18" s="23" t="s">
        <v>143</v>
      </c>
      <c r="L18" s="10" t="s">
        <v>82</v>
      </c>
      <c r="M18" s="9" t="s">
        <v>94</v>
      </c>
    </row>
    <row r="19" spans="2:13" hidden="1">
      <c r="B19" s="9">
        <v>10015</v>
      </c>
      <c r="C19" s="9">
        <v>1003</v>
      </c>
      <c r="D19" s="9">
        <v>3</v>
      </c>
      <c r="E19" s="9">
        <v>5</v>
      </c>
      <c r="F19" s="9">
        <v>20</v>
      </c>
      <c r="G19" s="9">
        <v>1</v>
      </c>
      <c r="H19" s="9">
        <v>307</v>
      </c>
      <c r="I19" s="9">
        <v>500</v>
      </c>
      <c r="J19" s="32" t="s">
        <v>156</v>
      </c>
      <c r="K19" s="23" t="s">
        <v>124</v>
      </c>
      <c r="L19" s="10" t="s">
        <v>66</v>
      </c>
      <c r="M19" s="9" t="s">
        <v>93</v>
      </c>
    </row>
    <row r="20" spans="2:13">
      <c r="B20" s="9">
        <v>10016</v>
      </c>
      <c r="C20" s="9">
        <v>1003</v>
      </c>
      <c r="D20" s="9">
        <v>3</v>
      </c>
      <c r="E20" s="9">
        <v>3</v>
      </c>
      <c r="F20" s="9">
        <v>20</v>
      </c>
      <c r="G20" s="9">
        <v>1</v>
      </c>
      <c r="H20" s="9">
        <v>308</v>
      </c>
      <c r="I20" s="9">
        <v>50</v>
      </c>
      <c r="J20" s="32" t="s">
        <v>158</v>
      </c>
      <c r="K20" s="23" t="s">
        <v>157</v>
      </c>
      <c r="L20" s="10" t="s">
        <v>85</v>
      </c>
      <c r="M20" s="9" t="s">
        <v>92</v>
      </c>
    </row>
    <row r="21" spans="2:13">
      <c r="B21" s="9">
        <v>10017</v>
      </c>
      <c r="C21" s="9">
        <v>1003</v>
      </c>
      <c r="D21" s="9">
        <v>3</v>
      </c>
      <c r="E21" s="9">
        <v>3</v>
      </c>
      <c r="F21" s="9">
        <v>500</v>
      </c>
      <c r="G21" s="9">
        <v>1</v>
      </c>
      <c r="H21" s="9">
        <v>302</v>
      </c>
      <c r="I21" s="9">
        <v>5</v>
      </c>
      <c r="J21" s="32" t="s">
        <v>164</v>
      </c>
      <c r="K21" s="23" t="s">
        <v>143</v>
      </c>
      <c r="L21" s="10" t="s">
        <v>82</v>
      </c>
      <c r="M21" s="9" t="s">
        <v>91</v>
      </c>
    </row>
    <row r="22" spans="2:13">
      <c r="B22" s="9">
        <v>10018</v>
      </c>
      <c r="C22" s="9">
        <v>1003</v>
      </c>
      <c r="D22" s="9">
        <v>3</v>
      </c>
      <c r="E22" s="9">
        <v>3</v>
      </c>
      <c r="F22" s="9">
        <v>20</v>
      </c>
      <c r="G22" s="9">
        <v>1</v>
      </c>
      <c r="H22" s="9">
        <v>313</v>
      </c>
      <c r="I22" s="9">
        <v>50</v>
      </c>
      <c r="J22" s="32" t="s">
        <v>159</v>
      </c>
      <c r="K22" s="23" t="s">
        <v>157</v>
      </c>
      <c r="L22" s="10" t="s">
        <v>85</v>
      </c>
      <c r="M22" s="9" t="s">
        <v>90</v>
      </c>
    </row>
    <row r="23" spans="2:13">
      <c r="B23" s="9">
        <v>10019</v>
      </c>
      <c r="C23" s="9">
        <v>1003</v>
      </c>
      <c r="D23" s="9">
        <v>3</v>
      </c>
      <c r="E23" s="9">
        <v>3</v>
      </c>
      <c r="F23" s="9">
        <v>500</v>
      </c>
      <c r="G23" s="9">
        <v>1</v>
      </c>
      <c r="H23" s="9">
        <v>303</v>
      </c>
      <c r="I23" s="9">
        <v>5</v>
      </c>
      <c r="J23" s="32" t="s">
        <v>160</v>
      </c>
      <c r="K23" s="23" t="s">
        <v>143</v>
      </c>
      <c r="L23" s="10" t="s">
        <v>82</v>
      </c>
      <c r="M23" s="9" t="s">
        <v>89</v>
      </c>
    </row>
    <row r="24" spans="2:13" hidden="1">
      <c r="B24" s="9">
        <v>10020</v>
      </c>
      <c r="C24" s="9">
        <v>1003</v>
      </c>
      <c r="D24" s="9">
        <v>3</v>
      </c>
      <c r="E24" s="9">
        <v>5</v>
      </c>
      <c r="F24" s="9">
        <v>100</v>
      </c>
      <c r="G24" s="9">
        <v>1</v>
      </c>
      <c r="H24" s="9">
        <v>309</v>
      </c>
      <c r="I24" s="9">
        <v>100</v>
      </c>
      <c r="J24" s="32" t="s">
        <v>161</v>
      </c>
      <c r="K24" s="23" t="s">
        <v>124</v>
      </c>
      <c r="L24" s="10" t="s">
        <v>66</v>
      </c>
      <c r="M24" s="9" t="s">
        <v>88</v>
      </c>
    </row>
    <row r="25" spans="2:13" hidden="1">
      <c r="B25" s="9">
        <v>10021</v>
      </c>
      <c r="C25" s="9">
        <v>1003</v>
      </c>
      <c r="D25" s="9">
        <v>3</v>
      </c>
      <c r="E25" s="9">
        <v>5</v>
      </c>
      <c r="F25" s="9">
        <v>100</v>
      </c>
      <c r="G25" s="9">
        <v>1</v>
      </c>
      <c r="H25" s="9">
        <v>310</v>
      </c>
      <c r="I25" s="9">
        <v>100</v>
      </c>
      <c r="J25" s="32" t="s">
        <v>207</v>
      </c>
      <c r="K25" s="23" t="s">
        <v>157</v>
      </c>
      <c r="L25" s="10" t="s">
        <v>85</v>
      </c>
    </row>
    <row r="26" spans="2:13" hidden="1">
      <c r="B26" s="9">
        <v>10022</v>
      </c>
      <c r="C26" s="9">
        <v>1003</v>
      </c>
      <c r="D26" s="9">
        <v>3</v>
      </c>
      <c r="E26" s="9">
        <v>5</v>
      </c>
      <c r="F26" s="9">
        <v>10</v>
      </c>
      <c r="G26" s="9">
        <v>1</v>
      </c>
      <c r="H26" s="9">
        <v>311</v>
      </c>
      <c r="I26" s="9">
        <v>600</v>
      </c>
      <c r="J26" s="32" t="s">
        <v>162</v>
      </c>
      <c r="K26" s="23" t="s">
        <v>157</v>
      </c>
      <c r="L26" s="10" t="s">
        <v>85</v>
      </c>
      <c r="M26" s="9" t="s">
        <v>87</v>
      </c>
    </row>
    <row r="27" spans="2:13" hidden="1">
      <c r="B27" s="9">
        <v>10023</v>
      </c>
      <c r="C27" s="9">
        <v>1003</v>
      </c>
      <c r="D27" s="9">
        <v>3</v>
      </c>
      <c r="E27" s="9">
        <v>5</v>
      </c>
      <c r="F27" s="9">
        <v>1000</v>
      </c>
      <c r="G27" s="9">
        <v>1</v>
      </c>
      <c r="H27" s="9">
        <v>304</v>
      </c>
      <c r="I27" s="9">
        <v>5</v>
      </c>
      <c r="J27" s="32" t="s">
        <v>163</v>
      </c>
      <c r="K27" s="23" t="s">
        <v>143</v>
      </c>
      <c r="L27" s="10" t="s">
        <v>82</v>
      </c>
      <c r="M27" s="9" t="s">
        <v>86</v>
      </c>
    </row>
    <row r="28" spans="2:13">
      <c r="B28" s="9">
        <v>10024</v>
      </c>
      <c r="C28" s="9">
        <v>1003</v>
      </c>
      <c r="D28" s="9">
        <v>3</v>
      </c>
      <c r="E28" s="9">
        <v>2</v>
      </c>
      <c r="F28" s="9">
        <v>500</v>
      </c>
      <c r="G28" s="9">
        <v>1</v>
      </c>
      <c r="H28" s="9">
        <v>305</v>
      </c>
      <c r="I28" s="9">
        <v>5</v>
      </c>
      <c r="J28" s="32" t="s">
        <v>165</v>
      </c>
      <c r="K28" s="23" t="s">
        <v>143</v>
      </c>
      <c r="L28" s="10" t="s">
        <v>82</v>
      </c>
      <c r="M28" s="9" t="s">
        <v>84</v>
      </c>
    </row>
    <row r="29" spans="2:13" hidden="1">
      <c r="B29" s="9">
        <v>10025</v>
      </c>
      <c r="C29" s="9">
        <v>1003</v>
      </c>
      <c r="D29" s="9">
        <v>3</v>
      </c>
      <c r="E29" s="9">
        <v>4</v>
      </c>
      <c r="F29" s="9">
        <v>20</v>
      </c>
      <c r="G29" s="9">
        <v>1</v>
      </c>
      <c r="H29" s="9">
        <v>312</v>
      </c>
      <c r="I29" s="9">
        <v>1000</v>
      </c>
      <c r="J29" s="32" t="s">
        <v>166</v>
      </c>
      <c r="K29" s="23" t="s">
        <v>124</v>
      </c>
      <c r="L29" s="10" t="s">
        <v>66</v>
      </c>
      <c r="M29" s="9" t="s">
        <v>83</v>
      </c>
    </row>
    <row r="30" spans="2:13">
      <c r="B30" s="9">
        <v>10026</v>
      </c>
      <c r="C30" s="9">
        <v>1003</v>
      </c>
      <c r="D30" s="9">
        <v>3</v>
      </c>
      <c r="E30" s="9">
        <v>3</v>
      </c>
      <c r="F30" s="9">
        <v>500</v>
      </c>
      <c r="G30" s="9">
        <v>1</v>
      </c>
      <c r="H30" s="9">
        <v>306</v>
      </c>
      <c r="I30" s="9">
        <v>5</v>
      </c>
      <c r="J30" s="32" t="s">
        <v>167</v>
      </c>
      <c r="K30" s="23" t="s">
        <v>143</v>
      </c>
      <c r="L30" s="10" t="s">
        <v>82</v>
      </c>
      <c r="M30" s="9" t="s">
        <v>81</v>
      </c>
    </row>
    <row r="31" spans="2:13" hidden="1">
      <c r="B31" s="9">
        <v>10027</v>
      </c>
      <c r="C31" s="9">
        <v>1003</v>
      </c>
      <c r="D31" s="9">
        <v>3</v>
      </c>
      <c r="E31" s="9">
        <v>5</v>
      </c>
      <c r="F31" s="9">
        <v>100</v>
      </c>
      <c r="G31" s="9">
        <v>1</v>
      </c>
      <c r="H31" s="9">
        <v>316</v>
      </c>
      <c r="I31" s="9">
        <v>50</v>
      </c>
      <c r="J31" s="32" t="s">
        <v>168</v>
      </c>
      <c r="K31" s="23" t="s">
        <v>133</v>
      </c>
      <c r="L31" s="10" t="s">
        <v>66</v>
      </c>
      <c r="M31" s="9" t="s">
        <v>80</v>
      </c>
    </row>
    <row r="32" spans="2:13" hidden="1">
      <c r="B32" s="9">
        <v>10028</v>
      </c>
      <c r="C32" s="9">
        <v>1003</v>
      </c>
      <c r="D32" s="9">
        <v>3</v>
      </c>
      <c r="E32" s="9">
        <v>4</v>
      </c>
      <c r="F32" s="9">
        <v>100</v>
      </c>
      <c r="G32" s="9">
        <v>1</v>
      </c>
      <c r="H32" s="9">
        <v>317</v>
      </c>
      <c r="I32" s="9">
        <v>50</v>
      </c>
      <c r="J32" s="32" t="s">
        <v>169</v>
      </c>
      <c r="K32" s="23" t="s">
        <v>133</v>
      </c>
      <c r="L32" s="10" t="s">
        <v>66</v>
      </c>
      <c r="M32" s="9" t="s">
        <v>79</v>
      </c>
    </row>
    <row r="33" spans="2:13" hidden="1">
      <c r="B33" s="9">
        <v>10029</v>
      </c>
      <c r="C33" s="9">
        <v>1003</v>
      </c>
      <c r="D33" s="9">
        <v>3</v>
      </c>
      <c r="E33" s="9">
        <v>5</v>
      </c>
      <c r="F33" s="9">
        <v>30</v>
      </c>
      <c r="G33" s="9">
        <v>1</v>
      </c>
      <c r="H33" s="9">
        <v>318</v>
      </c>
      <c r="I33" s="9">
        <v>500</v>
      </c>
      <c r="J33" s="32" t="s">
        <v>170</v>
      </c>
      <c r="K33" s="23" t="s">
        <v>124</v>
      </c>
      <c r="L33" s="10" t="s">
        <v>66</v>
      </c>
      <c r="M33" s="9" t="s">
        <v>78</v>
      </c>
    </row>
    <row r="34" spans="2:13">
      <c r="B34" s="9">
        <v>10030</v>
      </c>
      <c r="C34" s="9">
        <v>1003</v>
      </c>
      <c r="D34" s="9">
        <v>3</v>
      </c>
      <c r="E34" s="9">
        <v>1</v>
      </c>
      <c r="F34" s="9">
        <v>10</v>
      </c>
      <c r="G34" s="9">
        <v>1</v>
      </c>
      <c r="H34" s="9">
        <v>102</v>
      </c>
      <c r="I34" s="9">
        <v>10000000</v>
      </c>
      <c r="J34" s="32" t="s">
        <v>171</v>
      </c>
      <c r="K34" s="23" t="s">
        <v>125</v>
      </c>
      <c r="L34" s="10" t="s">
        <v>66</v>
      </c>
      <c r="M34" s="9" t="s">
        <v>65</v>
      </c>
    </row>
    <row r="35" spans="2:13" hidden="1">
      <c r="B35" s="9">
        <v>10031</v>
      </c>
      <c r="C35" s="9">
        <v>1004</v>
      </c>
      <c r="D35" s="9">
        <v>4</v>
      </c>
      <c r="E35" s="9">
        <v>4</v>
      </c>
      <c r="F35" s="9">
        <v>20</v>
      </c>
      <c r="G35" s="9">
        <v>1</v>
      </c>
      <c r="H35" s="9">
        <v>314</v>
      </c>
      <c r="I35" s="9">
        <v>1500</v>
      </c>
      <c r="J35" s="32" t="s">
        <v>146</v>
      </c>
      <c r="K35" s="23" t="s">
        <v>124</v>
      </c>
      <c r="L35" s="10" t="s">
        <v>66</v>
      </c>
      <c r="M35" s="9" t="s">
        <v>103</v>
      </c>
    </row>
    <row r="36" spans="2:13">
      <c r="B36" s="9">
        <v>10032</v>
      </c>
      <c r="C36" s="9">
        <v>1004</v>
      </c>
      <c r="D36" s="9">
        <v>4</v>
      </c>
      <c r="E36" s="9">
        <v>3</v>
      </c>
      <c r="F36" s="9">
        <v>5</v>
      </c>
      <c r="G36" s="9">
        <v>1</v>
      </c>
      <c r="H36" s="9">
        <v>315</v>
      </c>
      <c r="I36" s="9">
        <v>800</v>
      </c>
      <c r="J36" s="32" t="s">
        <v>147</v>
      </c>
      <c r="K36" s="23" t="s">
        <v>124</v>
      </c>
      <c r="L36" s="10" t="s">
        <v>66</v>
      </c>
      <c r="M36" s="9" t="s">
        <v>102</v>
      </c>
    </row>
    <row r="37" spans="2:13" hidden="1">
      <c r="B37" s="9">
        <v>10033</v>
      </c>
      <c r="C37" s="9">
        <v>1004</v>
      </c>
      <c r="D37" s="9">
        <v>4</v>
      </c>
      <c r="E37" s="9">
        <v>5</v>
      </c>
      <c r="F37" s="9">
        <v>100</v>
      </c>
      <c r="G37" s="9">
        <v>1</v>
      </c>
      <c r="H37" s="9">
        <v>205</v>
      </c>
      <c r="I37" s="9">
        <v>100</v>
      </c>
      <c r="J37" s="32" t="s">
        <v>148</v>
      </c>
      <c r="K37" s="23" t="s">
        <v>124</v>
      </c>
      <c r="L37" s="10" t="s">
        <v>66</v>
      </c>
      <c r="M37" s="9" t="s">
        <v>101</v>
      </c>
    </row>
    <row r="38" spans="2:13">
      <c r="B38" s="9">
        <v>10034</v>
      </c>
      <c r="C38" s="9">
        <v>1004</v>
      </c>
      <c r="D38" s="9">
        <v>4</v>
      </c>
      <c r="E38" s="9">
        <v>2</v>
      </c>
      <c r="F38" s="9">
        <v>60</v>
      </c>
      <c r="G38" s="9">
        <v>1</v>
      </c>
      <c r="H38" s="9">
        <v>204</v>
      </c>
      <c r="I38" s="9">
        <v>500</v>
      </c>
      <c r="J38" s="32" t="s">
        <v>149</v>
      </c>
      <c r="K38" s="23" t="s">
        <v>124</v>
      </c>
      <c r="L38" s="10" t="s">
        <v>66</v>
      </c>
      <c r="M38" s="9" t="s">
        <v>100</v>
      </c>
    </row>
    <row r="39" spans="2:13" hidden="1">
      <c r="B39" s="9">
        <v>10035</v>
      </c>
      <c r="C39" s="9">
        <v>1004</v>
      </c>
      <c r="D39" s="9">
        <v>4</v>
      </c>
      <c r="E39" s="9">
        <v>5</v>
      </c>
      <c r="F39" s="9">
        <v>20</v>
      </c>
      <c r="G39" s="9">
        <v>1</v>
      </c>
      <c r="H39" s="9">
        <v>203</v>
      </c>
      <c r="I39" s="9">
        <v>1000</v>
      </c>
      <c r="J39" s="32" t="s">
        <v>150</v>
      </c>
      <c r="K39" s="23" t="s">
        <v>124</v>
      </c>
      <c r="L39" s="10" t="s">
        <v>66</v>
      </c>
      <c r="M39" s="9" t="s">
        <v>99</v>
      </c>
    </row>
    <row r="40" spans="2:13" hidden="1">
      <c r="B40" s="9">
        <v>10036</v>
      </c>
      <c r="C40" s="9">
        <v>1004</v>
      </c>
      <c r="D40" s="9">
        <v>4</v>
      </c>
      <c r="E40" s="9">
        <v>4</v>
      </c>
      <c r="F40" s="9">
        <v>50</v>
      </c>
      <c r="G40" s="9">
        <v>1</v>
      </c>
      <c r="H40" s="9">
        <v>202</v>
      </c>
      <c r="I40" s="9">
        <v>80</v>
      </c>
      <c r="J40" s="32" t="s">
        <v>151</v>
      </c>
      <c r="K40" s="23" t="s">
        <v>124</v>
      </c>
      <c r="L40" s="10" t="s">
        <v>66</v>
      </c>
      <c r="M40" s="9" t="s">
        <v>98</v>
      </c>
    </row>
    <row r="41" spans="2:13">
      <c r="B41" s="9">
        <v>10037</v>
      </c>
      <c r="C41" s="9">
        <v>1004</v>
      </c>
      <c r="D41" s="9">
        <v>4</v>
      </c>
      <c r="E41" s="9">
        <v>1</v>
      </c>
      <c r="F41" s="9">
        <v>40</v>
      </c>
      <c r="G41" s="9">
        <v>1</v>
      </c>
      <c r="H41" s="9">
        <v>201</v>
      </c>
      <c r="I41" s="9">
        <v>10000000</v>
      </c>
      <c r="J41" s="32" t="s">
        <v>152</v>
      </c>
      <c r="K41" s="23" t="s">
        <v>124</v>
      </c>
      <c r="L41" s="10" t="s">
        <v>66</v>
      </c>
      <c r="M41" s="9" t="s">
        <v>97</v>
      </c>
    </row>
    <row r="42" spans="2:13">
      <c r="B42" s="9">
        <v>10038</v>
      </c>
      <c r="C42" s="9">
        <v>1005</v>
      </c>
      <c r="D42" s="9">
        <v>5</v>
      </c>
      <c r="E42" s="9">
        <v>3</v>
      </c>
      <c r="F42" s="9">
        <v>100</v>
      </c>
      <c r="G42" s="9">
        <v>1</v>
      </c>
      <c r="H42" s="9">
        <v>118</v>
      </c>
      <c r="I42" s="9">
        <v>50</v>
      </c>
      <c r="J42" s="32" t="s">
        <v>139</v>
      </c>
      <c r="K42" s="23" t="s">
        <v>133</v>
      </c>
      <c r="L42" s="10" t="s">
        <v>66</v>
      </c>
      <c r="M42" s="9" t="s">
        <v>113</v>
      </c>
    </row>
    <row r="43" spans="2:13">
      <c r="B43" s="9">
        <v>10039</v>
      </c>
      <c r="C43" s="9">
        <v>1005</v>
      </c>
      <c r="D43" s="9">
        <v>5</v>
      </c>
      <c r="E43" s="9">
        <v>2</v>
      </c>
      <c r="F43" s="9">
        <v>100</v>
      </c>
      <c r="G43" s="9">
        <v>1</v>
      </c>
      <c r="H43" s="9">
        <v>117</v>
      </c>
      <c r="I43" s="9">
        <v>90</v>
      </c>
      <c r="J43" s="32" t="s">
        <v>138</v>
      </c>
      <c r="K43" s="23" t="s">
        <v>133</v>
      </c>
      <c r="L43" s="10" t="s">
        <v>66</v>
      </c>
      <c r="M43" s="9" t="s">
        <v>112</v>
      </c>
    </row>
    <row r="44" spans="2:13">
      <c r="B44" s="9">
        <v>10040</v>
      </c>
      <c r="C44" s="9">
        <v>1005</v>
      </c>
      <c r="D44" s="9">
        <v>5</v>
      </c>
      <c r="E44" s="9">
        <v>3</v>
      </c>
      <c r="F44" s="9">
        <v>200</v>
      </c>
      <c r="G44" s="9">
        <v>1</v>
      </c>
      <c r="H44" s="9">
        <v>116</v>
      </c>
      <c r="I44" s="9">
        <v>90</v>
      </c>
      <c r="J44" s="32" t="s">
        <v>137</v>
      </c>
      <c r="K44" s="23" t="s">
        <v>133</v>
      </c>
      <c r="L44" s="10" t="s">
        <v>66</v>
      </c>
      <c r="M44" s="9" t="s">
        <v>111</v>
      </c>
    </row>
    <row r="45" spans="2:13">
      <c r="B45" s="9">
        <v>10041</v>
      </c>
      <c r="C45" s="9">
        <v>1005</v>
      </c>
      <c r="D45" s="9">
        <v>5</v>
      </c>
      <c r="E45" s="9">
        <v>2</v>
      </c>
      <c r="F45" s="9">
        <v>100</v>
      </c>
      <c r="G45" s="9">
        <v>1</v>
      </c>
      <c r="H45" s="9">
        <v>115</v>
      </c>
      <c r="I45" s="9">
        <v>50</v>
      </c>
      <c r="J45" s="32" t="s">
        <v>136</v>
      </c>
      <c r="K45" s="23" t="s">
        <v>133</v>
      </c>
      <c r="L45" s="10" t="s">
        <v>66</v>
      </c>
      <c r="M45" s="9" t="s">
        <v>110</v>
      </c>
    </row>
    <row r="46" spans="2:13">
      <c r="B46" s="9">
        <v>10042</v>
      </c>
      <c r="C46" s="9">
        <v>1005</v>
      </c>
      <c r="D46" s="9">
        <v>5</v>
      </c>
      <c r="E46" s="9">
        <v>3</v>
      </c>
      <c r="F46" s="9">
        <v>100</v>
      </c>
      <c r="G46" s="9">
        <v>1</v>
      </c>
      <c r="H46" s="9">
        <v>114</v>
      </c>
      <c r="I46" s="9">
        <v>90</v>
      </c>
      <c r="J46" s="32" t="s">
        <v>135</v>
      </c>
      <c r="K46" s="23" t="s">
        <v>133</v>
      </c>
      <c r="L46" s="10" t="s">
        <v>66</v>
      </c>
      <c r="M46" s="9" t="s">
        <v>109</v>
      </c>
    </row>
    <row r="47" spans="2:13" hidden="1">
      <c r="B47" s="9">
        <v>10043</v>
      </c>
      <c r="C47" s="9">
        <v>1005</v>
      </c>
      <c r="D47" s="9">
        <v>5</v>
      </c>
      <c r="E47" s="9">
        <v>4</v>
      </c>
      <c r="F47" s="9">
        <v>500</v>
      </c>
      <c r="G47" s="9">
        <v>1</v>
      </c>
      <c r="H47" s="9">
        <v>113</v>
      </c>
      <c r="I47" s="9">
        <v>90</v>
      </c>
      <c r="J47" s="32" t="s">
        <v>134</v>
      </c>
      <c r="K47" s="23" t="s">
        <v>133</v>
      </c>
      <c r="L47" s="10" t="s">
        <v>66</v>
      </c>
      <c r="M47" s="9" t="s">
        <v>108</v>
      </c>
    </row>
    <row r="48" spans="2:13" hidden="1">
      <c r="B48" s="9">
        <v>10044</v>
      </c>
      <c r="C48" s="9">
        <v>1005</v>
      </c>
      <c r="D48" s="9">
        <v>5</v>
      </c>
      <c r="E48" s="9">
        <v>5</v>
      </c>
      <c r="F48" s="9">
        <v>100</v>
      </c>
      <c r="G48" s="9">
        <v>1</v>
      </c>
      <c r="H48" s="9">
        <v>112</v>
      </c>
      <c r="I48" s="9">
        <v>50</v>
      </c>
      <c r="J48" s="32" t="s">
        <v>140</v>
      </c>
      <c r="K48" s="23" t="s">
        <v>124</v>
      </c>
      <c r="L48" s="10" t="s">
        <v>66</v>
      </c>
      <c r="M48" s="9" t="s">
        <v>107</v>
      </c>
    </row>
    <row r="49" spans="2:13" hidden="1">
      <c r="B49" s="9">
        <v>10045</v>
      </c>
      <c r="C49" s="9">
        <v>1005</v>
      </c>
      <c r="D49" s="9">
        <v>5</v>
      </c>
      <c r="E49" s="9">
        <v>5</v>
      </c>
      <c r="F49" s="9">
        <v>100</v>
      </c>
      <c r="G49" s="9">
        <v>1</v>
      </c>
      <c r="H49" s="9">
        <v>206</v>
      </c>
      <c r="I49" s="9">
        <v>80</v>
      </c>
      <c r="J49" s="32" t="s">
        <v>141</v>
      </c>
      <c r="K49" s="23" t="s">
        <v>124</v>
      </c>
      <c r="L49" s="10" t="s">
        <v>66</v>
      </c>
      <c r="M49" s="9" t="s">
        <v>106</v>
      </c>
    </row>
    <row r="50" spans="2:13" hidden="1">
      <c r="B50" s="9">
        <v>10046</v>
      </c>
      <c r="C50" s="9">
        <v>1005</v>
      </c>
      <c r="D50" s="9">
        <v>5</v>
      </c>
      <c r="E50" s="9">
        <v>5</v>
      </c>
      <c r="F50" s="9">
        <v>100</v>
      </c>
      <c r="G50" s="9">
        <v>1</v>
      </c>
      <c r="H50" s="9">
        <v>207</v>
      </c>
      <c r="I50" s="9">
        <v>300</v>
      </c>
      <c r="J50" s="32" t="s">
        <v>145</v>
      </c>
      <c r="K50" s="23" t="s">
        <v>143</v>
      </c>
      <c r="L50" s="10" t="s">
        <v>82</v>
      </c>
      <c r="M50" s="9" t="s">
        <v>105</v>
      </c>
    </row>
    <row r="51" spans="2:13">
      <c r="B51" s="9">
        <v>10047</v>
      </c>
      <c r="C51" s="9">
        <v>1005</v>
      </c>
      <c r="D51" s="9">
        <v>5</v>
      </c>
      <c r="E51" s="9">
        <v>1</v>
      </c>
      <c r="F51" s="9">
        <v>40</v>
      </c>
      <c r="G51" s="9">
        <v>1</v>
      </c>
      <c r="H51" s="9">
        <v>101</v>
      </c>
      <c r="I51" s="9">
        <v>10000000</v>
      </c>
      <c r="J51" s="32" t="s">
        <v>144</v>
      </c>
      <c r="K51" s="23" t="s">
        <v>124</v>
      </c>
      <c r="L51" s="10" t="s">
        <v>66</v>
      </c>
      <c r="M51" s="9" t="s">
        <v>104</v>
      </c>
    </row>
  </sheetData>
  <autoFilter ref="A1:M51">
    <filterColumn colId="3"/>
    <filterColumn colId="4">
      <filters>
        <filter val="1"/>
        <filter val="2"/>
        <filter val="3"/>
      </filters>
    </filterColumn>
    <filterColumn colId="7"/>
    <sortState ref="A2:M51">
      <sortCondition descending="1" ref="H16"/>
    </sortState>
  </autoFilter>
  <phoneticPr fontId="5" type="noConversion"/>
  <pageMargins left="0.75" right="0.75" top="1" bottom="1" header="0.51180555555555596" footer="0.51180555555555596"/>
  <pageSetup paperSize="9" orientation="portrait" horizontalDpi="4294967293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9"/>
  <sheetViews>
    <sheetView workbookViewId="0">
      <selection activeCell="C29" sqref="C29"/>
    </sheetView>
  </sheetViews>
  <sheetFormatPr defaultColWidth="9" defaultRowHeight="13.5"/>
  <cols>
    <col min="1" max="1" width="25.375" style="1" customWidth="1"/>
    <col min="2" max="2" width="21.25" style="1" customWidth="1"/>
    <col min="3" max="3" width="21.125" style="1" customWidth="1"/>
    <col min="4" max="4" width="21.875" style="1" customWidth="1"/>
    <col min="5" max="5" width="14.25" style="1" customWidth="1"/>
    <col min="6" max="16384" width="9" style="2"/>
  </cols>
  <sheetData>
    <row r="1" spans="1:6">
      <c r="A1" s="3"/>
      <c r="B1" s="4" t="s">
        <v>193</v>
      </c>
      <c r="C1" s="5" t="s">
        <v>114</v>
      </c>
      <c r="D1" s="6" t="s">
        <v>211</v>
      </c>
      <c r="E1" s="6" t="s">
        <v>115</v>
      </c>
    </row>
    <row r="2" spans="1:6">
      <c r="A2" s="3"/>
      <c r="B2" s="7" t="s">
        <v>25</v>
      </c>
      <c r="C2" s="5" t="s">
        <v>25</v>
      </c>
      <c r="D2" s="6" t="s">
        <v>25</v>
      </c>
      <c r="E2" s="6" t="s">
        <v>25</v>
      </c>
    </row>
    <row r="3" spans="1:6">
      <c r="A3" s="3"/>
      <c r="B3" s="7" t="s">
        <v>27</v>
      </c>
      <c r="C3" s="5" t="s">
        <v>27</v>
      </c>
      <c r="D3" s="6" t="s">
        <v>27</v>
      </c>
      <c r="E3" s="6" t="s">
        <v>27</v>
      </c>
    </row>
    <row r="4" spans="1:6">
      <c r="A4" s="8" t="s">
        <v>116</v>
      </c>
      <c r="B4" s="7" t="s">
        <v>190</v>
      </c>
      <c r="C4" s="5" t="s">
        <v>117</v>
      </c>
      <c r="D4" s="6" t="s">
        <v>212</v>
      </c>
      <c r="E4" s="6" t="s">
        <v>118</v>
      </c>
    </row>
    <row r="5" spans="1:6">
      <c r="B5" s="1">
        <v>1</v>
      </c>
      <c r="C5" s="1">
        <v>0</v>
      </c>
      <c r="D5" s="1">
        <v>1</v>
      </c>
      <c r="E5" s="1">
        <f>F5+100</f>
        <v>120</v>
      </c>
      <c r="F5" s="3">
        <v>20</v>
      </c>
    </row>
    <row r="6" spans="1:6">
      <c r="B6" s="1">
        <v>2</v>
      </c>
      <c r="C6" s="1">
        <v>0</v>
      </c>
      <c r="D6" s="1">
        <v>10</v>
      </c>
      <c r="E6" s="3">
        <f t="shared" ref="E6:E39" si="0">F6+100</f>
        <v>163</v>
      </c>
      <c r="F6" s="3">
        <v>63</v>
      </c>
    </row>
    <row r="7" spans="1:6">
      <c r="B7" s="1">
        <v>3</v>
      </c>
      <c r="C7" s="1">
        <v>0</v>
      </c>
      <c r="D7" s="1">
        <v>30</v>
      </c>
      <c r="E7" s="3">
        <f t="shared" si="0"/>
        <v>173</v>
      </c>
      <c r="F7" s="3">
        <v>73</v>
      </c>
    </row>
    <row r="8" spans="1:6">
      <c r="B8" s="1">
        <v>4</v>
      </c>
      <c r="C8" s="1">
        <v>0</v>
      </c>
      <c r="D8" s="1">
        <v>50</v>
      </c>
      <c r="E8" s="3">
        <f t="shared" si="0"/>
        <v>189</v>
      </c>
      <c r="F8" s="3">
        <v>89</v>
      </c>
    </row>
    <row r="9" spans="1:6">
      <c r="B9" s="1">
        <v>5</v>
      </c>
      <c r="C9" s="1">
        <v>50</v>
      </c>
      <c r="D9" s="1">
        <v>70</v>
      </c>
      <c r="E9" s="3">
        <f t="shared" si="0"/>
        <v>173</v>
      </c>
      <c r="F9" s="3">
        <v>73</v>
      </c>
    </row>
    <row r="10" spans="1:6">
      <c r="B10" s="1">
        <v>6</v>
      </c>
      <c r="C10" s="1">
        <v>100</v>
      </c>
      <c r="D10" s="1">
        <v>100</v>
      </c>
      <c r="E10" s="3">
        <f t="shared" si="0"/>
        <v>220</v>
      </c>
      <c r="F10" s="3">
        <v>120</v>
      </c>
    </row>
    <row r="11" spans="1:6">
      <c r="B11" s="1">
        <v>7</v>
      </c>
      <c r="C11" s="1">
        <v>150</v>
      </c>
      <c r="D11" s="1">
        <v>150</v>
      </c>
      <c r="E11" s="3">
        <f t="shared" si="0"/>
        <v>276</v>
      </c>
      <c r="F11" s="3">
        <v>176</v>
      </c>
    </row>
    <row r="12" spans="1:6">
      <c r="B12" s="1">
        <v>8</v>
      </c>
      <c r="C12" s="1">
        <v>200</v>
      </c>
      <c r="D12" s="1">
        <v>200</v>
      </c>
      <c r="E12" s="3">
        <f t="shared" si="0"/>
        <v>348</v>
      </c>
      <c r="F12" s="3">
        <v>248</v>
      </c>
    </row>
    <row r="13" spans="1:6">
      <c r="B13" s="1">
        <v>9</v>
      </c>
      <c r="C13" s="1">
        <v>250</v>
      </c>
      <c r="D13" s="1">
        <v>250</v>
      </c>
      <c r="E13" s="3">
        <f t="shared" si="0"/>
        <v>376</v>
      </c>
      <c r="F13" s="3">
        <v>276</v>
      </c>
    </row>
    <row r="14" spans="1:6">
      <c r="B14" s="1">
        <v>10</v>
      </c>
      <c r="C14" s="1">
        <v>300</v>
      </c>
      <c r="D14" s="1">
        <v>300</v>
      </c>
      <c r="E14" s="3">
        <f t="shared" si="0"/>
        <v>460</v>
      </c>
      <c r="F14" s="3">
        <v>360</v>
      </c>
    </row>
    <row r="15" spans="1:6">
      <c r="B15" s="1">
        <v>11</v>
      </c>
      <c r="C15" s="1">
        <v>350</v>
      </c>
      <c r="D15" s="1">
        <v>350</v>
      </c>
      <c r="E15" s="3">
        <f t="shared" si="0"/>
        <v>550</v>
      </c>
      <c r="F15" s="3">
        <v>450</v>
      </c>
    </row>
    <row r="16" spans="1:6">
      <c r="B16" s="1">
        <v>12</v>
      </c>
      <c r="C16" s="1">
        <v>400</v>
      </c>
      <c r="D16" s="1">
        <v>400</v>
      </c>
      <c r="E16" s="3">
        <f t="shared" si="0"/>
        <v>588</v>
      </c>
      <c r="F16" s="3">
        <v>488</v>
      </c>
    </row>
    <row r="17" spans="2:6">
      <c r="B17" s="1">
        <v>13</v>
      </c>
      <c r="C17" s="1">
        <v>450</v>
      </c>
      <c r="D17" s="1">
        <v>450</v>
      </c>
      <c r="E17" s="3">
        <f t="shared" si="0"/>
        <v>570</v>
      </c>
      <c r="F17" s="3">
        <v>470</v>
      </c>
    </row>
    <row r="18" spans="2:6">
      <c r="B18" s="1">
        <v>14</v>
      </c>
      <c r="C18" s="1">
        <v>500</v>
      </c>
      <c r="D18" s="1">
        <v>500</v>
      </c>
      <c r="E18" s="3">
        <f t="shared" si="0"/>
        <v>729</v>
      </c>
      <c r="F18" s="3">
        <v>629</v>
      </c>
    </row>
    <row r="19" spans="2:6">
      <c r="B19" s="1">
        <v>15</v>
      </c>
      <c r="C19" s="1">
        <v>550</v>
      </c>
      <c r="D19" s="1">
        <v>600</v>
      </c>
      <c r="E19" s="3">
        <f t="shared" si="0"/>
        <v>753</v>
      </c>
      <c r="F19" s="3">
        <v>653</v>
      </c>
    </row>
    <row r="20" spans="2:6">
      <c r="B20" s="1">
        <v>16</v>
      </c>
      <c r="C20" s="1">
        <v>600</v>
      </c>
      <c r="D20" s="1">
        <v>700</v>
      </c>
      <c r="E20" s="3">
        <f t="shared" si="0"/>
        <v>826</v>
      </c>
      <c r="F20" s="3">
        <v>726</v>
      </c>
    </row>
    <row r="21" spans="2:6">
      <c r="B21" s="1">
        <v>17</v>
      </c>
      <c r="C21" s="1">
        <v>650</v>
      </c>
      <c r="D21" s="1">
        <v>800</v>
      </c>
      <c r="E21" s="3">
        <f t="shared" si="0"/>
        <v>1100</v>
      </c>
      <c r="F21" s="3">
        <v>1000</v>
      </c>
    </row>
    <row r="22" spans="2:6">
      <c r="B22" s="1">
        <v>18</v>
      </c>
      <c r="C22" s="1">
        <v>700</v>
      </c>
      <c r="D22" s="1">
        <v>900</v>
      </c>
      <c r="E22" s="3">
        <f t="shared" si="0"/>
        <v>967</v>
      </c>
      <c r="F22" s="3">
        <v>867</v>
      </c>
    </row>
    <row r="23" spans="2:6">
      <c r="B23" s="1">
        <v>19</v>
      </c>
      <c r="C23" s="1">
        <v>750</v>
      </c>
      <c r="D23" s="1">
        <v>1000</v>
      </c>
      <c r="E23" s="3">
        <f t="shared" si="0"/>
        <v>1120</v>
      </c>
      <c r="F23" s="3">
        <v>1020</v>
      </c>
    </row>
    <row r="24" spans="2:6">
      <c r="B24" s="1">
        <v>20</v>
      </c>
      <c r="C24" s="1">
        <v>800</v>
      </c>
      <c r="D24" s="1">
        <v>1150</v>
      </c>
      <c r="E24" s="3">
        <f t="shared" si="0"/>
        <v>1440</v>
      </c>
      <c r="F24" s="3">
        <v>1340</v>
      </c>
    </row>
    <row r="25" spans="2:6">
      <c r="B25" s="1">
        <v>21</v>
      </c>
      <c r="C25" s="1">
        <v>850</v>
      </c>
      <c r="D25" s="1">
        <v>1300</v>
      </c>
      <c r="E25" s="3">
        <f t="shared" si="0"/>
        <v>1660</v>
      </c>
      <c r="F25" s="3">
        <v>1560</v>
      </c>
    </row>
    <row r="26" spans="2:6">
      <c r="B26" s="1">
        <v>22</v>
      </c>
      <c r="C26" s="1">
        <v>900</v>
      </c>
      <c r="D26" s="1">
        <v>2000</v>
      </c>
      <c r="E26" s="3">
        <f t="shared" si="0"/>
        <v>2350</v>
      </c>
      <c r="F26" s="3">
        <v>2250</v>
      </c>
    </row>
    <row r="27" spans="2:6">
      <c r="B27" s="1">
        <v>23</v>
      </c>
      <c r="C27" s="1">
        <v>950</v>
      </c>
      <c r="D27" s="1">
        <v>2500</v>
      </c>
      <c r="E27" s="3">
        <f t="shared" si="0"/>
        <v>2740</v>
      </c>
      <c r="F27" s="3">
        <v>2640</v>
      </c>
    </row>
    <row r="28" spans="2:6">
      <c r="B28" s="1">
        <v>24</v>
      </c>
      <c r="C28" s="1">
        <v>1000</v>
      </c>
      <c r="D28" s="1">
        <v>3000</v>
      </c>
      <c r="E28" s="3">
        <f t="shared" si="0"/>
        <v>3110</v>
      </c>
      <c r="F28" s="3">
        <v>3010</v>
      </c>
    </row>
    <row r="29" spans="2:6">
      <c r="B29" s="1">
        <v>25</v>
      </c>
      <c r="C29" s="1">
        <v>1000</v>
      </c>
      <c r="D29" s="1">
        <v>3500</v>
      </c>
      <c r="E29" s="3">
        <f t="shared" si="0"/>
        <v>3970</v>
      </c>
      <c r="F29" s="3">
        <v>3870</v>
      </c>
    </row>
    <row r="30" spans="2:6">
      <c r="B30" s="1">
        <v>26</v>
      </c>
      <c r="C30" s="1">
        <v>1000</v>
      </c>
      <c r="D30" s="1">
        <v>4000</v>
      </c>
      <c r="E30" s="3">
        <f t="shared" si="0"/>
        <v>4270</v>
      </c>
      <c r="F30" s="3">
        <v>4170</v>
      </c>
    </row>
    <row r="31" spans="2:6">
      <c r="B31" s="1">
        <v>27</v>
      </c>
      <c r="C31" s="1">
        <v>1000</v>
      </c>
      <c r="D31" s="1">
        <v>5000</v>
      </c>
      <c r="E31" s="3">
        <f t="shared" si="0"/>
        <v>5540</v>
      </c>
      <c r="F31" s="3">
        <v>5440</v>
      </c>
    </row>
    <row r="32" spans="2:6">
      <c r="B32" s="1">
        <v>28</v>
      </c>
      <c r="C32" s="1">
        <v>1000</v>
      </c>
      <c r="D32" s="1">
        <v>6000</v>
      </c>
      <c r="E32" s="3">
        <f t="shared" si="0"/>
        <v>7300</v>
      </c>
      <c r="F32" s="3">
        <v>7200</v>
      </c>
    </row>
    <row r="33" spans="2:6">
      <c r="B33" s="1">
        <v>29</v>
      </c>
      <c r="C33" s="1">
        <v>1000</v>
      </c>
      <c r="D33" s="1">
        <v>7000</v>
      </c>
      <c r="E33" s="3">
        <f t="shared" si="0"/>
        <v>7040</v>
      </c>
      <c r="F33" s="3">
        <v>6940</v>
      </c>
    </row>
    <row r="34" spans="2:6">
      <c r="B34" s="1">
        <v>30</v>
      </c>
      <c r="C34" s="1">
        <v>1000</v>
      </c>
      <c r="D34" s="1">
        <v>8000</v>
      </c>
      <c r="E34" s="3">
        <f t="shared" si="0"/>
        <v>9630</v>
      </c>
      <c r="F34" s="3">
        <v>9530</v>
      </c>
    </row>
    <row r="35" spans="2:6">
      <c r="B35" s="1">
        <v>31</v>
      </c>
      <c r="C35" s="1">
        <v>1000</v>
      </c>
      <c r="D35" s="1">
        <v>10000</v>
      </c>
      <c r="E35" s="3">
        <f t="shared" si="0"/>
        <v>11000</v>
      </c>
      <c r="F35" s="3">
        <v>10900</v>
      </c>
    </row>
    <row r="36" spans="2:6">
      <c r="B36" s="1">
        <v>32</v>
      </c>
      <c r="C36" s="1">
        <v>1000</v>
      </c>
      <c r="D36" s="1">
        <v>10000</v>
      </c>
      <c r="E36" s="3">
        <f t="shared" si="0"/>
        <v>11100</v>
      </c>
      <c r="F36" s="3">
        <v>11000</v>
      </c>
    </row>
    <row r="37" spans="2:6">
      <c r="B37" s="1">
        <v>33</v>
      </c>
      <c r="C37" s="1">
        <v>1000</v>
      </c>
      <c r="D37" s="1">
        <v>10000</v>
      </c>
      <c r="E37" s="3">
        <f t="shared" si="0"/>
        <v>9880</v>
      </c>
      <c r="F37" s="3">
        <v>9780</v>
      </c>
    </row>
    <row r="38" spans="2:6">
      <c r="B38" s="1">
        <v>34</v>
      </c>
      <c r="C38" s="1">
        <v>1000</v>
      </c>
      <c r="D38" s="1">
        <v>10000</v>
      </c>
      <c r="E38" s="3">
        <f t="shared" si="0"/>
        <v>10300</v>
      </c>
      <c r="F38" s="3">
        <v>10200</v>
      </c>
    </row>
    <row r="39" spans="2:6">
      <c r="B39" s="1">
        <v>35</v>
      </c>
      <c r="C39" s="1">
        <v>1000</v>
      </c>
      <c r="D39" s="1">
        <v>10000</v>
      </c>
      <c r="E39" s="3">
        <f t="shared" si="0"/>
        <v>10200</v>
      </c>
      <c r="F39" s="3">
        <v>10100</v>
      </c>
    </row>
  </sheetData>
  <phoneticPr fontId="5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D5" sqref="D5"/>
    </sheetView>
  </sheetViews>
  <sheetFormatPr defaultRowHeight="14.25"/>
  <cols>
    <col min="1" max="1" width="17.875" customWidth="1"/>
    <col min="2" max="2" width="18.25" customWidth="1"/>
    <col min="3" max="3" width="16.75" customWidth="1"/>
    <col min="4" max="4" width="16.125" customWidth="1"/>
    <col min="5" max="5" width="17.125" customWidth="1"/>
  </cols>
  <sheetData>
    <row r="1" spans="1:5">
      <c r="A1" s="3"/>
      <c r="B1" s="4" t="s">
        <v>194</v>
      </c>
      <c r="C1" s="6" t="s">
        <v>195</v>
      </c>
      <c r="D1" s="6" t="s">
        <v>196</v>
      </c>
      <c r="E1" s="6" t="s">
        <v>197</v>
      </c>
    </row>
    <row r="2" spans="1:5">
      <c r="A2" s="3"/>
      <c r="B2" s="7" t="s">
        <v>198</v>
      </c>
      <c r="C2" s="6" t="s">
        <v>198</v>
      </c>
      <c r="D2" s="6" t="s">
        <v>198</v>
      </c>
      <c r="E2" s="6" t="s">
        <v>198</v>
      </c>
    </row>
    <row r="3" spans="1:5">
      <c r="A3" s="3"/>
      <c r="B3" s="7" t="s">
        <v>27</v>
      </c>
      <c r="C3" s="6" t="s">
        <v>27</v>
      </c>
      <c r="D3" s="6" t="s">
        <v>27</v>
      </c>
      <c r="E3" s="6" t="s">
        <v>27</v>
      </c>
    </row>
    <row r="4" spans="1:5">
      <c r="A4" s="8" t="s">
        <v>199</v>
      </c>
      <c r="B4" s="7" t="s">
        <v>200</v>
      </c>
      <c r="C4" s="6" t="s">
        <v>201</v>
      </c>
      <c r="D4" s="6" t="s">
        <v>214</v>
      </c>
      <c r="E4" s="6" t="s">
        <v>213</v>
      </c>
    </row>
    <row r="5" spans="1:5">
      <c r="B5">
        <v>0</v>
      </c>
      <c r="C5">
        <v>5000</v>
      </c>
      <c r="D5">
        <v>200</v>
      </c>
      <c r="E5">
        <v>250</v>
      </c>
    </row>
    <row r="6" spans="1:5">
      <c r="B6">
        <v>5000</v>
      </c>
      <c r="C6">
        <v>10000</v>
      </c>
      <c r="D6">
        <v>110</v>
      </c>
      <c r="E6">
        <v>130</v>
      </c>
    </row>
    <row r="7" spans="1:5">
      <c r="B7">
        <v>10000</v>
      </c>
      <c r="C7">
        <v>14000</v>
      </c>
      <c r="D7">
        <v>99</v>
      </c>
      <c r="E7">
        <v>106</v>
      </c>
    </row>
    <row r="8" spans="1:5">
      <c r="B8">
        <v>14000</v>
      </c>
      <c r="C8">
        <v>15000</v>
      </c>
      <c r="D8">
        <v>95</v>
      </c>
      <c r="E8">
        <v>105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8"/>
  <sheetViews>
    <sheetView topLeftCell="A28" workbookViewId="0">
      <selection activeCell="A2" sqref="A2:K48"/>
    </sheetView>
  </sheetViews>
  <sheetFormatPr defaultRowHeight="14.25"/>
  <cols>
    <col min="8" max="8" width="34.875" customWidth="1"/>
    <col min="11" max="11" width="57.625" customWidth="1"/>
  </cols>
  <sheetData>
    <row r="1" spans="1:1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>
      <c r="A2" s="9">
        <v>10005</v>
      </c>
      <c r="B2" s="9">
        <v>1001</v>
      </c>
      <c r="C2" s="9">
        <v>4</v>
      </c>
      <c r="D2" s="9">
        <v>30</v>
      </c>
      <c r="E2" s="9">
        <v>1</v>
      </c>
      <c r="F2" s="9">
        <v>320</v>
      </c>
      <c r="G2" s="9">
        <v>90</v>
      </c>
      <c r="H2" s="32" t="s">
        <v>178</v>
      </c>
      <c r="I2" s="23" t="s">
        <v>133</v>
      </c>
      <c r="J2" s="10" t="s">
        <v>66</v>
      </c>
      <c r="K2" s="9" t="s">
        <v>71</v>
      </c>
    </row>
    <row r="3" spans="1:13">
      <c r="A3" s="9">
        <v>10004</v>
      </c>
      <c r="B3" s="9">
        <v>1001</v>
      </c>
      <c r="C3" s="9">
        <v>3</v>
      </c>
      <c r="D3" s="9">
        <v>50</v>
      </c>
      <c r="E3" s="9">
        <v>1</v>
      </c>
      <c r="F3" s="9">
        <v>106</v>
      </c>
      <c r="G3" s="9">
        <v>100</v>
      </c>
      <c r="H3" s="32" t="s">
        <v>179</v>
      </c>
      <c r="I3" s="23" t="s">
        <v>124</v>
      </c>
      <c r="J3" s="10" t="s">
        <v>66</v>
      </c>
      <c r="K3" s="9" t="s">
        <v>70</v>
      </c>
    </row>
    <row r="4" spans="1:13">
      <c r="A4" s="9">
        <v>10003</v>
      </c>
      <c r="B4" s="9">
        <v>1001</v>
      </c>
      <c r="C4" s="9">
        <v>2</v>
      </c>
      <c r="D4" s="9">
        <v>1000</v>
      </c>
      <c r="E4" s="9">
        <v>10</v>
      </c>
      <c r="F4" s="9">
        <v>105</v>
      </c>
      <c r="G4" s="9">
        <v>600</v>
      </c>
      <c r="H4" s="32" t="s">
        <v>180</v>
      </c>
      <c r="I4" s="23" t="s">
        <v>124</v>
      </c>
      <c r="J4" s="10" t="s">
        <v>66</v>
      </c>
      <c r="K4" s="9" t="s">
        <v>69</v>
      </c>
    </row>
    <row r="5" spans="1:13">
      <c r="A5" s="9">
        <v>10002</v>
      </c>
      <c r="B5" s="9">
        <v>1001</v>
      </c>
      <c r="C5" s="9">
        <v>2</v>
      </c>
      <c r="D5" s="9">
        <v>100</v>
      </c>
      <c r="E5" s="9">
        <v>1</v>
      </c>
      <c r="F5" s="9">
        <v>104</v>
      </c>
      <c r="G5" s="9">
        <v>40</v>
      </c>
      <c r="H5" s="32" t="s">
        <v>181</v>
      </c>
      <c r="I5" s="23" t="s">
        <v>124</v>
      </c>
      <c r="J5" s="10" t="s">
        <v>66</v>
      </c>
      <c r="K5" s="9" t="s">
        <v>68</v>
      </c>
    </row>
    <row r="6" spans="1:13">
      <c r="A6" s="9">
        <v>10001</v>
      </c>
      <c r="B6" s="9">
        <v>1001</v>
      </c>
      <c r="C6" s="9">
        <v>1</v>
      </c>
      <c r="D6" s="9">
        <v>20</v>
      </c>
      <c r="E6" s="9">
        <v>1</v>
      </c>
      <c r="F6" s="9">
        <v>103</v>
      </c>
      <c r="G6" s="9">
        <v>10000000</v>
      </c>
      <c r="H6" s="32" t="s">
        <v>182</v>
      </c>
      <c r="I6" s="23" t="s">
        <v>125</v>
      </c>
      <c r="J6" s="10" t="s">
        <v>66</v>
      </c>
      <c r="K6" s="9" t="s">
        <v>67</v>
      </c>
    </row>
    <row r="7" spans="1:13">
      <c r="A7" s="9">
        <v>10011</v>
      </c>
      <c r="B7" s="9">
        <v>1002</v>
      </c>
      <c r="C7" s="9">
        <v>3</v>
      </c>
      <c r="D7" s="9">
        <v>20</v>
      </c>
      <c r="E7" s="9">
        <v>1</v>
      </c>
      <c r="F7" s="9">
        <v>111</v>
      </c>
      <c r="G7" s="9">
        <v>200</v>
      </c>
      <c r="H7" s="32" t="s">
        <v>172</v>
      </c>
      <c r="I7" s="23" t="s">
        <v>124</v>
      </c>
      <c r="J7" s="10" t="s">
        <v>66</v>
      </c>
      <c r="K7" s="9" t="s">
        <v>77</v>
      </c>
    </row>
    <row r="8" spans="1:13">
      <c r="A8" s="9">
        <v>10010</v>
      </c>
      <c r="B8" s="9">
        <v>1002</v>
      </c>
      <c r="C8" s="9">
        <v>4</v>
      </c>
      <c r="D8" s="9">
        <v>50</v>
      </c>
      <c r="E8" s="9">
        <v>1</v>
      </c>
      <c r="F8" s="9">
        <v>110</v>
      </c>
      <c r="G8" s="9">
        <v>100</v>
      </c>
      <c r="H8" s="32" t="s">
        <v>173</v>
      </c>
      <c r="I8" s="23" t="s">
        <v>124</v>
      </c>
      <c r="J8" s="10" t="s">
        <v>66</v>
      </c>
      <c r="K8" s="9" t="s">
        <v>76</v>
      </c>
    </row>
    <row r="9" spans="1:13">
      <c r="A9" s="9">
        <v>10009</v>
      </c>
      <c r="B9" s="9">
        <v>1002</v>
      </c>
      <c r="C9" s="9">
        <v>2</v>
      </c>
      <c r="D9" s="9">
        <v>1000</v>
      </c>
      <c r="E9" s="9">
        <v>10</v>
      </c>
      <c r="F9" s="9">
        <v>109</v>
      </c>
      <c r="G9" s="9">
        <v>600</v>
      </c>
      <c r="H9" s="32" t="s">
        <v>174</v>
      </c>
      <c r="I9" s="23" t="s">
        <v>124</v>
      </c>
      <c r="J9" s="10" t="s">
        <v>66</v>
      </c>
      <c r="K9" s="9" t="s">
        <v>75</v>
      </c>
    </row>
    <row r="10" spans="1:13">
      <c r="A10" s="9">
        <v>10008</v>
      </c>
      <c r="B10" s="9">
        <v>1002</v>
      </c>
      <c r="C10" s="9">
        <v>4</v>
      </c>
      <c r="D10" s="9">
        <v>30</v>
      </c>
      <c r="E10" s="9">
        <v>1</v>
      </c>
      <c r="F10" s="9">
        <v>319</v>
      </c>
      <c r="G10" s="9">
        <v>90</v>
      </c>
      <c r="H10" s="32" t="s">
        <v>175</v>
      </c>
      <c r="I10" s="23" t="s">
        <v>133</v>
      </c>
      <c r="J10" s="10" t="s">
        <v>66</v>
      </c>
      <c r="K10" s="9" t="s">
        <v>74</v>
      </c>
    </row>
    <row r="11" spans="1:13">
      <c r="A11" s="9">
        <v>10007</v>
      </c>
      <c r="B11" s="9">
        <v>1002</v>
      </c>
      <c r="C11" s="9">
        <v>2</v>
      </c>
      <c r="D11" s="9">
        <v>100</v>
      </c>
      <c r="E11" s="9">
        <v>1</v>
      </c>
      <c r="F11" s="9">
        <v>108</v>
      </c>
      <c r="G11" s="9">
        <v>40</v>
      </c>
      <c r="H11" s="32" t="s">
        <v>176</v>
      </c>
      <c r="I11" s="23" t="s">
        <v>124</v>
      </c>
      <c r="J11" s="10" t="s">
        <v>66</v>
      </c>
      <c r="K11" s="9" t="s">
        <v>73</v>
      </c>
    </row>
    <row r="12" spans="1:13">
      <c r="A12" s="9">
        <v>10006</v>
      </c>
      <c r="B12" s="9">
        <v>1002</v>
      </c>
      <c r="C12" s="9">
        <v>1</v>
      </c>
      <c r="D12" s="9">
        <v>20</v>
      </c>
      <c r="E12" s="9">
        <v>1</v>
      </c>
      <c r="F12" s="9">
        <v>107</v>
      </c>
      <c r="G12" s="9">
        <v>10000000</v>
      </c>
      <c r="H12" s="32" t="s">
        <v>177</v>
      </c>
      <c r="I12" s="23" t="s">
        <v>124</v>
      </c>
      <c r="J12" s="10" t="s">
        <v>66</v>
      </c>
      <c r="K12" s="9" t="s">
        <v>72</v>
      </c>
    </row>
    <row r="13" spans="1:13">
      <c r="A13" s="9">
        <v>10030</v>
      </c>
      <c r="B13" s="9">
        <v>1003</v>
      </c>
      <c r="C13" s="9">
        <v>3</v>
      </c>
      <c r="D13" s="9">
        <v>500</v>
      </c>
      <c r="E13" s="9">
        <v>10</v>
      </c>
      <c r="F13" s="9">
        <v>208</v>
      </c>
      <c r="G13" s="9">
        <v>800</v>
      </c>
      <c r="H13" s="32" t="s">
        <v>153</v>
      </c>
      <c r="I13" s="23" t="s">
        <v>154</v>
      </c>
      <c r="J13" s="10" t="s">
        <v>82</v>
      </c>
      <c r="K13" s="9" t="s">
        <v>96</v>
      </c>
    </row>
    <row r="14" spans="1:13">
      <c r="A14" s="9">
        <v>10029</v>
      </c>
      <c r="B14" s="9">
        <v>1003</v>
      </c>
      <c r="C14" s="9">
        <v>5</v>
      </c>
      <c r="D14" s="9">
        <v>60</v>
      </c>
      <c r="E14" s="9">
        <v>1</v>
      </c>
      <c r="F14" s="9">
        <v>209</v>
      </c>
      <c r="G14" s="9">
        <v>80</v>
      </c>
      <c r="H14" s="32" t="s">
        <v>206</v>
      </c>
      <c r="I14" s="23" t="s">
        <v>124</v>
      </c>
      <c r="J14" s="10" t="s">
        <v>66</v>
      </c>
      <c r="K14" s="9" t="s">
        <v>95</v>
      </c>
    </row>
    <row r="15" spans="1:13">
      <c r="A15" s="9">
        <v>10028</v>
      </c>
      <c r="B15" s="9">
        <v>1003</v>
      </c>
      <c r="C15" s="9">
        <v>3</v>
      </c>
      <c r="D15" s="9">
        <v>1000</v>
      </c>
      <c r="E15" s="9">
        <v>1</v>
      </c>
      <c r="F15" s="9">
        <v>301</v>
      </c>
      <c r="G15" s="9">
        <v>5</v>
      </c>
      <c r="H15" s="32" t="s">
        <v>155</v>
      </c>
      <c r="I15" s="23" t="s">
        <v>143</v>
      </c>
      <c r="J15" s="10" t="s">
        <v>82</v>
      </c>
      <c r="K15" s="9" t="s">
        <v>94</v>
      </c>
    </row>
    <row r="16" spans="1:13">
      <c r="A16" s="9">
        <v>10027</v>
      </c>
      <c r="B16" s="9">
        <v>1003</v>
      </c>
      <c r="C16" s="9">
        <v>5</v>
      </c>
      <c r="D16" s="9">
        <v>20</v>
      </c>
      <c r="E16" s="9">
        <v>1</v>
      </c>
      <c r="F16" s="9">
        <v>307</v>
      </c>
      <c r="G16" s="9">
        <v>500</v>
      </c>
      <c r="H16" s="32" t="s">
        <v>156</v>
      </c>
      <c r="I16" s="23" t="s">
        <v>124</v>
      </c>
      <c r="J16" s="10" t="s">
        <v>66</v>
      </c>
      <c r="K16" s="9" t="s">
        <v>93</v>
      </c>
    </row>
    <row r="17" spans="1:11">
      <c r="A17" s="9">
        <v>10026</v>
      </c>
      <c r="B17" s="9">
        <v>1003</v>
      </c>
      <c r="C17" s="9">
        <v>3</v>
      </c>
      <c r="D17" s="9">
        <v>20</v>
      </c>
      <c r="E17" s="9">
        <v>1</v>
      </c>
      <c r="F17" s="9">
        <v>308</v>
      </c>
      <c r="G17" s="9">
        <v>50</v>
      </c>
      <c r="H17" s="32" t="s">
        <v>158</v>
      </c>
      <c r="I17" s="23" t="s">
        <v>157</v>
      </c>
      <c r="J17" s="10" t="s">
        <v>85</v>
      </c>
      <c r="K17" s="9" t="s">
        <v>92</v>
      </c>
    </row>
    <row r="18" spans="1:11">
      <c r="A18" s="9">
        <v>10025</v>
      </c>
      <c r="B18" s="9">
        <v>1003</v>
      </c>
      <c r="C18" s="9">
        <v>3</v>
      </c>
      <c r="D18" s="9">
        <v>500</v>
      </c>
      <c r="E18" s="9">
        <v>1</v>
      </c>
      <c r="F18" s="9">
        <v>302</v>
      </c>
      <c r="G18" s="9">
        <v>5</v>
      </c>
      <c r="H18" s="32" t="s">
        <v>164</v>
      </c>
      <c r="I18" s="23" t="s">
        <v>143</v>
      </c>
      <c r="J18" s="10" t="s">
        <v>82</v>
      </c>
      <c r="K18" s="9" t="s">
        <v>91</v>
      </c>
    </row>
    <row r="19" spans="1:11">
      <c r="A19" s="9">
        <v>10024</v>
      </c>
      <c r="B19" s="9">
        <v>1003</v>
      </c>
      <c r="C19" s="9">
        <v>3</v>
      </c>
      <c r="D19" s="9">
        <v>20</v>
      </c>
      <c r="E19" s="9">
        <v>1</v>
      </c>
      <c r="F19" s="9">
        <v>313</v>
      </c>
      <c r="G19" s="9">
        <v>50</v>
      </c>
      <c r="H19" s="32" t="s">
        <v>159</v>
      </c>
      <c r="I19" s="23" t="s">
        <v>157</v>
      </c>
      <c r="J19" s="10" t="s">
        <v>85</v>
      </c>
      <c r="K19" s="9" t="s">
        <v>90</v>
      </c>
    </row>
    <row r="20" spans="1:11">
      <c r="A20" s="9">
        <v>10023</v>
      </c>
      <c r="B20" s="9">
        <v>1003</v>
      </c>
      <c r="C20" s="9">
        <v>3</v>
      </c>
      <c r="D20" s="9">
        <v>500</v>
      </c>
      <c r="E20" s="9">
        <v>1</v>
      </c>
      <c r="F20" s="9">
        <v>303</v>
      </c>
      <c r="G20" s="9">
        <v>5</v>
      </c>
      <c r="H20" s="32" t="s">
        <v>160</v>
      </c>
      <c r="I20" s="23" t="s">
        <v>143</v>
      </c>
      <c r="J20" s="10" t="s">
        <v>82</v>
      </c>
      <c r="K20" s="9" t="s">
        <v>89</v>
      </c>
    </row>
    <row r="21" spans="1:11">
      <c r="A21" s="9">
        <v>10022</v>
      </c>
      <c r="B21" s="9">
        <v>1003</v>
      </c>
      <c r="C21" s="9">
        <v>5</v>
      </c>
      <c r="D21" s="9">
        <v>100</v>
      </c>
      <c r="E21" s="9">
        <v>1</v>
      </c>
      <c r="F21" s="9">
        <v>309</v>
      </c>
      <c r="G21" s="9">
        <v>100</v>
      </c>
      <c r="H21" s="32" t="s">
        <v>161</v>
      </c>
      <c r="I21" s="23" t="s">
        <v>124</v>
      </c>
      <c r="J21" s="10" t="s">
        <v>66</v>
      </c>
      <c r="K21" s="9" t="s">
        <v>88</v>
      </c>
    </row>
    <row r="22" spans="1:11">
      <c r="A22" s="9">
        <v>10022</v>
      </c>
      <c r="B22" s="9">
        <v>1003</v>
      </c>
      <c r="C22" s="9">
        <v>5</v>
      </c>
      <c r="D22" s="9">
        <v>100</v>
      </c>
      <c r="E22" s="9">
        <v>1</v>
      </c>
      <c r="F22" s="9">
        <v>310</v>
      </c>
      <c r="G22" s="9">
        <v>100</v>
      </c>
      <c r="H22" s="32" t="s">
        <v>207</v>
      </c>
      <c r="I22" s="23" t="s">
        <v>157</v>
      </c>
      <c r="J22" s="10" t="s">
        <v>85</v>
      </c>
      <c r="K22" s="9"/>
    </row>
    <row r="23" spans="1:11">
      <c r="A23" s="9">
        <v>10021</v>
      </c>
      <c r="B23" s="9">
        <v>1003</v>
      </c>
      <c r="C23" s="9">
        <v>5</v>
      </c>
      <c r="D23" s="9">
        <v>10</v>
      </c>
      <c r="E23" s="9">
        <v>1</v>
      </c>
      <c r="F23" s="9">
        <v>311</v>
      </c>
      <c r="G23" s="9">
        <v>600</v>
      </c>
      <c r="H23" s="32" t="s">
        <v>162</v>
      </c>
      <c r="I23" s="23" t="s">
        <v>157</v>
      </c>
      <c r="J23" s="10" t="s">
        <v>85</v>
      </c>
      <c r="K23" s="9" t="s">
        <v>87</v>
      </c>
    </row>
    <row r="24" spans="1:11">
      <c r="A24" s="9">
        <v>10020</v>
      </c>
      <c r="B24" s="9">
        <v>1003</v>
      </c>
      <c r="C24" s="9">
        <v>5</v>
      </c>
      <c r="D24" s="9">
        <v>1000</v>
      </c>
      <c r="E24" s="9">
        <v>1</v>
      </c>
      <c r="F24" s="9">
        <v>304</v>
      </c>
      <c r="G24" s="9">
        <v>5</v>
      </c>
      <c r="H24" s="32" t="s">
        <v>163</v>
      </c>
      <c r="I24" s="23" t="s">
        <v>143</v>
      </c>
      <c r="J24" s="10" t="s">
        <v>82</v>
      </c>
      <c r="K24" s="9" t="s">
        <v>86</v>
      </c>
    </row>
    <row r="25" spans="1:11">
      <c r="A25" s="9">
        <v>10018</v>
      </c>
      <c r="B25" s="9">
        <v>1003</v>
      </c>
      <c r="C25" s="9">
        <v>2</v>
      </c>
      <c r="D25" s="9">
        <v>500</v>
      </c>
      <c r="E25" s="9">
        <v>1</v>
      </c>
      <c r="F25" s="9">
        <v>305</v>
      </c>
      <c r="G25" s="9">
        <v>5</v>
      </c>
      <c r="H25" s="32" t="s">
        <v>165</v>
      </c>
      <c r="I25" s="23" t="s">
        <v>143</v>
      </c>
      <c r="J25" s="10" t="s">
        <v>82</v>
      </c>
      <c r="K25" s="9" t="s">
        <v>84</v>
      </c>
    </row>
    <row r="26" spans="1:11">
      <c r="A26" s="9">
        <v>10017</v>
      </c>
      <c r="B26" s="9">
        <v>1003</v>
      </c>
      <c r="C26" s="9">
        <v>4</v>
      </c>
      <c r="D26" s="9">
        <v>20</v>
      </c>
      <c r="E26" s="9">
        <v>1</v>
      </c>
      <c r="F26" s="9">
        <v>312</v>
      </c>
      <c r="G26" s="9">
        <v>1000</v>
      </c>
      <c r="H26" s="32" t="s">
        <v>166</v>
      </c>
      <c r="I26" s="23" t="s">
        <v>124</v>
      </c>
      <c r="J26" s="10" t="s">
        <v>66</v>
      </c>
      <c r="K26" s="9" t="s">
        <v>83</v>
      </c>
    </row>
    <row r="27" spans="1:11">
      <c r="A27" s="9">
        <v>10016</v>
      </c>
      <c r="B27" s="9">
        <v>1003</v>
      </c>
      <c r="C27" s="9">
        <v>3</v>
      </c>
      <c r="D27" s="9">
        <v>500</v>
      </c>
      <c r="E27" s="9">
        <v>1</v>
      </c>
      <c r="F27" s="9">
        <v>306</v>
      </c>
      <c r="G27" s="9">
        <v>5</v>
      </c>
      <c r="H27" s="32" t="s">
        <v>167</v>
      </c>
      <c r="I27" s="23" t="s">
        <v>143</v>
      </c>
      <c r="J27" s="10" t="s">
        <v>82</v>
      </c>
      <c r="K27" s="9" t="s">
        <v>81</v>
      </c>
    </row>
    <row r="28" spans="1:11">
      <c r="A28" s="9">
        <v>10015</v>
      </c>
      <c r="B28" s="9">
        <v>1003</v>
      </c>
      <c r="C28" s="9">
        <v>5</v>
      </c>
      <c r="D28" s="9">
        <v>100</v>
      </c>
      <c r="E28" s="9">
        <v>1</v>
      </c>
      <c r="F28" s="9">
        <v>316</v>
      </c>
      <c r="G28" s="9">
        <v>50</v>
      </c>
      <c r="H28" s="32" t="s">
        <v>168</v>
      </c>
      <c r="I28" s="23" t="s">
        <v>133</v>
      </c>
      <c r="J28" s="10" t="s">
        <v>66</v>
      </c>
      <c r="K28" s="9" t="s">
        <v>80</v>
      </c>
    </row>
    <row r="29" spans="1:11">
      <c r="A29" s="9">
        <v>10014</v>
      </c>
      <c r="B29" s="9">
        <v>1003</v>
      </c>
      <c r="C29" s="9">
        <v>4</v>
      </c>
      <c r="D29" s="9">
        <v>100</v>
      </c>
      <c r="E29" s="9">
        <v>1</v>
      </c>
      <c r="F29" s="9">
        <v>317</v>
      </c>
      <c r="G29" s="9">
        <v>50</v>
      </c>
      <c r="H29" s="32" t="s">
        <v>169</v>
      </c>
      <c r="I29" s="23" t="s">
        <v>133</v>
      </c>
      <c r="J29" s="10" t="s">
        <v>66</v>
      </c>
      <c r="K29" s="9" t="s">
        <v>79</v>
      </c>
    </row>
    <row r="30" spans="1:11">
      <c r="A30" s="9">
        <v>10013</v>
      </c>
      <c r="B30" s="9">
        <v>1003</v>
      </c>
      <c r="C30" s="9">
        <v>5</v>
      </c>
      <c r="D30" s="9">
        <v>30</v>
      </c>
      <c r="E30" s="9">
        <v>1</v>
      </c>
      <c r="F30" s="9">
        <v>318</v>
      </c>
      <c r="G30" s="9">
        <v>500</v>
      </c>
      <c r="H30" s="32" t="s">
        <v>170</v>
      </c>
      <c r="I30" s="23" t="s">
        <v>124</v>
      </c>
      <c r="J30" s="10" t="s">
        <v>66</v>
      </c>
      <c r="K30" s="9" t="s">
        <v>78</v>
      </c>
    </row>
    <row r="31" spans="1:11">
      <c r="A31" s="9">
        <v>10012</v>
      </c>
      <c r="B31" s="9">
        <v>1003</v>
      </c>
      <c r="C31" s="9">
        <v>1</v>
      </c>
      <c r="D31" s="9">
        <v>10</v>
      </c>
      <c r="E31" s="9">
        <v>1</v>
      </c>
      <c r="F31" s="9">
        <v>2</v>
      </c>
      <c r="G31" s="9">
        <v>10000000</v>
      </c>
      <c r="H31" s="32" t="s">
        <v>171</v>
      </c>
      <c r="I31" s="23" t="s">
        <v>125</v>
      </c>
      <c r="J31" s="10" t="s">
        <v>66</v>
      </c>
      <c r="K31" s="9" t="s">
        <v>65</v>
      </c>
    </row>
    <row r="32" spans="1:11">
      <c r="A32" s="9">
        <v>10037</v>
      </c>
      <c r="B32" s="9">
        <v>1004</v>
      </c>
      <c r="C32" s="9">
        <v>4</v>
      </c>
      <c r="D32" s="9">
        <v>20</v>
      </c>
      <c r="E32" s="9">
        <v>1</v>
      </c>
      <c r="F32" s="9">
        <v>314</v>
      </c>
      <c r="G32" s="9">
        <v>1500</v>
      </c>
      <c r="H32" s="32" t="s">
        <v>146</v>
      </c>
      <c r="I32" s="23" t="s">
        <v>124</v>
      </c>
      <c r="J32" s="10" t="s">
        <v>66</v>
      </c>
      <c r="K32" s="9" t="s">
        <v>103</v>
      </c>
    </row>
    <row r="33" spans="1:11">
      <c r="A33" s="9">
        <v>10036</v>
      </c>
      <c r="B33" s="9">
        <v>1004</v>
      </c>
      <c r="C33" s="9">
        <v>3</v>
      </c>
      <c r="D33" s="9">
        <v>5</v>
      </c>
      <c r="E33" s="9">
        <v>1</v>
      </c>
      <c r="F33" s="9">
        <v>315</v>
      </c>
      <c r="G33" s="9">
        <v>800</v>
      </c>
      <c r="H33" s="32" t="s">
        <v>147</v>
      </c>
      <c r="I33" s="23" t="s">
        <v>124</v>
      </c>
      <c r="J33" s="10" t="s">
        <v>66</v>
      </c>
      <c r="K33" s="9" t="s">
        <v>102</v>
      </c>
    </row>
    <row r="34" spans="1:11">
      <c r="A34" s="9">
        <v>10035</v>
      </c>
      <c r="B34" s="9">
        <v>1004</v>
      </c>
      <c r="C34" s="9">
        <v>5</v>
      </c>
      <c r="D34" s="9">
        <v>100</v>
      </c>
      <c r="E34" s="9">
        <v>1</v>
      </c>
      <c r="F34" s="9">
        <v>205</v>
      </c>
      <c r="G34" s="9">
        <v>100</v>
      </c>
      <c r="H34" s="32" t="s">
        <v>148</v>
      </c>
      <c r="I34" s="23" t="s">
        <v>124</v>
      </c>
      <c r="J34" s="10" t="s">
        <v>66</v>
      </c>
      <c r="K34" s="9" t="s">
        <v>101</v>
      </c>
    </row>
    <row r="35" spans="1:11">
      <c r="A35" s="9">
        <v>10034</v>
      </c>
      <c r="B35" s="9">
        <v>1004</v>
      </c>
      <c r="C35" s="9">
        <v>2</v>
      </c>
      <c r="D35" s="9">
        <v>60</v>
      </c>
      <c r="E35" s="9">
        <v>1</v>
      </c>
      <c r="F35" s="9">
        <v>204</v>
      </c>
      <c r="G35" s="9">
        <v>500</v>
      </c>
      <c r="H35" s="32" t="s">
        <v>149</v>
      </c>
      <c r="I35" s="23" t="s">
        <v>124</v>
      </c>
      <c r="J35" s="10" t="s">
        <v>66</v>
      </c>
      <c r="K35" s="9" t="s">
        <v>100</v>
      </c>
    </row>
    <row r="36" spans="1:11">
      <c r="A36" s="9">
        <v>10033</v>
      </c>
      <c r="B36" s="9">
        <v>1004</v>
      </c>
      <c r="C36" s="9">
        <v>5</v>
      </c>
      <c r="D36" s="9">
        <v>20</v>
      </c>
      <c r="E36" s="9">
        <v>1</v>
      </c>
      <c r="F36" s="9">
        <v>203</v>
      </c>
      <c r="G36" s="9">
        <v>1000</v>
      </c>
      <c r="H36" s="32" t="s">
        <v>150</v>
      </c>
      <c r="I36" s="23" t="s">
        <v>124</v>
      </c>
      <c r="J36" s="10" t="s">
        <v>66</v>
      </c>
      <c r="K36" s="9" t="s">
        <v>99</v>
      </c>
    </row>
    <row r="37" spans="1:11">
      <c r="A37" s="9">
        <v>10032</v>
      </c>
      <c r="B37" s="9">
        <v>1004</v>
      </c>
      <c r="C37" s="9">
        <v>4</v>
      </c>
      <c r="D37" s="9">
        <v>50</v>
      </c>
      <c r="E37" s="9">
        <v>1</v>
      </c>
      <c r="F37" s="9">
        <v>202</v>
      </c>
      <c r="G37" s="9">
        <v>80</v>
      </c>
      <c r="H37" s="32" t="s">
        <v>151</v>
      </c>
      <c r="I37" s="23" t="s">
        <v>124</v>
      </c>
      <c r="J37" s="10" t="s">
        <v>66</v>
      </c>
      <c r="K37" s="9" t="s">
        <v>98</v>
      </c>
    </row>
    <row r="38" spans="1:11">
      <c r="A38" s="9">
        <v>10031</v>
      </c>
      <c r="B38" s="9">
        <v>1004</v>
      </c>
      <c r="C38" s="9">
        <v>1</v>
      </c>
      <c r="D38" s="9">
        <v>40</v>
      </c>
      <c r="E38" s="9">
        <v>1</v>
      </c>
      <c r="F38" s="9">
        <v>201</v>
      </c>
      <c r="G38" s="9">
        <v>10000000</v>
      </c>
      <c r="H38" s="32" t="s">
        <v>152</v>
      </c>
      <c r="I38" s="23" t="s">
        <v>124</v>
      </c>
      <c r="J38" s="10" t="s">
        <v>66</v>
      </c>
      <c r="K38" s="9" t="s">
        <v>97</v>
      </c>
    </row>
    <row r="39" spans="1:11">
      <c r="A39" s="9">
        <v>10047</v>
      </c>
      <c r="B39" s="9">
        <v>1005</v>
      </c>
      <c r="C39" s="9">
        <v>3</v>
      </c>
      <c r="D39" s="9">
        <v>100</v>
      </c>
      <c r="E39" s="9">
        <v>1</v>
      </c>
      <c r="F39" s="9">
        <v>118</v>
      </c>
      <c r="G39" s="9">
        <v>50</v>
      </c>
      <c r="H39" s="32" t="s">
        <v>139</v>
      </c>
      <c r="I39" s="23" t="s">
        <v>133</v>
      </c>
      <c r="J39" s="10" t="s">
        <v>66</v>
      </c>
      <c r="K39" s="9" t="s">
        <v>113</v>
      </c>
    </row>
    <row r="40" spans="1:11">
      <c r="A40" s="9">
        <v>10046</v>
      </c>
      <c r="B40" s="9">
        <v>1005</v>
      </c>
      <c r="C40" s="9">
        <v>2</v>
      </c>
      <c r="D40" s="9">
        <v>100</v>
      </c>
      <c r="E40" s="9">
        <v>1</v>
      </c>
      <c r="F40" s="9">
        <v>117</v>
      </c>
      <c r="G40" s="9">
        <v>90</v>
      </c>
      <c r="H40" s="32" t="s">
        <v>138</v>
      </c>
      <c r="I40" s="23" t="s">
        <v>133</v>
      </c>
      <c r="J40" s="10" t="s">
        <v>66</v>
      </c>
      <c r="K40" s="9" t="s">
        <v>112</v>
      </c>
    </row>
    <row r="41" spans="1:11">
      <c r="A41" s="9">
        <v>10045</v>
      </c>
      <c r="B41" s="9">
        <v>1005</v>
      </c>
      <c r="C41" s="9">
        <v>3</v>
      </c>
      <c r="D41" s="9">
        <v>200</v>
      </c>
      <c r="E41" s="9">
        <v>1</v>
      </c>
      <c r="F41" s="9">
        <v>116</v>
      </c>
      <c r="G41" s="9">
        <v>90</v>
      </c>
      <c r="H41" s="32" t="s">
        <v>137</v>
      </c>
      <c r="I41" s="23" t="s">
        <v>133</v>
      </c>
      <c r="J41" s="10" t="s">
        <v>66</v>
      </c>
      <c r="K41" s="9" t="s">
        <v>111</v>
      </c>
    </row>
    <row r="42" spans="1:11">
      <c r="A42" s="9">
        <v>10044</v>
      </c>
      <c r="B42" s="9">
        <v>1005</v>
      </c>
      <c r="C42" s="9">
        <v>2</v>
      </c>
      <c r="D42" s="9">
        <v>100</v>
      </c>
      <c r="E42" s="9">
        <v>1</v>
      </c>
      <c r="F42" s="9">
        <v>115</v>
      </c>
      <c r="G42" s="9">
        <v>50</v>
      </c>
      <c r="H42" s="32" t="s">
        <v>136</v>
      </c>
      <c r="I42" s="23" t="s">
        <v>133</v>
      </c>
      <c r="J42" s="10" t="s">
        <v>66</v>
      </c>
      <c r="K42" s="9" t="s">
        <v>110</v>
      </c>
    </row>
    <row r="43" spans="1:11">
      <c r="A43" s="9">
        <v>10043</v>
      </c>
      <c r="B43" s="9">
        <v>1005</v>
      </c>
      <c r="C43" s="9">
        <v>3</v>
      </c>
      <c r="D43" s="9">
        <v>100</v>
      </c>
      <c r="E43" s="9">
        <v>1</v>
      </c>
      <c r="F43" s="9">
        <v>114</v>
      </c>
      <c r="G43" s="9">
        <v>90</v>
      </c>
      <c r="H43" s="32" t="s">
        <v>135</v>
      </c>
      <c r="I43" s="23" t="s">
        <v>133</v>
      </c>
      <c r="J43" s="10" t="s">
        <v>66</v>
      </c>
      <c r="K43" s="9" t="s">
        <v>109</v>
      </c>
    </row>
    <row r="44" spans="1:11">
      <c r="A44" s="9">
        <v>10042</v>
      </c>
      <c r="B44" s="9">
        <v>1005</v>
      </c>
      <c r="C44" s="9">
        <v>4</v>
      </c>
      <c r="D44" s="9">
        <v>500</v>
      </c>
      <c r="E44" s="9">
        <v>1</v>
      </c>
      <c r="F44" s="9">
        <v>113</v>
      </c>
      <c r="G44" s="9">
        <v>90</v>
      </c>
      <c r="H44" s="32" t="s">
        <v>134</v>
      </c>
      <c r="I44" s="23" t="s">
        <v>133</v>
      </c>
      <c r="J44" s="10" t="s">
        <v>66</v>
      </c>
      <c r="K44" s="9" t="s">
        <v>108</v>
      </c>
    </row>
    <row r="45" spans="1:11">
      <c r="A45" s="9">
        <v>10041</v>
      </c>
      <c r="B45" s="9">
        <v>1005</v>
      </c>
      <c r="C45" s="9">
        <v>5</v>
      </c>
      <c r="D45" s="9">
        <v>100</v>
      </c>
      <c r="E45" s="9">
        <v>1</v>
      </c>
      <c r="F45" s="9">
        <v>112</v>
      </c>
      <c r="G45" s="9">
        <v>50</v>
      </c>
      <c r="H45" s="32" t="s">
        <v>140</v>
      </c>
      <c r="I45" s="23" t="s">
        <v>124</v>
      </c>
      <c r="J45" s="10" t="s">
        <v>66</v>
      </c>
      <c r="K45" s="9" t="s">
        <v>107</v>
      </c>
    </row>
    <row r="46" spans="1:11">
      <c r="A46" s="9">
        <v>10040</v>
      </c>
      <c r="B46" s="9">
        <v>1005</v>
      </c>
      <c r="C46" s="9">
        <v>5</v>
      </c>
      <c r="D46" s="9">
        <v>100</v>
      </c>
      <c r="E46" s="9">
        <v>1</v>
      </c>
      <c r="F46" s="9">
        <v>206</v>
      </c>
      <c r="G46" s="9">
        <v>80</v>
      </c>
      <c r="H46" s="32" t="s">
        <v>141</v>
      </c>
      <c r="I46" s="23" t="s">
        <v>124</v>
      </c>
      <c r="J46" s="10" t="s">
        <v>66</v>
      </c>
      <c r="K46" s="9" t="s">
        <v>106</v>
      </c>
    </row>
    <row r="47" spans="1:11">
      <c r="A47" s="9">
        <v>10039</v>
      </c>
      <c r="B47" s="9">
        <v>1005</v>
      </c>
      <c r="C47" s="9">
        <v>5</v>
      </c>
      <c r="D47" s="9">
        <v>100</v>
      </c>
      <c r="E47" s="9">
        <v>1</v>
      </c>
      <c r="F47" s="9">
        <v>207</v>
      </c>
      <c r="G47" s="9">
        <v>300</v>
      </c>
      <c r="H47" s="32" t="s">
        <v>145</v>
      </c>
      <c r="I47" s="23" t="s">
        <v>143</v>
      </c>
      <c r="J47" s="10" t="s">
        <v>82</v>
      </c>
      <c r="K47" s="9" t="s">
        <v>105</v>
      </c>
    </row>
    <row r="48" spans="1:11">
      <c r="A48" s="9">
        <v>10038</v>
      </c>
      <c r="B48" s="9">
        <v>1005</v>
      </c>
      <c r="C48" s="9">
        <v>1</v>
      </c>
      <c r="D48" s="9">
        <v>40</v>
      </c>
      <c r="E48" s="9">
        <v>1</v>
      </c>
      <c r="F48" s="9">
        <v>1</v>
      </c>
      <c r="G48" s="9">
        <v>10000000</v>
      </c>
      <c r="H48" s="32" t="s">
        <v>144</v>
      </c>
      <c r="I48" s="23" t="s">
        <v>124</v>
      </c>
      <c r="J48" s="10" t="s">
        <v>66</v>
      </c>
      <c r="K48" s="9" t="s">
        <v>104</v>
      </c>
    </row>
  </sheetData>
  <sortState ref="A2:K48">
    <sortCondition ref="B2:B48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__data__</vt:lpstr>
      <vt:lpstr>rune</vt:lpstr>
      <vt:lpstr>runeProp</vt:lpstr>
      <vt:lpstr>runeCell</vt:lpstr>
      <vt:lpstr>rpIncreace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2018-12-01T10:48:08Z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7b7989e4-b0b0-421d-862d-970896fa6ddf</vt:lpwstr>
  </property>
  <property fmtid="{D5CDD505-2E9C-101B-9397-08002B2CF9AE}" pid="3" name="KSOProductBuildVer">
    <vt:lpwstr>2052-11.1.0.7932</vt:lpwstr>
  </property>
</Properties>
</file>