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3" i="1" l="1"/>
  <c r="I32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" i="1" l="1"/>
  <c r="I4" i="1"/>
  <c r="I5" i="1"/>
  <c r="I6" i="1"/>
  <c r="I7" i="1"/>
  <c r="I2" i="1"/>
</calcChain>
</file>

<file path=xl/sharedStrings.xml><?xml version="1.0" encoding="utf-8"?>
<sst xmlns="http://schemas.openxmlformats.org/spreadsheetml/2006/main" count="317" uniqueCount="148">
  <si>
    <t>order</t>
  </si>
  <si>
    <t>audio</t>
  </si>
  <si>
    <t>image</t>
  </si>
  <si>
    <t>text_question</t>
  </si>
  <si>
    <t>transcript</t>
  </si>
  <si>
    <t>explain</t>
  </si>
  <si>
    <t>optA</t>
  </si>
  <si>
    <t>optB</t>
  </si>
  <si>
    <t>optC</t>
  </si>
  <si>
    <t>optD</t>
  </si>
  <si>
    <t>is_correct</t>
  </si>
  <si>
    <t>question_type</t>
  </si>
  <si>
    <t>tags</t>
  </si>
  <si>
    <t>part</t>
  </si>
  <si>
    <t>B</t>
  </si>
  <si>
    <t>1.mp3</t>
  </si>
  <si>
    <t>2.mp3</t>
  </si>
  <si>
    <t>3.mp3</t>
  </si>
  <si>
    <t>4.mp3</t>
  </si>
  <si>
    <t>5.mp3</t>
  </si>
  <si>
    <t>6.mp3</t>
  </si>
  <si>
    <t>c</t>
  </si>
  <si>
    <t>d</t>
  </si>
  <si>
    <t>a</t>
  </si>
  <si>
    <t>is_correct_cap</t>
  </si>
  <si>
    <t>Mô tả tranh</t>
  </si>
  <si>
    <t>b</t>
  </si>
  <si>
    <t>7.mp3</t>
  </si>
  <si>
    <t>8.mp3</t>
  </si>
  <si>
    <t>9.mp3</t>
  </si>
  <si>
    <t>10.mp3</t>
  </si>
  <si>
    <t>11.mp3</t>
  </si>
  <si>
    <t>12.mp3</t>
  </si>
  <si>
    <t>13.mp3</t>
  </si>
  <si>
    <t>14.mp3</t>
  </si>
  <si>
    <t>15.mp3</t>
  </si>
  <si>
    <t>16.mp3</t>
  </si>
  <si>
    <t>17.mp3</t>
  </si>
  <si>
    <t>18.mp3</t>
  </si>
  <si>
    <t>19.mp3</t>
  </si>
  <si>
    <t>20.mp3</t>
  </si>
  <si>
    <t>21.mp3</t>
  </si>
  <si>
    <t>22.mp3</t>
  </si>
  <si>
    <t>23.mp3</t>
  </si>
  <si>
    <t>24.mp3</t>
  </si>
  <si>
    <t>25.mp3</t>
  </si>
  <si>
    <t>26.mp3</t>
  </si>
  <si>
    <t>27.mp3</t>
  </si>
  <si>
    <t>28.mp3</t>
  </si>
  <si>
    <t>29.mp3</t>
  </si>
  <si>
    <t>30.mp3</t>
  </si>
  <si>
    <t>31.mp3</t>
  </si>
  <si>
    <t>&lt;p&gt;(A) A woman is painting a house.&lt;/p&gt;&lt;p&gt;(B) A woman is watering a plant.&lt;/p&gt;&lt;p&gt;(C) A woman is fixing a door.&lt;/p&gt;&lt;p&gt;(D) A woman is sweeping a walkway.&lt;/p&gt;</t>
  </si>
  <si>
    <t>&lt;p&gt;(A) They're folding some papers.&lt;/p&gt;&lt;p&gt;(B) They're putting a picture in a frame.&lt;/p&gt;&lt;p&gt;(C) They're studying a drawing.&lt;/p&gt;&lt;p&gt;(D) They're closing a window.&lt;/p&gt;</t>
  </si>
  <si>
    <t>&lt;p&gt;(A) The man is turning on a light.&lt;/p&gt;&lt;p&gt;(B) The man is giving the woman a book.&lt;/p&gt;&lt;p&gt;(C) The woman is posting signs on a wall.&lt;/p&gt;&lt;p&gt;(D) The woman is typing on a keyboard.&lt;/p&gt;</t>
  </si>
  <si>
    <t>&lt;p&gt;(A) Some clothing has been hung up.&lt;/p&gt;&lt;p&gt;(B) Some boxes are stacked on a cart.&lt;/p&gt;&lt;p&gt;(C) A bag has fallen on the floor.&lt;/p&gt;&lt;p&gt;(D) A chair has been pushed under a desk.&lt;/p&gt;</t>
  </si>
  <si>
    <t>&lt;p&gt;(A) Some customers are paying for their meals.&lt;/p&gt;&lt;p&gt;(B) Some workers are washing dishes.&lt;/p&gt;&lt;p&gt;(C) Some food is being placed in a refrigerator.&lt;/p&gt;&lt;p&gt;(D) Some large cooking pots are on a counter.&lt;/p&gt;</t>
  </si>
  <si>
    <t>&lt;p&gt;(A) Runners are lined up for the start of a race.&lt;/p&gt;&lt;p&gt;(B) Some people are cheering for a sports team.&lt;/p&gt;&lt;p&gt;(C) An athletic field is located near some trees.&lt;/p&gt;&lt;p&gt;(D) Lawn mowers are being used to cut the grass.&lt;/p&gt;</t>
  </si>
  <si>
    <t>&lt;p&gt;Who wants to organize the patient files?&lt;/p&gt;&lt;p&gt;(A) Min-Su would like to.&lt;/p&gt;&lt;p&gt;(B) Our phone number has changed.&lt;/p&gt;&lt;p&gt;(C) A well-run organization.&lt;/p&gt;</t>
  </si>
  <si>
    <t>&lt;p&gt;Why didn't Miranda shut down the computers yesterday?&lt;/p&gt;&lt;p&gt;(A) Yes, my new laptop.&lt;/p&gt;&lt;p&gt;(B) Outside of office 101.&lt;/p&gt;&lt;p&gt;(C) Because she left early.&lt;/p&gt;</t>
  </si>
  <si>
    <t>&lt;p&gt;Would you like the pie or the pudding for dessert?&lt;/p&gt;&lt;p&gt;(A) About five dollars.&lt;/p&gt;&lt;p&gt;(B) The pie sounds delicious.&lt;/p&gt;&lt;p&gt;(C) I just put it on.&lt;/p&gt;</t>
  </si>
  <si>
    <t>&lt;p&gt;Didn't you read Mr. Kim's memo?&lt;/p&gt;&lt;p&gt;(A) He used to live there.&lt;/p&gt;&lt;p&gt;(B) A newspaper article.&lt;/p&gt;&lt;p&gt;(C) Yes, I read it this morning.&lt;/p&gt;</t>
  </si>
  <si>
    <t>&lt;p&gt;We can put a seafood dish on the menu, can't we?&lt;/p&gt;&lt;p&gt;(A) They're in a stack over there.&lt;/p&gt;&lt;p&gt;(B) A restaurant with a view of the ocean.&lt;/p&gt;&lt;p&gt;(C) We can if you'd like.&lt;/p&gt;</t>
  </si>
  <si>
    <t>&lt;p&gt;Who managed the flower store last year?&lt;/p&gt;&lt;p&gt;(A) No, a monthly order.&lt;/p&gt;&lt;p&gt;(B) Some yellow roses, please.&lt;/p&gt;&lt;p&gt;(C) Marta did it.&lt;/p&gt;</t>
  </si>
  <si>
    <t>&lt;p&gt;Do you mind filling out our customer-satisfaction survey?&lt;/p&gt;&lt;p&gt;(A) I filled the tank in the car yesterday.&lt;/p&gt;&lt;p&gt;(B) Sure, I can do that.&lt;/p&gt;&lt;p&gt;(C) The stairs are around the corner.&lt;/p&gt;</t>
  </si>
  <si>
    <t>&lt;p&gt;Why aren't those workers wearing their uniforms?&lt;/p&gt;&lt;p&gt;(A) Because they just finished their shift.&lt;/p&gt;&lt;p&gt;(B) I did work in manufacturing.&lt;/p&gt;&lt;p&gt;(C) A green shirt and jacket.&lt;/p&gt;</t>
  </si>
  <si>
    <t>&lt;p&gt;Do you want me to ask Jake about the report?&lt;/p&gt;&lt;p&gt;(A) Yes, that's a good idea.&lt;/p&gt;&lt;p&gt;(B) Somewhere on your desk.&lt;/p&gt;&lt;p&gt;(C) How was the conference?&lt;/p&gt;</t>
  </si>
  <si>
    <t>&lt;p&gt;Should I display the data on a chart or on a graph?&lt;/p&gt;&lt;p&gt;(A) They're more energy efficient.&lt;/p&gt;&lt;p&gt;(B) No, that can't be right.&lt;/p&gt;&lt;p&gt;(C) A graph would be better.&lt;/p&gt;</t>
  </si>
  <si>
    <t>&lt;p&gt;Where can I get breakfast near this hotel?&lt;/p&gt;&lt;p&gt;(A) Cream and sugar please.&lt;/p&gt;&lt;p&gt;(B) Well, you have a few options.&lt;/p&gt;&lt;p&gt;(C) I believe so.&lt;/p&gt;</t>
  </si>
  <si>
    <t>&lt;p&gt;What was our net profit for the second quarter?&lt;/p&gt;&lt;p&gt;(A) No, he arrived first.&lt;/p&gt;&lt;p&gt;(B) At the new tennis club.&lt;/p&gt;&lt;p&gt;(C) Ten thousand dollars.&lt;/p&gt;</t>
  </si>
  <si>
    <t>&lt;p&gt;Why don't you check the prices at a different paint store?&lt;/p&gt;&lt;p&gt;(A) Is there one that you suggest?&lt;/p&gt;&lt;p&gt;(B) Check-in is at eleven o'clock.&lt;/p&gt;&lt;p&gt;(C) No, she's a photographer.&lt;/p&gt;</t>
  </si>
  <si>
    <t>&lt;p&gt;When will the presentation begin?&lt;/p&gt;&lt;p&gt;(A) Actually, I'm not presenting today.&lt;/p&gt;&lt;p&gt;(B) The production numbers.&lt;/p&gt;&lt;p&gt;(C) A screen and a projector.&lt;/p&gt;</t>
  </si>
  <si>
    <t>&lt;p&gt;We're trying to cut our delivery times.&lt;/p&gt;&lt;p&gt;(A) The cords are too long.&lt;/p&gt;&lt;p&gt;(B) Our customers will appreciate that.&lt;/p&gt;&lt;p&gt;(C) The boxes in the closet.&lt;/p&gt;</t>
  </si>
  <si>
    <t>&lt;p&gt;How much juice should I buy for the staff meeting?&lt;/p&gt;&lt;p&gt;(A) Sure, I'll take the receipt to accounting.&lt;/p&gt;&lt;p&gt;(B) Everyone from the departments attending.&lt;/p&gt;&lt;p&gt;(C) Do you want to get some lunch now?&lt;/p&gt;</t>
  </si>
  <si>
    <t>&lt;p&gt;Shouldn't you have left for your trip already?&lt;/p&gt;&lt;p&gt;(A) A couple of suitcases.&lt;/p&gt;&lt;p&gt;(B) The flight was delayed.&lt;/p&gt;&lt;p&gt;(C) Actually, it's on the right.&lt;/p&gt;</t>
  </si>
  <si>
    <t>&lt;p&gt;Has the warranty expired for our solar-powered lights?&lt;/p&gt;&lt;p&gt;(A) No, we still have two more months.&lt;/p&gt;&lt;p&gt;(B) On the wall beneath the whiteboard.&lt;/p&gt;&lt;p&gt;(C) The session starts at ten A.M.&lt;/p&gt;</t>
  </si>
  <si>
    <t>&lt;p&gt;You've placed the supply order, haven't you?&lt;/p&gt;&lt;p&gt;(A) On the desk is fine.&lt;/p&gt;&lt;p&gt;(B) It was a surprise party.&lt;/p&gt;&lt;p&gt;(C) I just submitted the payment.&lt;/p&gt;</t>
  </si>
  <si>
    <t>&lt;p&gt;When are you showing your clients the house on Bell Street?&lt;/p&gt;&lt;p&gt;(A) On the third floor.&lt;/p&gt;&lt;p&gt;(B) Tomorrow afternoon.&lt;/p&gt;&lt;p&gt;(C) It's playing at the downtown theater.&lt;/p&gt;</t>
  </si>
  <si>
    <t>&lt;p&gt;How long will the building addition take to complete?&lt;/p&gt;&lt;p&gt;(A) I'm reviewing the plans now.&lt;/p&gt;&lt;p&gt;(B) You can take that.&lt;/p&gt;&lt;p&gt;(C) In the back of the truck.&lt;/p&gt;</t>
  </si>
  <si>
    <t>&lt;p&gt;Which envelope should I use to mail these photos?&lt;/p&gt;&lt;p&gt;(A) No, I'm not using it.&lt;/p&gt;&lt;p&gt;(B) By the post office.&lt;/p&gt;&lt;p&gt;(C) Are you sending them express?&lt;/p&gt;</t>
  </si>
  <si>
    <t>&lt;p&gt;The quality-control team is inspecting the factory soon.&lt;/p&gt;&lt;p&gt;(A) Some spare parts.&lt;/p&gt;&lt;p&gt;(B) Thanks, it went well.&lt;/p&gt;&lt;p&gt;(C) Everything is ready.&lt;/p&gt;</t>
  </si>
  <si>
    <t>&lt;p&gt;Where's the nearest bus stop?&lt;/p&gt;&lt;p&gt;(A) They work closely together.&lt;/p&gt;&lt;p&gt;(B) He left it at home.&lt;/p&gt;&lt;p&gt;(C) I'm going there now.&lt;/p&gt;</t>
  </si>
  <si>
    <t>&lt;p&gt;Could I come to your office today to sign the rental contract?&lt;/p&gt;&lt;p&gt;(A) A one-bedroom apartment.&lt;/p&gt;&lt;p&gt;(B) I'll be here until five o'clock.&lt;/p&gt;&lt;p&gt;(C) Two thousand dollars a month.&lt;/p&gt;</t>
  </si>
  <si>
    <t>[Part 1] Tranh tả người</t>
  </si>
  <si>
    <t>Hỏi và đáp</t>
  </si>
  <si>
    <t>[Part 1] Tranh tả cả người và vật</t>
  </si>
  <si>
    <t>[Part 2] Câu hỏi WHAT</t>
  </si>
  <si>
    <t>[Part 2] Câu hỏi WHEN</t>
  </si>
  <si>
    <t>[Part 2] Câu hỏi WHERE</t>
  </si>
  <si>
    <t>[Part 2] Câu hỏi WHY</t>
  </si>
  <si>
    <t>[Part 2] Câu yêu cầu, đề nghị</t>
  </si>
  <si>
    <t>[Part 2] Câu hỏi WHO</t>
  </si>
  <si>
    <t>[Part 2] Câu hỏi HOW</t>
  </si>
  <si>
    <t>[Part 2] Câu hỏi lựa chọn</t>
  </si>
  <si>
    <t>[Part 2] Câu trần thuật</t>
  </si>
  <si>
    <t>[Part 2] Câu hỏi YES/NO</t>
  </si>
  <si>
    <t>[Part 2] Câu hỏi đuôi</t>
  </si>
  <si>
    <t>1.webp</t>
  </si>
  <si>
    <t>2.webp</t>
  </si>
  <si>
    <t>3.webp</t>
  </si>
  <si>
    <t>4.webp</t>
  </si>
  <si>
    <t>5.webp</t>
  </si>
  <si>
    <t>6.webp</t>
  </si>
  <si>
    <t>&lt;p&gt;(A) Một người phụ nữ đang sơn ngôi nhà.&lt;/p&gt;&lt;p&gt;(B) Một người phụ nữ đang tưới cây.&lt;/p&gt;&lt;p&gt;(C) Một người phụ nữ đang sửa một cánh cửa.&lt;/p&gt;&lt;p&gt;(D) Một người phụ nữ đang quét một lối đi.&lt;/p&gt;</t>
  </si>
  <si>
    <t>&lt;p&gt;A) Họ đang gấp một số giấy tờ.&lt;/p&gt;&lt;p&gt;(B) Họ đang đặt một bức tranh vào khung.&lt;/p&gt;&lt;p&gt;(C) Họ đang nghiên cứu một bản vẽ.&lt;/p&gt;&lt;p&gt;(D) Họ đang đóng cửa sổ.&lt;/p&gt;</t>
  </si>
  <si>
    <t>&lt;p&gt;(A) Người đàn ông đang bật đèn.&lt;/p&gt;&lt;p&gt;(B) Người đàn ông đang đưa cho người phụ nữ một cuốn sách.&lt;/p&gt;&lt;p&gt;(C) Người phụ nữ đang dán những tấm biển trên tường.&lt;/p&gt;&lt;p&gt;(D) Người phụ nữ đang gõ bàn phím.&lt;/p&gt;</t>
  </si>
  <si>
    <t>[Part 1] Tranh tả vật</t>
  </si>
  <si>
    <t>&lt;p&gt;(A) Quần áo đã được treo lên.&lt;/p&gt;&lt;p&gt;(B) Một số hộp được xếp chồng lên nhau trên một xe đẩy.&lt;/p&gt;&lt;p&gt;(C) Một chiếc túi bị rơi trên sàn.&lt;/p&gt;&lt;p&gt;(D) Một chiếc ghế đã được đẩy vào gầm bàn.&lt;/p&gt;</t>
  </si>
  <si>
    <t>&lt;p&gt;(A) Một số khách hàng đang trả tiền cho bữa ăn của họ.&lt;/p&gt;&lt;p&gt;(B) Một số công nhân đang rửa bát.&lt;/p&gt;&lt;p&gt;(C) Một số thực phẩm đang được đặt trong tủ lạnh.&lt;/p&gt;&lt;p&gt;(D) Một số nồi nấu ăn lớn đặt trên quầy&lt;/p&gt;</t>
  </si>
  <si>
    <t>&lt;p&gt;(A) Người chạy bộ xếp hàng để bắt đầu cuộc đua.&lt;/p&gt;&lt;p&gt;(B) Một số người đang cổ vũ cho một đội thể thao.&lt;/p&gt;&lt;p&gt;(C) Một sân thể thao nằm gần một vài cái cây.&lt;/p&gt;&lt;p&gt;(D) Máy cắt cỏ đang được sử dụng để cắt cỏ.&lt;/p&gt;</t>
  </si>
  <si>
    <t>&lt;p&gt;7. Ai muốn sắp xếp các tệp bệnh nhân?&lt;/p&gt;&lt;p&gt;(A) Min-Su muốn làm việc đó.&lt;/p&gt;&lt;p&gt;(B) Số điện thoại của chúng tôi đã thay đổi.&lt;/p&gt;&lt;p&gt;(C) Một tổ chức hoạt động có quy củ.&lt;/p&gt;</t>
  </si>
  <si>
    <t>&lt;p&gt;Tại sao Miranda không tắt máy tính ngày hôm qua?&lt;/p&gt;&lt;p&gt;(A) Vâng, máy tính xách tay mới của tôi.&lt;/p&gt;&lt;p&gt;(B) Bên ngoài văn phòng 101.&lt;/p&gt;&lt;p&gt;(C) Bởi vì cô ấy rời đi sớm.&lt;/p&gt;</t>
  </si>
  <si>
    <t>&lt;p&gt;Ông thích bánh ngọt hay bánh pudding để tráng miệng?&lt;/p&gt;&lt;p&gt;(A) Khoảng năm đô la.&lt;/p&gt;&lt;p&gt;(B) Chiếc bánh có vẻ rất ngon.&lt;/p&gt;&lt;p&gt;(C) Tôi chỉ mặc nó vào.&lt;/p&gt;</t>
  </si>
  <si>
    <t>&lt;p&gt;Bạn đọc thông báo của ông Kim chưa?&lt;/p&gt;&lt;p&gt;(A) Anh ấy đã từng sống ở đó.&lt;/p&gt;&lt;p&gt;(B) Một bài báo.&lt;/p&gt;&lt;p&gt;(C) Rồi, tôi đã đọc nó sáng nay.&lt;/p&gt;</t>
  </si>
  <si>
    <t>&lt;p&gt;Chúng ta có thể đưa một món hải sản vào thực đơn, phải không?&lt;/p&gt;&lt;p&gt;(A) Chúng ở trong một đống ở đằng kia.&lt;/p&gt;&lt;p&gt;(B) Một nhà hàng với tầm nhìn ra biển.&lt;/p&gt;&lt;p&gt;(C) Chúng ta có thể nếu bạn muốn.&lt;/p&gt;</t>
  </si>
  <si>
    <t>&lt;p&gt;Ai đã quản lý cửa hàng hoa vào năm ngoái?&lt;/p&gt;&lt;p&gt;(A) Không, đơn đặt hàng hàng tháng.&lt;/p&gt;&lt;p&gt;(B) Làm ơn cho vài bông hồng vàng.&lt;/p&gt;&lt;p&gt;(C) Marta đã làm.&lt;/p&gt;</t>
  </si>
  <si>
    <t>&lt;p&gt;Bạn có phiền khi điền vào bản khảo sát sự hài lòng của khách hàng của chúng tôi không? &lt;/p&gt;&lt;p&gt;(A) Hôm qua tôi đã đổ đầy bình trong xe.&lt;/p&gt;&lt;p&gt;(B) Chắc chắn, tôi có thể làm điều đó.&lt;/p&gt;&lt;p&gt;(C) Cầu thang ở quanh góc.&lt;/p&gt;</t>
  </si>
  <si>
    <t>&lt;p&gt;Tại sao những công nhân đó không mặc đồng phục của họ?&lt;/p&gt;&lt;p&gt;(A) Vì họ vừa kết thúc ca làm việc.&lt;/p&gt;&lt;p&gt;(B) Tôi đã làm việc trong lĩnh vực sản xuất.&lt;/p&gt;&lt;p&gt;(C) Một chiếc áo sơ mi và áo khoác màu xanh lá cây.&lt;/p&gt;</t>
  </si>
  <si>
    <t>&lt;p&gt;Bạn có muốn tôi hỏi Jake về bản báo cáo không?&lt;/p&gt;&lt;p&gt;(A) Vâng, đó là một ý kiến hay.&lt;/p&gt;&lt;p&gt;(B) Ở đâu đó trên bàn làm việc của bạn.&lt;/p&gt;&lt;p&gt;(C) Hội nghị thế nào?&lt;/p&gt;</t>
  </si>
  <si>
    <t>&lt;p&gt;Tôi nên trình bày dữ liệu trên biểu đồ hay trên đồ thị?&lt;/p&gt;&lt;p&gt;(A) Chúng tiết kiệm năng lượng hơn.&lt;/p&gt;&lt;p&gt;(B) Không, điều đó không thể đúng.&lt;/p&gt;&lt;p&gt;(C) Đồ thị sẽ tốt hơn.&lt;/p&gt;</t>
  </si>
  <si>
    <t>&lt;p&gt;Tôi có thể ăn sáng ở đâu gần khách sạn này?&lt;/p&gt;&lt;p&gt;&amp;nbsp;(A) Kem và đường.&lt;/p&gt;&lt;p&gt;(B) Chà, bạn có một vài lựa chọn.&lt;/p&gt;&lt;p&gt;(C) Tôi tin như vậy.&lt;/p&gt;</t>
  </si>
  <si>
    <t>&lt;p&gt;Lợi nhuận ròng của chúng ta trong quý thứ hai là bao nhiêu?&lt;/p&gt;&lt;p&gt;(A) Không, anh ấy đến trước.&lt;/p&gt;&lt;p&gt;(B) Tại câu lạc bộ quần vợt mới.&lt;/p&gt;&lt;p&gt;(C) Mười nghìn đô la.&lt;/p&gt;</t>
  </si>
  <si>
    <t>&lt;p&gt;Tại sao bạn không kiểm tra giá ở một cửa hàng sơn khác?&lt;/p&gt;&lt;p&gt;&amp;nbsp;(A) Bạn có gợi ý cái nào không?&lt;/p&gt;&lt;p&gt;(B) Nhận phòng lúc mười một giờ.&lt;/p&gt;&lt;p&gt;(C) Không, cô ấy là một nhiếp ảnh gia.&lt;/p&gt;</t>
  </si>
  <si>
    <t>&lt;p&gt;Khi nào bài thuyết trình sẽ bắt đầu?&lt;/p&gt;&lt;p&gt;(A) Thực ra, hôm nay tôi không thuyết trình.&lt;/p&gt;&lt;p&gt;(B) Số lượng sản xuất.&lt;/p&gt;&lt;p&gt;(C) Một màn hình và một máy chiếu.&lt;/p&gt;</t>
  </si>
  <si>
    <t>&lt;p&gt;Chúng tôi đang cố gắng cắt giảm thời gian giao hàng.&lt;/p&gt;&lt;p&gt;(A) Dây quá dài.&lt;/p&gt;&lt;p&gt;(B) Khách hàng của chúng tôi sẽ đánh giá cao điều đó.&lt;/p&gt;&lt;p&gt;(C) Các hộp trong tủ quần áo.&lt;/p&gt;</t>
  </si>
  <si>
    <t>&lt;p&gt;Tôi nên mua bao nhiêu nước trái cây cho cuộc họp nhân viên?&lt;/p&gt;&lt;p&gt;(A) Chắc chắn, tôi sẽ mang biên lai cho kế toán.&lt;/p&gt;&lt;p&gt;(B) Mọi người từ bộ phận đều tham dự.&lt;/p&gt;&lt;p&gt;(C) Bây giờ bạn có muốn đi ăn trưa không?&lt;/p&gt;</t>
  </si>
  <si>
    <t>&lt;p&gt;Bạn không nên xuất phát cho chuyến đi của mình rồi sao?&lt;/p&gt;&lt;p&gt;(A) Một vài chiếc vali.&lt;/p&gt;&lt;p&gt;(B) Chuyến bay bị hoãn.&lt;/p&gt;&lt;p&gt;(C) Thực ra nó ở bên phải.&lt;/p&gt;</t>
  </si>
  <si>
    <t>&lt;p&gt;Đèn năng lượng mặt trời của chúng tôi đã hết hạn bảo hành chưa?&lt;/p&gt;&lt;p&gt;(A) Chưa, chúng ta vẫn còn hai tháng nữa.&lt;/p&gt;&lt;p&gt;(B) Trên bức tường bên dưới bảng trắng.&lt;/p&gt;&lt;p&gt;(C) Phiên họp bắt đầu lúc 10 giờ sáng&lt;/p&gt;</t>
  </si>
  <si>
    <t>&lt;p&gt;Bạn đã đặt hàng cung ứng, phải không?&lt;/p&gt;&lt;p&gt;(A) Trên bàn làm việc là được.&lt;/p&gt;&lt;p&gt;(B) Đó là một bữa tiệc bất ngờ.&lt;/p&gt;&lt;p&gt;(C) Tôi vừa gửi khoản thanh toán.&lt;/p&gt;</t>
  </si>
  <si>
    <t>&lt;p&gt;Khi nào bạn cho khách hàng xem ngôi nhà trên Phố Bell?&lt;/p&gt;&lt;p&gt;(A) Trên tầng ba.&lt;/p&gt;&lt;p&gt;(B) Chiều mai.&lt;/p&gt;&lt;p&gt;(C) Nó đang chiếu ở nhà hát trung tâm thành phố.&lt;/p&gt;</t>
  </si>
  <si>
    <t>&lt;p&gt;Việc xây dựng thêm tòa nhà sẽ mất bao lâu để hoàn thành?&lt;/p&gt;&lt;p&gt;(A) Bây giờ tôi đang xem xét các kế hoạch.&lt;/p&gt;&lt;p&gt;(B) Bạn có thể lấy điều đó.&lt;/p&gt;&lt;p&gt;(C) Ở phía sau xe tải&lt;/p&gt;</t>
  </si>
  <si>
    <t>&lt;p&gt;Tôi nên sử dụng phong bì nào để gửi những bức ảnh này?&lt;/p&gt;&lt;p&gt;(A) Không, tôi không sử dụng nó.&lt;/p&gt;&lt;p&gt;(B) Qua bưu điện.&lt;/p&gt;&lt;p&gt;(C) Bạn có đang gửi chúng qua dịch vụ chuyển phát nhanh không?&lt;/p&gt;</t>
  </si>
  <si>
    <t>&lt;p&gt;Đội kiểm tra chất lượng sẽ sớm kiểm tra nhà máy.&lt;/p&gt;&lt;p&gt;(A) Một số phụ tùng thay thế.&lt;/p&gt;&lt;p&gt;(B) Cảm ơn, mọi việc diễn ra tốt đẹp.&lt;/p&gt;&lt;p&gt;(C) Mọi thứ đã sẵn sàng.&lt;/p&gt;</t>
  </si>
  <si>
    <t>&lt;p&gt;Bến xe buýt gần nhất ở đâu?&lt;/p&gt;&lt;p&gt;(A) Chúng phối hợp chặt chẽ với nhau.&lt;/p&gt;&lt;p&gt;(B) Anh ấy để nó ở nhà.&lt;/p&gt;&lt;p&gt;(C) Tôi sẽ đến đó ngay bây giờ.&lt;/p&gt;</t>
  </si>
  <si>
    <t>&lt;p&gt;Hôm nay tôi có thể đến văn phòng của bạn để ký hợp đồng thuê nhà được không?&lt;/p&gt;&lt;p&gt;(A) Căn hộ một phòng ngủ.&lt;/p&gt;&lt;p&gt;(B) Tôi sẽ ở đây cho đến năm giờ.&lt;/p&gt;&lt;p&gt;(C) Hai nghìn đô la một tháng.&lt;/p&gt;</t>
  </si>
  <si>
    <t>[Part 3] Câu hỏi về địa điểm hội thoại; [Part 3] Chủ đề: Order, delivery</t>
  </si>
  <si>
    <t>&lt;p&gt;Cuộc hội thoại có khả năng diễn ra ở đâu nhất?&lt;/p&gt;&lt;p&gt;(A) Tại một cửa hàng đồ kim khí&lt;/p&gt;&lt;p&gt;(B) Tại một cửa hàng quần áo&lt;/p&gt;&lt;p&gt;(C) Tại một tiệm bánh&lt;/p&gt;&lt;p&gt;(D) Tại một hiệu thuốc&lt;/p&gt;</t>
  </si>
  <si>
    <t>&lt;p&gt;&lt;strong&gt;M-Au:&lt;/strong&gt;&amp;nbsp;Hi, Maria. (32) Were you able to starton the wedding cakes yet?&lt;/p&gt;&lt;p&gt;&lt;strong&gt;W-Br:&lt;/strong&gt;&amp;nbsp;(32) Yes, I've started onthe Anderson order. It's a little more complex than I thought itwould be.&lt;/p&gt;&lt;p&gt;&lt;strong&gt;M-Au:&lt;/strong&gt;&amp;nbsp;Yes, they're morecomplicated and they do take a little more time, but it'll be worthit.&lt;/p&gt;&lt;p&gt;&lt;strong&gt;W-Br:&lt;/strong&gt;&amp;nbsp;Right. (33) We candefinitely increase our bakery's sales by offering wedding cakes.Take a look—is the color of this frosting. OK?&lt;/p&gt;&lt;p&gt;&lt;strong&gt;M-Au:&lt;/strong&gt;&amp;nbsp;Actually,the order called for a dark pink. This is a little too pale. (34) Letme get some more food coloring from the supply closet.&lt;/p&gt;&lt;p&gt;&lt;strong&gt;M-Au:&amp;nbsp;&lt;/strong&gt;Xin chào, Maria.&amp;nbsp;(32) Bạn đã có thể bắt đầu với những chiếc bánh cưới chưa?&lt;/p&gt;&lt;p&gt;&lt;strong&gt;W-Br:&lt;/strong&gt;&amp;nbsp;(32) Có, tôi đã bắt đầu với đặt hàng của Anderson. Nó phức tạp hơn một chút so với tôi nghĩ.&amp;nbsp;&lt;/p&gt;&lt;p&gt;&lt;strong&gt;M-Au:&amp;nbsp;&lt;/strong&gt;Vâng, chúng phức tạp hơn và chúng mất nhiều thời gian hơn một chút, nhưng nó sẽ có giá trị.&amp;nbsp;&lt;/p&gt;&lt;p&gt;&lt;strong&gt;W-Br:&amp;nbsp;&lt;/strong&gt;Phải.&amp;nbsp;(33) Chúng ta chắc chắn có thể tăng doanh số bán hàng của chúng ta bằng cách cung cấp bánh cưới.&amp;nbsp;Hãy nhìn vào màu sắc của lớp phủ đường (frosting - lớp phủ bánh) này.&amp;nbsp;Đồng ý chứ?&lt;/p&gt;&lt;p&gt;&lt;strong&gt;M-Au:&lt;/strong&gt;&amp;nbsp;Thật ra, đặt hàng yêu cầu màu hồng đậm.&amp;nbsp;Như thế này là hơi nhạt một chút.&amp;nbsp;(34) Hãy để tôi lấy thêm một số màu thực phẩm từ tủ cung cấp.&lt;/p&gt;</t>
  </si>
  <si>
    <t>Đoạn hoại thoại</t>
  </si>
  <si>
    <t>32-34.mp3</t>
  </si>
  <si>
    <t>How do the speakers hope to increase sales?</t>
  </si>
  <si>
    <t>A</t>
  </si>
  <si>
    <t>C</t>
  </si>
  <si>
    <t>D</t>
  </si>
  <si>
    <t>A. At a hardware store</t>
  </si>
  <si>
    <t>B. At a clothing shop</t>
  </si>
  <si>
    <t>C. At a bakery</t>
  </si>
  <si>
    <t>D. At a pharmacy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</si>
</sst>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fill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zoomScaleNormal="100" workbookViewId="0">
      <selection activeCell="D33" sqref="D33"/>
    </sheetView>
  </sheetViews>
  <sheetFormatPr defaultRowHeight="14.5" x14ac:dyDescent="0.35"/>
  <cols>
    <col min="2" max="2" width="9.7265625" bestFit="1" customWidth="1"/>
    <col min="3" max="3" width="7" bestFit="1" customWidth="1"/>
    <col min="4" max="4" width="18.90625" customWidth="1"/>
    <col min="5" max="5" width="5.6328125" bestFit="1" customWidth="1"/>
    <col min="6" max="6" width="5.54296875" bestFit="1" customWidth="1"/>
    <col min="7" max="7" width="5.453125" bestFit="1" customWidth="1"/>
    <col min="8" max="8" width="5.7265625" bestFit="1" customWidth="1"/>
    <col min="9" max="9" width="13" bestFit="1" customWidth="1"/>
    <col min="10" max="10" width="9.7265625" bestFit="1" customWidth="1"/>
    <col min="11" max="11" width="13.7265625" bestFit="1" customWidth="1"/>
    <col min="12" max="12" width="29.7265625" customWidth="1"/>
    <col min="13" max="13" width="5.1796875" bestFit="1" customWidth="1"/>
    <col min="14" max="14" width="12.6328125" customWidth="1"/>
    <col min="15" max="15" width="16.1796875" customWidth="1"/>
    <col min="16" max="16" width="109.90625" bestFit="1" customWidth="1"/>
  </cols>
  <sheetData>
    <row r="1" spans="1:1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24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4</v>
      </c>
      <c r="O1" s="3" t="s">
        <v>5</v>
      </c>
    </row>
    <row r="2" spans="1:15" x14ac:dyDescent="0.35">
      <c r="A2" s="2">
        <v>1</v>
      </c>
      <c r="B2" s="2" t="s">
        <v>15</v>
      </c>
      <c r="C2" s="2" t="s">
        <v>97</v>
      </c>
      <c r="D2" s="2"/>
      <c r="E2" s="2" t="s">
        <v>141</v>
      </c>
      <c r="F2" s="2" t="s">
        <v>14</v>
      </c>
      <c r="G2" s="2" t="s">
        <v>142</v>
      </c>
      <c r="H2" s="2" t="s">
        <v>143</v>
      </c>
      <c r="I2" s="2" t="str">
        <f>UPPER(J2)</f>
        <v>B</v>
      </c>
      <c r="J2" s="4" t="s">
        <v>14</v>
      </c>
      <c r="K2" s="1" t="s">
        <v>25</v>
      </c>
      <c r="L2" s="1" t="s">
        <v>83</v>
      </c>
      <c r="M2" s="2">
        <v>1</v>
      </c>
      <c r="N2" s="5" t="s">
        <v>52</v>
      </c>
      <c r="O2" s="5" t="s">
        <v>103</v>
      </c>
    </row>
    <row r="3" spans="1:15" x14ac:dyDescent="0.35">
      <c r="A3" s="2">
        <v>2</v>
      </c>
      <c r="B3" s="2" t="s">
        <v>16</v>
      </c>
      <c r="C3" s="2" t="s">
        <v>98</v>
      </c>
      <c r="D3" s="2"/>
      <c r="E3" s="2" t="s">
        <v>141</v>
      </c>
      <c r="F3" s="2" t="s">
        <v>14</v>
      </c>
      <c r="G3" s="2" t="s">
        <v>142</v>
      </c>
      <c r="H3" s="2" t="s">
        <v>143</v>
      </c>
      <c r="I3" s="2" t="str">
        <f t="shared" ref="I3:I7" si="0">UPPER(J3)</f>
        <v>C</v>
      </c>
      <c r="J3" s="4" t="s">
        <v>21</v>
      </c>
      <c r="K3" s="1" t="s">
        <v>25</v>
      </c>
      <c r="L3" s="1" t="s">
        <v>83</v>
      </c>
      <c r="M3" s="2">
        <v>1</v>
      </c>
      <c r="N3" s="5" t="s">
        <v>53</v>
      </c>
      <c r="O3" s="5" t="s">
        <v>104</v>
      </c>
    </row>
    <row r="4" spans="1:15" x14ac:dyDescent="0.35">
      <c r="A4" s="2">
        <v>3</v>
      </c>
      <c r="B4" s="2" t="s">
        <v>17</v>
      </c>
      <c r="C4" s="2" t="s">
        <v>99</v>
      </c>
      <c r="D4" s="2"/>
      <c r="E4" s="2" t="s">
        <v>141</v>
      </c>
      <c r="F4" s="2" t="s">
        <v>14</v>
      </c>
      <c r="G4" s="2" t="s">
        <v>142</v>
      </c>
      <c r="H4" s="2" t="s">
        <v>143</v>
      </c>
      <c r="I4" s="2" t="str">
        <f t="shared" si="0"/>
        <v>D</v>
      </c>
      <c r="J4" s="4" t="s">
        <v>22</v>
      </c>
      <c r="K4" s="1" t="s">
        <v>25</v>
      </c>
      <c r="L4" s="1" t="s">
        <v>83</v>
      </c>
      <c r="M4" s="2">
        <v>1</v>
      </c>
      <c r="N4" s="5" t="s">
        <v>54</v>
      </c>
      <c r="O4" s="5" t="s">
        <v>105</v>
      </c>
    </row>
    <row r="5" spans="1:15" x14ac:dyDescent="0.35">
      <c r="A5" s="2">
        <v>4</v>
      </c>
      <c r="B5" s="2" t="s">
        <v>18</v>
      </c>
      <c r="C5" s="2" t="s">
        <v>100</v>
      </c>
      <c r="D5" s="2"/>
      <c r="E5" s="2" t="s">
        <v>141</v>
      </c>
      <c r="F5" s="2" t="s">
        <v>14</v>
      </c>
      <c r="G5" s="2" t="s">
        <v>142</v>
      </c>
      <c r="H5" s="2" t="s">
        <v>143</v>
      </c>
      <c r="I5" s="2" t="str">
        <f t="shared" si="0"/>
        <v>A</v>
      </c>
      <c r="J5" s="4" t="s">
        <v>23</v>
      </c>
      <c r="K5" s="1" t="s">
        <v>25</v>
      </c>
      <c r="L5" s="1" t="s">
        <v>106</v>
      </c>
      <c r="M5" s="2">
        <v>1</v>
      </c>
      <c r="N5" s="5" t="s">
        <v>55</v>
      </c>
      <c r="O5" s="5" t="s">
        <v>107</v>
      </c>
    </row>
    <row r="6" spans="1:15" x14ac:dyDescent="0.35">
      <c r="A6" s="2">
        <v>5</v>
      </c>
      <c r="B6" s="2" t="s">
        <v>19</v>
      </c>
      <c r="C6" s="2" t="s">
        <v>101</v>
      </c>
      <c r="D6" s="2"/>
      <c r="E6" s="2" t="s">
        <v>141</v>
      </c>
      <c r="F6" s="2" t="s">
        <v>14</v>
      </c>
      <c r="G6" s="2" t="s">
        <v>142</v>
      </c>
      <c r="H6" s="2" t="s">
        <v>143</v>
      </c>
      <c r="I6" s="2" t="str">
        <f t="shared" si="0"/>
        <v>D</v>
      </c>
      <c r="J6" s="4" t="s">
        <v>22</v>
      </c>
      <c r="K6" s="1" t="s">
        <v>25</v>
      </c>
      <c r="L6" s="1" t="s">
        <v>85</v>
      </c>
      <c r="M6" s="2">
        <v>1</v>
      </c>
      <c r="N6" s="5" t="s">
        <v>56</v>
      </c>
      <c r="O6" s="5" t="s">
        <v>108</v>
      </c>
    </row>
    <row r="7" spans="1:15" x14ac:dyDescent="0.35">
      <c r="A7" s="2">
        <v>6</v>
      </c>
      <c r="B7" s="2" t="s">
        <v>20</v>
      </c>
      <c r="C7" s="2" t="s">
        <v>102</v>
      </c>
      <c r="D7" s="2"/>
      <c r="E7" s="2" t="s">
        <v>141</v>
      </c>
      <c r="F7" s="2" t="s">
        <v>14</v>
      </c>
      <c r="G7" s="2" t="s">
        <v>142</v>
      </c>
      <c r="H7" s="2" t="s">
        <v>143</v>
      </c>
      <c r="I7" s="2" t="str">
        <f t="shared" si="0"/>
        <v>C</v>
      </c>
      <c r="J7" s="4" t="s">
        <v>21</v>
      </c>
      <c r="K7" s="1" t="s">
        <v>25</v>
      </c>
      <c r="L7" s="1" t="s">
        <v>85</v>
      </c>
      <c r="M7" s="2">
        <v>1</v>
      </c>
      <c r="N7" s="5" t="s">
        <v>57</v>
      </c>
      <c r="O7" s="5" t="s">
        <v>109</v>
      </c>
    </row>
    <row r="8" spans="1:15" x14ac:dyDescent="0.35">
      <c r="A8" s="2">
        <v>7</v>
      </c>
      <c r="B8" s="2" t="s">
        <v>27</v>
      </c>
      <c r="C8" s="2"/>
      <c r="D8" s="2"/>
      <c r="E8" s="2" t="s">
        <v>141</v>
      </c>
      <c r="F8" s="2" t="s">
        <v>14</v>
      </c>
      <c r="G8" s="2" t="s">
        <v>142</v>
      </c>
      <c r="H8" s="2"/>
      <c r="I8" s="2" t="str">
        <f t="shared" ref="I8:I31" si="1">UPPER(J8)</f>
        <v>A</v>
      </c>
      <c r="J8" s="4" t="s">
        <v>23</v>
      </c>
      <c r="K8" s="1" t="s">
        <v>84</v>
      </c>
      <c r="L8" s="1" t="s">
        <v>91</v>
      </c>
      <c r="M8" s="2">
        <v>2</v>
      </c>
      <c r="N8" s="5" t="s">
        <v>58</v>
      </c>
      <c r="O8" s="5" t="s">
        <v>110</v>
      </c>
    </row>
    <row r="9" spans="1:15" x14ac:dyDescent="0.35">
      <c r="A9" s="2">
        <v>8</v>
      </c>
      <c r="B9" s="2" t="s">
        <v>28</v>
      </c>
      <c r="C9" s="2"/>
      <c r="D9" s="2"/>
      <c r="E9" s="2" t="s">
        <v>141</v>
      </c>
      <c r="F9" s="2" t="s">
        <v>14</v>
      </c>
      <c r="G9" s="2" t="s">
        <v>142</v>
      </c>
      <c r="H9" s="2"/>
      <c r="I9" s="2" t="str">
        <f t="shared" si="1"/>
        <v>C</v>
      </c>
      <c r="J9" s="4" t="s">
        <v>21</v>
      </c>
      <c r="K9" s="1" t="s">
        <v>84</v>
      </c>
      <c r="L9" s="1" t="s">
        <v>89</v>
      </c>
      <c r="M9" s="2">
        <v>2</v>
      </c>
      <c r="N9" s="5" t="s">
        <v>59</v>
      </c>
      <c r="O9" s="5" t="s">
        <v>111</v>
      </c>
    </row>
    <row r="10" spans="1:15" x14ac:dyDescent="0.35">
      <c r="A10" s="2">
        <v>9</v>
      </c>
      <c r="B10" s="2" t="s">
        <v>29</v>
      </c>
      <c r="C10" s="2"/>
      <c r="D10" s="2"/>
      <c r="E10" s="2" t="s">
        <v>141</v>
      </c>
      <c r="F10" s="2" t="s">
        <v>14</v>
      </c>
      <c r="G10" s="2" t="s">
        <v>142</v>
      </c>
      <c r="H10" s="2"/>
      <c r="I10" s="2" t="str">
        <f t="shared" si="1"/>
        <v>B</v>
      </c>
      <c r="J10" s="4" t="s">
        <v>26</v>
      </c>
      <c r="K10" s="1" t="s">
        <v>84</v>
      </c>
      <c r="L10" s="1" t="s">
        <v>93</v>
      </c>
      <c r="M10" s="2">
        <v>2</v>
      </c>
      <c r="N10" s="5" t="s">
        <v>60</v>
      </c>
      <c r="O10" s="5" t="s">
        <v>112</v>
      </c>
    </row>
    <row r="11" spans="1:15" x14ac:dyDescent="0.35">
      <c r="A11" s="2">
        <v>10</v>
      </c>
      <c r="B11" s="2" t="s">
        <v>30</v>
      </c>
      <c r="C11" s="2"/>
      <c r="D11" s="2"/>
      <c r="E11" s="2" t="s">
        <v>141</v>
      </c>
      <c r="F11" s="2" t="s">
        <v>14</v>
      </c>
      <c r="G11" s="2" t="s">
        <v>142</v>
      </c>
      <c r="H11" s="2"/>
      <c r="I11" s="2" t="str">
        <f t="shared" si="1"/>
        <v>C</v>
      </c>
      <c r="J11" s="4" t="s">
        <v>21</v>
      </c>
      <c r="K11" s="1" t="s">
        <v>84</v>
      </c>
      <c r="L11" s="1" t="s">
        <v>95</v>
      </c>
      <c r="M11" s="2">
        <v>2</v>
      </c>
      <c r="N11" s="5" t="s">
        <v>61</v>
      </c>
      <c r="O11" s="5" t="s">
        <v>113</v>
      </c>
    </row>
    <row r="12" spans="1:15" x14ac:dyDescent="0.35">
      <c r="A12" s="2">
        <v>11</v>
      </c>
      <c r="B12" s="2" t="s">
        <v>31</v>
      </c>
      <c r="C12" s="2"/>
      <c r="D12" s="2"/>
      <c r="E12" s="2" t="s">
        <v>141</v>
      </c>
      <c r="F12" s="2" t="s">
        <v>14</v>
      </c>
      <c r="G12" s="2" t="s">
        <v>142</v>
      </c>
      <c r="H12" s="2"/>
      <c r="I12" s="2" t="str">
        <f t="shared" si="1"/>
        <v>C</v>
      </c>
      <c r="J12" s="4" t="s">
        <v>21</v>
      </c>
      <c r="K12" s="1" t="s">
        <v>84</v>
      </c>
      <c r="L12" s="1" t="s">
        <v>96</v>
      </c>
      <c r="M12" s="2">
        <v>2</v>
      </c>
      <c r="N12" s="5" t="s">
        <v>62</v>
      </c>
      <c r="O12" s="5" t="s">
        <v>114</v>
      </c>
    </row>
    <row r="13" spans="1:15" x14ac:dyDescent="0.35">
      <c r="A13" s="2">
        <v>12</v>
      </c>
      <c r="B13" s="2" t="s">
        <v>32</v>
      </c>
      <c r="C13" s="2"/>
      <c r="D13" s="2"/>
      <c r="E13" s="2" t="s">
        <v>141</v>
      </c>
      <c r="F13" s="2" t="s">
        <v>14</v>
      </c>
      <c r="G13" s="2" t="s">
        <v>142</v>
      </c>
      <c r="H13" s="2"/>
      <c r="I13" s="2" t="str">
        <f t="shared" si="1"/>
        <v>C</v>
      </c>
      <c r="J13" s="4" t="s">
        <v>21</v>
      </c>
      <c r="K13" s="1" t="s">
        <v>84</v>
      </c>
      <c r="L13" s="1" t="s">
        <v>91</v>
      </c>
      <c r="M13" s="2">
        <v>2</v>
      </c>
      <c r="N13" s="5" t="s">
        <v>63</v>
      </c>
      <c r="O13" s="5" t="s">
        <v>115</v>
      </c>
    </row>
    <row r="14" spans="1:15" x14ac:dyDescent="0.35">
      <c r="A14" s="2">
        <v>13</v>
      </c>
      <c r="B14" s="2" t="s">
        <v>33</v>
      </c>
      <c r="C14" s="2"/>
      <c r="D14" s="2"/>
      <c r="E14" s="2" t="s">
        <v>141</v>
      </c>
      <c r="F14" s="2" t="s">
        <v>14</v>
      </c>
      <c r="G14" s="2" t="s">
        <v>142</v>
      </c>
      <c r="H14" s="2"/>
      <c r="I14" s="2" t="str">
        <f t="shared" si="1"/>
        <v>B</v>
      </c>
      <c r="J14" s="4" t="s">
        <v>26</v>
      </c>
      <c r="K14" s="1" t="s">
        <v>84</v>
      </c>
      <c r="L14" s="1" t="s">
        <v>90</v>
      </c>
      <c r="M14" s="2">
        <v>2</v>
      </c>
      <c r="N14" s="5" t="s">
        <v>64</v>
      </c>
      <c r="O14" s="5" t="s">
        <v>116</v>
      </c>
    </row>
    <row r="15" spans="1:15" x14ac:dyDescent="0.35">
      <c r="A15" s="2">
        <v>14</v>
      </c>
      <c r="B15" s="2" t="s">
        <v>34</v>
      </c>
      <c r="C15" s="2"/>
      <c r="D15" s="2"/>
      <c r="E15" s="2" t="s">
        <v>141</v>
      </c>
      <c r="F15" s="2" t="s">
        <v>14</v>
      </c>
      <c r="G15" s="2" t="s">
        <v>142</v>
      </c>
      <c r="H15" s="2"/>
      <c r="I15" s="2" t="str">
        <f t="shared" si="1"/>
        <v>A</v>
      </c>
      <c r="J15" s="4" t="s">
        <v>23</v>
      </c>
      <c r="K15" s="1" t="s">
        <v>84</v>
      </c>
      <c r="L15" s="1" t="s">
        <v>89</v>
      </c>
      <c r="M15" s="2">
        <v>2</v>
      </c>
      <c r="N15" s="5" t="s">
        <v>65</v>
      </c>
      <c r="O15" s="5" t="s">
        <v>117</v>
      </c>
    </row>
    <row r="16" spans="1:15" x14ac:dyDescent="0.35">
      <c r="A16" s="2">
        <v>15</v>
      </c>
      <c r="B16" s="2" t="s">
        <v>35</v>
      </c>
      <c r="C16" s="2"/>
      <c r="D16" s="2"/>
      <c r="E16" s="2" t="s">
        <v>141</v>
      </c>
      <c r="F16" s="2" t="s">
        <v>14</v>
      </c>
      <c r="G16" s="2" t="s">
        <v>142</v>
      </c>
      <c r="H16" s="2"/>
      <c r="I16" s="2" t="str">
        <f t="shared" si="1"/>
        <v>A</v>
      </c>
      <c r="J16" s="4" t="s">
        <v>23</v>
      </c>
      <c r="K16" s="1" t="s">
        <v>84</v>
      </c>
      <c r="L16" s="1" t="s">
        <v>90</v>
      </c>
      <c r="M16" s="2">
        <v>2</v>
      </c>
      <c r="N16" s="5" t="s">
        <v>66</v>
      </c>
      <c r="O16" s="5" t="s">
        <v>118</v>
      </c>
    </row>
    <row r="17" spans="1:15" x14ac:dyDescent="0.35">
      <c r="A17" s="2">
        <v>16</v>
      </c>
      <c r="B17" s="2" t="s">
        <v>36</v>
      </c>
      <c r="C17" s="2"/>
      <c r="D17" s="2"/>
      <c r="E17" s="2" t="s">
        <v>141</v>
      </c>
      <c r="F17" s="2" t="s">
        <v>14</v>
      </c>
      <c r="G17" s="2" t="s">
        <v>142</v>
      </c>
      <c r="H17" s="2"/>
      <c r="I17" s="2" t="str">
        <f t="shared" si="1"/>
        <v>C</v>
      </c>
      <c r="J17" s="4" t="s">
        <v>21</v>
      </c>
      <c r="K17" s="1" t="s">
        <v>84</v>
      </c>
      <c r="L17" s="1" t="s">
        <v>93</v>
      </c>
      <c r="M17" s="2">
        <v>2</v>
      </c>
      <c r="N17" s="5" t="s">
        <v>67</v>
      </c>
      <c r="O17" s="5" t="s">
        <v>119</v>
      </c>
    </row>
    <row r="18" spans="1:15" x14ac:dyDescent="0.35">
      <c r="A18" s="2">
        <v>17</v>
      </c>
      <c r="B18" s="2" t="s">
        <v>37</v>
      </c>
      <c r="C18" s="2"/>
      <c r="D18" s="2"/>
      <c r="E18" s="2" t="s">
        <v>141</v>
      </c>
      <c r="F18" s="2" t="s">
        <v>14</v>
      </c>
      <c r="G18" s="2" t="s">
        <v>142</v>
      </c>
      <c r="H18" s="2"/>
      <c r="I18" s="2" t="str">
        <f t="shared" si="1"/>
        <v>B</v>
      </c>
      <c r="J18" s="4" t="s">
        <v>26</v>
      </c>
      <c r="K18" s="1" t="s">
        <v>84</v>
      </c>
      <c r="L18" s="1" t="s">
        <v>88</v>
      </c>
      <c r="M18" s="2">
        <v>2</v>
      </c>
      <c r="N18" s="5" t="s">
        <v>68</v>
      </c>
      <c r="O18" s="5" t="s">
        <v>120</v>
      </c>
    </row>
    <row r="19" spans="1:15" x14ac:dyDescent="0.35">
      <c r="A19" s="2">
        <v>18</v>
      </c>
      <c r="B19" s="2" t="s">
        <v>38</v>
      </c>
      <c r="C19" s="2"/>
      <c r="D19" s="2"/>
      <c r="E19" s="2" t="s">
        <v>141</v>
      </c>
      <c r="F19" s="2" t="s">
        <v>14</v>
      </c>
      <c r="G19" s="2" t="s">
        <v>142</v>
      </c>
      <c r="H19" s="2"/>
      <c r="I19" s="2" t="str">
        <f t="shared" si="1"/>
        <v>C</v>
      </c>
      <c r="J19" s="4" t="s">
        <v>21</v>
      </c>
      <c r="K19" s="1" t="s">
        <v>84</v>
      </c>
      <c r="L19" s="1" t="s">
        <v>86</v>
      </c>
      <c r="M19" s="2">
        <v>2</v>
      </c>
      <c r="N19" s="5" t="s">
        <v>69</v>
      </c>
      <c r="O19" s="5" t="s">
        <v>121</v>
      </c>
    </row>
    <row r="20" spans="1:15" x14ac:dyDescent="0.35">
      <c r="A20" s="2">
        <v>19</v>
      </c>
      <c r="B20" s="2" t="s">
        <v>39</v>
      </c>
      <c r="C20" s="2"/>
      <c r="D20" s="2"/>
      <c r="E20" s="2" t="s">
        <v>141</v>
      </c>
      <c r="F20" s="2" t="s">
        <v>14</v>
      </c>
      <c r="G20" s="2" t="s">
        <v>142</v>
      </c>
      <c r="H20" s="2"/>
      <c r="I20" s="2" t="str">
        <f t="shared" si="1"/>
        <v>A</v>
      </c>
      <c r="J20" s="4" t="s">
        <v>23</v>
      </c>
      <c r="K20" s="1" t="s">
        <v>84</v>
      </c>
      <c r="L20" s="1" t="s">
        <v>89</v>
      </c>
      <c r="M20" s="2">
        <v>2</v>
      </c>
      <c r="N20" s="5" t="s">
        <v>70</v>
      </c>
      <c r="O20" s="5" t="s">
        <v>122</v>
      </c>
    </row>
    <row r="21" spans="1:15" x14ac:dyDescent="0.35">
      <c r="A21" s="2">
        <v>20</v>
      </c>
      <c r="B21" s="2" t="s">
        <v>40</v>
      </c>
      <c r="C21" s="2"/>
      <c r="D21" s="2"/>
      <c r="E21" s="2" t="s">
        <v>141</v>
      </c>
      <c r="F21" s="2" t="s">
        <v>14</v>
      </c>
      <c r="G21" s="2" t="s">
        <v>142</v>
      </c>
      <c r="H21" s="2"/>
      <c r="I21" s="2" t="str">
        <f t="shared" si="1"/>
        <v>A</v>
      </c>
      <c r="J21" s="4" t="s">
        <v>23</v>
      </c>
      <c r="K21" s="1" t="s">
        <v>84</v>
      </c>
      <c r="L21" s="1" t="s">
        <v>87</v>
      </c>
      <c r="M21" s="2">
        <v>2</v>
      </c>
      <c r="N21" s="5" t="s">
        <v>71</v>
      </c>
      <c r="O21" s="5" t="s">
        <v>123</v>
      </c>
    </row>
    <row r="22" spans="1:15" x14ac:dyDescent="0.35">
      <c r="A22" s="2">
        <v>21</v>
      </c>
      <c r="B22" s="2" t="s">
        <v>41</v>
      </c>
      <c r="C22" s="2"/>
      <c r="D22" s="2"/>
      <c r="E22" s="2" t="s">
        <v>141</v>
      </c>
      <c r="F22" s="2" t="s">
        <v>14</v>
      </c>
      <c r="G22" s="2" t="s">
        <v>142</v>
      </c>
      <c r="H22" s="2"/>
      <c r="I22" s="2" t="str">
        <f t="shared" si="1"/>
        <v>B</v>
      </c>
      <c r="J22" s="4" t="s">
        <v>26</v>
      </c>
      <c r="K22" s="1" t="s">
        <v>84</v>
      </c>
      <c r="L22" s="1" t="s">
        <v>94</v>
      </c>
      <c r="M22" s="2">
        <v>2</v>
      </c>
      <c r="N22" s="5" t="s">
        <v>72</v>
      </c>
      <c r="O22" s="5" t="s">
        <v>124</v>
      </c>
    </row>
    <row r="23" spans="1:15" x14ac:dyDescent="0.35">
      <c r="A23" s="2">
        <v>22</v>
      </c>
      <c r="B23" s="2" t="s">
        <v>42</v>
      </c>
      <c r="C23" s="2"/>
      <c r="D23" s="2"/>
      <c r="E23" s="2" t="s">
        <v>141</v>
      </c>
      <c r="F23" s="2" t="s">
        <v>14</v>
      </c>
      <c r="G23" s="2" t="s">
        <v>142</v>
      </c>
      <c r="H23" s="2"/>
      <c r="I23" s="2" t="str">
        <f t="shared" si="1"/>
        <v>B</v>
      </c>
      <c r="J23" s="4" t="s">
        <v>26</v>
      </c>
      <c r="K23" s="1" t="s">
        <v>84</v>
      </c>
      <c r="L23" s="1" t="s">
        <v>92</v>
      </c>
      <c r="M23" s="2">
        <v>2</v>
      </c>
      <c r="N23" s="5" t="s">
        <v>73</v>
      </c>
      <c r="O23" s="5" t="s">
        <v>125</v>
      </c>
    </row>
    <row r="24" spans="1:15" x14ac:dyDescent="0.35">
      <c r="A24" s="2">
        <v>23</v>
      </c>
      <c r="B24" s="2" t="s">
        <v>43</v>
      </c>
      <c r="C24" s="2"/>
      <c r="D24" s="2"/>
      <c r="E24" s="2" t="s">
        <v>141</v>
      </c>
      <c r="F24" s="2" t="s">
        <v>14</v>
      </c>
      <c r="G24" s="2" t="s">
        <v>142</v>
      </c>
      <c r="H24" s="2"/>
      <c r="I24" s="2" t="str">
        <f t="shared" si="1"/>
        <v>B</v>
      </c>
      <c r="J24" s="4" t="s">
        <v>26</v>
      </c>
      <c r="K24" s="1" t="s">
        <v>84</v>
      </c>
      <c r="L24" s="1" t="s">
        <v>95</v>
      </c>
      <c r="M24" s="2">
        <v>2</v>
      </c>
      <c r="N24" s="5" t="s">
        <v>74</v>
      </c>
      <c r="O24" s="5" t="s">
        <v>126</v>
      </c>
    </row>
    <row r="25" spans="1:15" x14ac:dyDescent="0.35">
      <c r="A25" s="2">
        <v>24</v>
      </c>
      <c r="B25" s="2" t="s">
        <v>44</v>
      </c>
      <c r="C25" s="2"/>
      <c r="D25" s="2"/>
      <c r="E25" s="2" t="s">
        <v>141</v>
      </c>
      <c r="F25" s="2" t="s">
        <v>14</v>
      </c>
      <c r="G25" s="2" t="s">
        <v>142</v>
      </c>
      <c r="H25" s="2"/>
      <c r="I25" s="2" t="str">
        <f t="shared" si="1"/>
        <v>A</v>
      </c>
      <c r="J25" s="4" t="s">
        <v>23</v>
      </c>
      <c r="K25" s="1" t="s">
        <v>84</v>
      </c>
      <c r="L25" s="1" t="s">
        <v>95</v>
      </c>
      <c r="M25" s="2">
        <v>2</v>
      </c>
      <c r="N25" s="5" t="s">
        <v>75</v>
      </c>
      <c r="O25" s="5" t="s">
        <v>127</v>
      </c>
    </row>
    <row r="26" spans="1:15" x14ac:dyDescent="0.35">
      <c r="A26" s="2">
        <v>25</v>
      </c>
      <c r="B26" s="2" t="s">
        <v>45</v>
      </c>
      <c r="C26" s="2"/>
      <c r="D26" s="2"/>
      <c r="E26" s="2" t="s">
        <v>141</v>
      </c>
      <c r="F26" s="2" t="s">
        <v>14</v>
      </c>
      <c r="G26" s="2" t="s">
        <v>142</v>
      </c>
      <c r="H26" s="2"/>
      <c r="I26" s="2" t="str">
        <f t="shared" si="1"/>
        <v>C</v>
      </c>
      <c r="J26" s="4" t="s">
        <v>21</v>
      </c>
      <c r="K26" s="1" t="s">
        <v>84</v>
      </c>
      <c r="L26" s="1" t="s">
        <v>96</v>
      </c>
      <c r="M26" s="2">
        <v>2</v>
      </c>
      <c r="N26" s="5" t="s">
        <v>76</v>
      </c>
      <c r="O26" s="5" t="s">
        <v>128</v>
      </c>
    </row>
    <row r="27" spans="1:15" x14ac:dyDescent="0.35">
      <c r="A27" s="2">
        <v>26</v>
      </c>
      <c r="B27" s="2" t="s">
        <v>46</v>
      </c>
      <c r="C27" s="2"/>
      <c r="D27" s="2"/>
      <c r="E27" s="2" t="s">
        <v>141</v>
      </c>
      <c r="F27" s="2" t="s">
        <v>14</v>
      </c>
      <c r="G27" s="2" t="s">
        <v>142</v>
      </c>
      <c r="H27" s="2"/>
      <c r="I27" s="2" t="str">
        <f t="shared" si="1"/>
        <v>B</v>
      </c>
      <c r="J27" s="4" t="s">
        <v>26</v>
      </c>
      <c r="K27" s="1" t="s">
        <v>84</v>
      </c>
      <c r="L27" s="1" t="s">
        <v>87</v>
      </c>
      <c r="M27" s="2">
        <v>2</v>
      </c>
      <c r="N27" s="5" t="s">
        <v>77</v>
      </c>
      <c r="O27" s="5" t="s">
        <v>129</v>
      </c>
    </row>
    <row r="28" spans="1:15" x14ac:dyDescent="0.35">
      <c r="A28" s="2">
        <v>27</v>
      </c>
      <c r="B28" s="2" t="s">
        <v>47</v>
      </c>
      <c r="C28" s="2"/>
      <c r="D28" s="2"/>
      <c r="E28" s="2" t="s">
        <v>141</v>
      </c>
      <c r="F28" s="2" t="s">
        <v>14</v>
      </c>
      <c r="G28" s="2" t="s">
        <v>142</v>
      </c>
      <c r="H28" s="2"/>
      <c r="I28" s="2" t="str">
        <f t="shared" si="1"/>
        <v>A</v>
      </c>
      <c r="J28" s="4" t="s">
        <v>23</v>
      </c>
      <c r="K28" s="1" t="s">
        <v>84</v>
      </c>
      <c r="L28" s="1" t="s">
        <v>92</v>
      </c>
      <c r="M28" s="2">
        <v>2</v>
      </c>
      <c r="N28" s="5" t="s">
        <v>78</v>
      </c>
      <c r="O28" s="5" t="s">
        <v>130</v>
      </c>
    </row>
    <row r="29" spans="1:15" x14ac:dyDescent="0.35">
      <c r="A29" s="2">
        <v>28</v>
      </c>
      <c r="B29" s="2" t="s">
        <v>48</v>
      </c>
      <c r="C29" s="2"/>
      <c r="D29" s="2"/>
      <c r="E29" s="2" t="s">
        <v>141</v>
      </c>
      <c r="F29" s="2" t="s">
        <v>14</v>
      </c>
      <c r="G29" s="2" t="s">
        <v>142</v>
      </c>
      <c r="H29" s="2"/>
      <c r="I29" s="2" t="str">
        <f t="shared" si="1"/>
        <v>C</v>
      </c>
      <c r="J29" s="4" t="s">
        <v>21</v>
      </c>
      <c r="K29" s="1" t="s">
        <v>84</v>
      </c>
      <c r="L29" s="1" t="s">
        <v>86</v>
      </c>
      <c r="M29" s="2">
        <v>2</v>
      </c>
      <c r="N29" s="5" t="s">
        <v>79</v>
      </c>
      <c r="O29" s="5" t="s">
        <v>131</v>
      </c>
    </row>
    <row r="30" spans="1:15" x14ac:dyDescent="0.35">
      <c r="A30" s="2">
        <v>29</v>
      </c>
      <c r="B30" s="2" t="s">
        <v>49</v>
      </c>
      <c r="C30" s="2"/>
      <c r="D30" s="2"/>
      <c r="E30" s="2" t="s">
        <v>141</v>
      </c>
      <c r="F30" s="2" t="s">
        <v>14</v>
      </c>
      <c r="G30" s="2" t="s">
        <v>142</v>
      </c>
      <c r="H30" s="2"/>
      <c r="I30" s="2" t="str">
        <f t="shared" si="1"/>
        <v>C</v>
      </c>
      <c r="J30" s="4" t="s">
        <v>21</v>
      </c>
      <c r="K30" s="1" t="s">
        <v>84</v>
      </c>
      <c r="L30" s="1" t="s">
        <v>94</v>
      </c>
      <c r="M30" s="2">
        <v>2</v>
      </c>
      <c r="N30" s="5" t="s">
        <v>80</v>
      </c>
      <c r="O30" s="5" t="s">
        <v>132</v>
      </c>
    </row>
    <row r="31" spans="1:15" x14ac:dyDescent="0.35">
      <c r="A31" s="2">
        <v>30</v>
      </c>
      <c r="B31" s="2" t="s">
        <v>50</v>
      </c>
      <c r="C31" s="2"/>
      <c r="D31" s="2"/>
      <c r="E31" s="2" t="s">
        <v>141</v>
      </c>
      <c r="F31" s="2" t="s">
        <v>14</v>
      </c>
      <c r="G31" s="2" t="s">
        <v>142</v>
      </c>
      <c r="H31" s="2"/>
      <c r="I31" s="2" t="str">
        <f t="shared" si="1"/>
        <v>C</v>
      </c>
      <c r="J31" s="4" t="s">
        <v>21</v>
      </c>
      <c r="K31" s="1" t="s">
        <v>84</v>
      </c>
      <c r="L31" s="1" t="s">
        <v>88</v>
      </c>
      <c r="M31" s="2">
        <v>2</v>
      </c>
      <c r="N31" s="5" t="s">
        <v>81</v>
      </c>
      <c r="O31" s="5" t="s">
        <v>133</v>
      </c>
    </row>
    <row r="32" spans="1:15" x14ac:dyDescent="0.35">
      <c r="A32" s="2">
        <v>31</v>
      </c>
      <c r="B32" s="2" t="s">
        <v>51</v>
      </c>
      <c r="C32" s="2"/>
      <c r="D32" s="2"/>
      <c r="E32" s="2" t="s">
        <v>141</v>
      </c>
      <c r="F32" s="2" t="s">
        <v>14</v>
      </c>
      <c r="G32" s="2" t="s">
        <v>142</v>
      </c>
      <c r="H32" s="2"/>
      <c r="I32" s="2" t="str">
        <f t="shared" ref="I32" si="2">UPPER(J32)</f>
        <v>B</v>
      </c>
      <c r="J32" s="4" t="s">
        <v>26</v>
      </c>
      <c r="K32" s="1" t="s">
        <v>84</v>
      </c>
      <c r="L32" s="1" t="s">
        <v>90</v>
      </c>
      <c r="M32" s="2">
        <v>2</v>
      </c>
      <c r="N32" s="5" t="s">
        <v>82</v>
      </c>
      <c r="O32" s="5" t="s">
        <v>134</v>
      </c>
    </row>
    <row r="33" spans="1:15" x14ac:dyDescent="0.35">
      <c r="A33" s="2">
        <v>32</v>
      </c>
      <c r="B33" s="2" t="s">
        <v>139</v>
      </c>
      <c r="C33" s="2"/>
      <c r="D33" s="6" t="s">
        <v>140</v>
      </c>
      <c r="E33" s="5" t="s">
        <v>144</v>
      </c>
      <c r="F33" s="5" t="s">
        <v>145</v>
      </c>
      <c r="G33" s="5" t="s">
        <v>146</v>
      </c>
      <c r="H33" s="5" t="s">
        <v>147</v>
      </c>
      <c r="I33" s="2" t="str">
        <f t="shared" ref="I33" si="3">UPPER(J33)</f>
        <v>C</v>
      </c>
      <c r="J33" s="4" t="s">
        <v>21</v>
      </c>
      <c r="K33" s="1" t="s">
        <v>138</v>
      </c>
      <c r="L33" s="1" t="s">
        <v>135</v>
      </c>
      <c r="M33" s="2">
        <v>3</v>
      </c>
      <c r="N33" s="5" t="s">
        <v>137</v>
      </c>
      <c r="O33" s="5" t="s">
        <v>136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2024-07-12T14:41:51Z</dcterms:modified>
</cp:coreProperties>
</file>