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l Projects\Automation Anywhere\602346s_AA_Universal_Recorder_Refresh\ClientInputs\Inputs\Inputs from clients\"/>
    </mc:Choice>
  </mc:AlternateContent>
  <xr:revisionPtr revIDLastSave="0" documentId="13_ncr:1_{7E170F6E-1682-4E39-B3A8-86989D7CD449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Invoice Data Currencies" sheetId="1" r:id="rId1"/>
    <sheet name="Exchange Rates" sheetId="2" r:id="rId2"/>
  </sheets>
  <definedNames>
    <definedName name="_xlnm._FilterDatabase" localSheetId="1" hidden="1">'Exchange Rates'!$A$1:$B$2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G22" i="1" s="1"/>
  <c r="F23" i="1"/>
  <c r="G23" i="1" s="1"/>
  <c r="F24" i="1"/>
  <c r="G24" i="1" s="1"/>
  <c r="F2" i="1"/>
  <c r="G2" i="1" s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</calcChain>
</file>

<file path=xl/sharedStrings.xml><?xml version="1.0" encoding="utf-8"?>
<sst xmlns="http://schemas.openxmlformats.org/spreadsheetml/2006/main" count="101" uniqueCount="35">
  <si>
    <t>Holiday Partner</t>
  </si>
  <si>
    <t>Location</t>
  </si>
  <si>
    <t>Invoice Month</t>
  </si>
  <si>
    <t>Invoice Amount</t>
  </si>
  <si>
    <t>Currency</t>
  </si>
  <si>
    <t>Conversion Rate</t>
  </si>
  <si>
    <t>USD Value</t>
  </si>
  <si>
    <t>UK</t>
  </si>
  <si>
    <t>January</t>
  </si>
  <si>
    <t>Wanderlust Inc.</t>
  </si>
  <si>
    <t>Desert Safari and Tours</t>
  </si>
  <si>
    <t>Sandy Beach Tours</t>
  </si>
  <si>
    <t>Thomson Holiday</t>
  </si>
  <si>
    <t>Royal Tours</t>
  </si>
  <si>
    <t>Fly Europe</t>
  </si>
  <si>
    <t>Akbar Travels</t>
  </si>
  <si>
    <t>Asia Tourism</t>
  </si>
  <si>
    <t>Singapore Tours and Travels</t>
  </si>
  <si>
    <t>EURO</t>
  </si>
  <si>
    <t>JPY</t>
  </si>
  <si>
    <t>Tokyo</t>
  </si>
  <si>
    <t>Regal Ventures</t>
  </si>
  <si>
    <t>Happy Holidays</t>
  </si>
  <si>
    <t>Thomas cook holidays</t>
  </si>
  <si>
    <t>WALTand Dust Tours</t>
  </si>
  <si>
    <t>Malai Travels</t>
  </si>
  <si>
    <t>Sandy Tours</t>
  </si>
  <si>
    <t>Disney Travels</t>
  </si>
  <si>
    <t>Trips and Adventures</t>
  </si>
  <si>
    <t>Explore UK</t>
  </si>
  <si>
    <t>Safari and Tourist</t>
  </si>
  <si>
    <t>Fly Tours</t>
  </si>
  <si>
    <t>Holiday.com Tours</t>
  </si>
  <si>
    <t>Leisure Holidays</t>
  </si>
  <si>
    <t>Innovation Tours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</si>
</sst>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tabSelected="1" workbookViewId="0"/>
  </sheetViews>
  <sheetFormatPr defaultRowHeight="15" x14ac:dyDescent="0.25"/>
  <cols>
    <col min="1" max="1" width="25.5703125" customWidth="1"/>
    <col min="2" max="2" width="12.28515625" customWidth="1"/>
    <col min="3" max="3" width="16.7109375" customWidth="1"/>
    <col min="4" max="4" width="15.140625" bestFit="1" customWidth="1"/>
    <col min="5" max="5" width="10.28515625" customWidth="1"/>
    <col min="6" max="6" width="15.7109375" customWidth="1"/>
    <col min="7" max="7" width="10.140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33</v>
      </c>
      <c r="B2" t="s">
        <v>7</v>
      </c>
      <c r="C2" t="s">
        <v>8</v>
      </c>
      <c r="D2">
        <v>55000</v>
      </c>
      <c r="E2" t="s">
        <v>18</v>
      </c>
      <c r="F2">
        <f>VLOOKUP(E2,'Exchange Rates'!$A$1:$B$2,2,FALSE)</f>
        <v>0</v>
      </c>
      <c r="G2">
        <f t="shared" ref="G2:G20" si="0">F2*D2</f>
        <v>0</v>
      </c>
    </row>
    <row r="3" spans="1:7" x14ac:dyDescent="0.25">
      <c r="A3" t="s">
        <v>9</v>
      </c>
      <c r="B3" t="s">
        <v>7</v>
      </c>
      <c r="C3" t="s">
        <v>8</v>
      </c>
      <c r="D3">
        <v>75800</v>
      </c>
      <c r="E3" t="s">
        <v>18</v>
      </c>
      <c r="F3">
        <f>VLOOKUP(E3,'Exchange Rates'!$A$1:$B$2,2,FALSE)</f>
        <v>0</v>
      </c>
      <c r="G3">
        <f t="shared" si="0"/>
        <v>0</v>
      </c>
    </row>
    <row r="4" spans="1:7" x14ac:dyDescent="0.25">
      <c r="A4" t="s">
        <v>10</v>
      </c>
      <c r="B4" t="s">
        <v>20</v>
      </c>
      <c r="C4" t="s">
        <v>8</v>
      </c>
      <c r="D4">
        <v>33600</v>
      </c>
      <c r="E4" t="s">
        <v>19</v>
      </c>
      <c r="F4">
        <f>VLOOKUP(E4,'Exchange Rates'!$A$1:$B$2,2,FALSE)</f>
        <v>0</v>
      </c>
      <c r="G4">
        <f t="shared" si="0"/>
        <v>0</v>
      </c>
    </row>
    <row r="5" spans="1:7" x14ac:dyDescent="0.25">
      <c r="A5" t="s">
        <v>11</v>
      </c>
      <c r="B5" t="s">
        <v>20</v>
      </c>
      <c r="C5" t="s">
        <v>8</v>
      </c>
      <c r="D5">
        <v>120758</v>
      </c>
      <c r="E5" t="s">
        <v>19</v>
      </c>
      <c r="F5">
        <f>VLOOKUP(E5,'Exchange Rates'!$A$1:$B$2,2,FALSE)</f>
        <v>0</v>
      </c>
      <c r="G5">
        <f t="shared" si="0"/>
        <v>0</v>
      </c>
    </row>
    <row r="6" spans="1:7" x14ac:dyDescent="0.25">
      <c r="A6" t="s">
        <v>12</v>
      </c>
      <c r="B6" t="s">
        <v>7</v>
      </c>
      <c r="C6" t="s">
        <v>8</v>
      </c>
      <c r="D6">
        <v>71980</v>
      </c>
      <c r="E6" t="s">
        <v>18</v>
      </c>
      <c r="F6">
        <f>VLOOKUP(E6,'Exchange Rates'!$A$1:$B$2,2,FALSE)</f>
        <v>0</v>
      </c>
      <c r="G6">
        <f t="shared" si="0"/>
        <v>0</v>
      </c>
    </row>
    <row r="7" spans="1:7" x14ac:dyDescent="0.25">
      <c r="A7" t="s">
        <v>13</v>
      </c>
      <c r="B7" t="s">
        <v>7</v>
      </c>
      <c r="C7" t="s">
        <v>8</v>
      </c>
      <c r="D7">
        <v>99187</v>
      </c>
      <c r="E7" t="s">
        <v>18</v>
      </c>
      <c r="F7">
        <f>VLOOKUP(E7,'Exchange Rates'!$A$1:$B$2,2,FALSE)</f>
        <v>0</v>
      </c>
      <c r="G7">
        <f t="shared" si="0"/>
        <v>0</v>
      </c>
    </row>
    <row r="8" spans="1:7" x14ac:dyDescent="0.25">
      <c r="A8" t="s">
        <v>14</v>
      </c>
      <c r="B8" t="s">
        <v>20</v>
      </c>
      <c r="C8" t="s">
        <v>8</v>
      </c>
      <c r="D8">
        <v>220000</v>
      </c>
      <c r="E8" t="s">
        <v>19</v>
      </c>
      <c r="F8">
        <f>VLOOKUP(E8,'Exchange Rates'!$A$1:$B$2,2,FALSE)</f>
        <v>0</v>
      </c>
      <c r="G8">
        <f t="shared" si="0"/>
        <v>0</v>
      </c>
    </row>
    <row r="9" spans="1:7" x14ac:dyDescent="0.25">
      <c r="A9" t="s">
        <v>15</v>
      </c>
      <c r="B9" t="s">
        <v>7</v>
      </c>
      <c r="C9" t="s">
        <v>8</v>
      </c>
      <c r="D9">
        <v>55000</v>
      </c>
      <c r="E9" t="s">
        <v>18</v>
      </c>
      <c r="F9">
        <f>VLOOKUP(E9,'Exchange Rates'!$A$1:$B$2,2,FALSE)</f>
        <v>0</v>
      </c>
      <c r="G9">
        <f t="shared" si="0"/>
        <v>0</v>
      </c>
    </row>
    <row r="10" spans="1:7" x14ac:dyDescent="0.25">
      <c r="A10" t="s">
        <v>16</v>
      </c>
      <c r="B10" t="s">
        <v>20</v>
      </c>
      <c r="C10" t="s">
        <v>8</v>
      </c>
      <c r="D10">
        <v>65788</v>
      </c>
      <c r="E10" t="s">
        <v>19</v>
      </c>
      <c r="F10">
        <f>VLOOKUP(E10,'Exchange Rates'!$A$1:$B$2,2,FALSE)</f>
        <v>0</v>
      </c>
      <c r="G10">
        <f t="shared" si="0"/>
        <v>0</v>
      </c>
    </row>
    <row r="11" spans="1:7" x14ac:dyDescent="0.25">
      <c r="A11" t="s">
        <v>17</v>
      </c>
      <c r="B11" t="s">
        <v>7</v>
      </c>
      <c r="C11" t="s">
        <v>8</v>
      </c>
      <c r="D11">
        <v>45000</v>
      </c>
      <c r="E11" t="s">
        <v>18</v>
      </c>
      <c r="F11">
        <f>VLOOKUP(E11,'Exchange Rates'!$A$1:$B$2,2,FALSE)</f>
        <v>0</v>
      </c>
      <c r="G11">
        <f>F11*D11</f>
        <v>0</v>
      </c>
    </row>
    <row r="12" spans="1:7" x14ac:dyDescent="0.25">
      <c r="A12" t="s">
        <v>21</v>
      </c>
      <c r="B12" t="s">
        <v>7</v>
      </c>
      <c r="C12" t="s">
        <v>8</v>
      </c>
      <c r="D12">
        <v>32106</v>
      </c>
      <c r="E12" t="s">
        <v>18</v>
      </c>
      <c r="F12">
        <f>VLOOKUP(E12,'Exchange Rates'!$A$1:$B$2,2,FALSE)</f>
        <v>0</v>
      </c>
      <c r="G12">
        <f t="shared" si="0"/>
        <v>0</v>
      </c>
    </row>
    <row r="13" spans="1:7" x14ac:dyDescent="0.25">
      <c r="A13" t="s">
        <v>34</v>
      </c>
      <c r="B13" t="s">
        <v>20</v>
      </c>
      <c r="C13" t="s">
        <v>8</v>
      </c>
      <c r="D13">
        <v>83527</v>
      </c>
      <c r="E13" t="s">
        <v>19</v>
      </c>
      <c r="F13">
        <f>VLOOKUP(E13,'Exchange Rates'!$A$1:$B$2,2,FALSE)</f>
        <v>0</v>
      </c>
      <c r="G13">
        <f t="shared" si="0"/>
        <v>0</v>
      </c>
    </row>
    <row r="14" spans="1:7" x14ac:dyDescent="0.25">
      <c r="A14" t="s">
        <v>22</v>
      </c>
      <c r="B14" t="s">
        <v>7</v>
      </c>
      <c r="C14" t="s">
        <v>8</v>
      </c>
      <c r="D14">
        <v>134948</v>
      </c>
      <c r="E14" t="s">
        <v>18</v>
      </c>
      <c r="F14">
        <f>VLOOKUP(E14,'Exchange Rates'!$A$1:$B$2,2,FALSE)</f>
        <v>0</v>
      </c>
      <c r="G14">
        <f t="shared" si="0"/>
        <v>0</v>
      </c>
    </row>
    <row r="15" spans="1:7" x14ac:dyDescent="0.25">
      <c r="A15" t="s">
        <v>23</v>
      </c>
      <c r="B15" t="s">
        <v>7</v>
      </c>
      <c r="C15" t="s">
        <v>8</v>
      </c>
      <c r="D15">
        <v>183696</v>
      </c>
      <c r="E15" t="s">
        <v>18</v>
      </c>
      <c r="F15">
        <f>VLOOKUP(E15,'Exchange Rates'!$A$1:$B$2,2,FALSE)</f>
        <v>0</v>
      </c>
      <c r="G15">
        <f t="shared" si="0"/>
        <v>0</v>
      </c>
    </row>
    <row r="16" spans="1:7" x14ac:dyDescent="0.25">
      <c r="A16" t="s">
        <v>24</v>
      </c>
      <c r="B16" t="s">
        <v>20</v>
      </c>
      <c r="C16" t="s">
        <v>8</v>
      </c>
      <c r="D16">
        <v>237790</v>
      </c>
      <c r="E16" t="s">
        <v>19</v>
      </c>
      <c r="F16">
        <f>VLOOKUP(E16,'Exchange Rates'!$A$1:$B$2,2,FALSE)</f>
        <v>0</v>
      </c>
      <c r="G16">
        <f t="shared" si="0"/>
        <v>0</v>
      </c>
    </row>
    <row r="17" spans="1:7" x14ac:dyDescent="0.25">
      <c r="A17" t="s">
        <v>25</v>
      </c>
      <c r="B17" t="s">
        <v>7</v>
      </c>
      <c r="C17" t="s">
        <v>8</v>
      </c>
      <c r="D17">
        <v>289210</v>
      </c>
      <c r="E17" t="s">
        <v>18</v>
      </c>
      <c r="F17">
        <f>VLOOKUP(E17,'Exchange Rates'!$A$1:$B$2,2,FALSE)</f>
        <v>0</v>
      </c>
      <c r="G17">
        <f t="shared" si="0"/>
        <v>0</v>
      </c>
    </row>
    <row r="18" spans="1:7" x14ac:dyDescent="0.25">
      <c r="A18" t="s">
        <v>26</v>
      </c>
      <c r="B18" t="s">
        <v>7</v>
      </c>
      <c r="C18" t="s">
        <v>8</v>
      </c>
      <c r="D18">
        <v>340630</v>
      </c>
      <c r="E18" t="s">
        <v>18</v>
      </c>
      <c r="F18">
        <f>VLOOKUP(E18,'Exchange Rates'!$A$1:$B$2,2,FALSE)</f>
        <v>0</v>
      </c>
      <c r="G18">
        <f t="shared" si="0"/>
        <v>0</v>
      </c>
    </row>
    <row r="19" spans="1:7" x14ac:dyDescent="0.25">
      <c r="A19" t="s">
        <v>27</v>
      </c>
      <c r="B19" t="s">
        <v>20</v>
      </c>
      <c r="C19" t="s">
        <v>8</v>
      </c>
      <c r="D19">
        <v>3920540</v>
      </c>
      <c r="E19" t="s">
        <v>19</v>
      </c>
      <c r="F19">
        <f>VLOOKUP(E19,'Exchange Rates'!$A$1:$B$2,2,FALSE)</f>
        <v>0</v>
      </c>
      <c r="G19">
        <f t="shared" si="0"/>
        <v>0</v>
      </c>
    </row>
    <row r="20" spans="1:7" x14ac:dyDescent="0.25">
      <c r="A20" t="s">
        <v>28</v>
      </c>
      <c r="B20" t="s">
        <v>7</v>
      </c>
      <c r="C20" t="s">
        <v>8</v>
      </c>
      <c r="D20">
        <v>447500</v>
      </c>
      <c r="E20" t="s">
        <v>18</v>
      </c>
      <c r="F20">
        <f>VLOOKUP(E20,'Exchange Rates'!$A$1:$B$2,2,FALSE)</f>
        <v>0</v>
      </c>
      <c r="G20">
        <f t="shared" si="0"/>
        <v>0</v>
      </c>
    </row>
    <row r="21" spans="1:7" x14ac:dyDescent="0.25">
      <c r="A21" t="s">
        <v>29</v>
      </c>
      <c r="B21" t="s">
        <v>7</v>
      </c>
      <c r="C21" t="s">
        <v>8</v>
      </c>
      <c r="D21">
        <v>220000</v>
      </c>
      <c r="E21" t="s">
        <v>18</v>
      </c>
      <c r="F21">
        <f>VLOOKUP(E21,'Exchange Rates'!$A$1:$B$2,2,FALSE)</f>
        <v>0</v>
      </c>
      <c r="G21">
        <f>F21*D21</f>
        <v>0</v>
      </c>
    </row>
    <row r="22" spans="1:7" x14ac:dyDescent="0.25">
      <c r="A22" t="s">
        <v>30</v>
      </c>
      <c r="B22" t="s">
        <v>20</v>
      </c>
      <c r="C22" t="s">
        <v>8</v>
      </c>
      <c r="D22">
        <v>85800</v>
      </c>
      <c r="E22" t="s">
        <v>19</v>
      </c>
      <c r="F22">
        <f>VLOOKUP(E22,'Exchange Rates'!$A$1:$B$2,2,FALSE)</f>
        <v>0</v>
      </c>
      <c r="G22">
        <f t="shared" ref="G22:G24" si="1">F22*D22</f>
        <v>0</v>
      </c>
    </row>
    <row r="23" spans="1:7" x14ac:dyDescent="0.25">
      <c r="A23" t="s">
        <v>31</v>
      </c>
      <c r="B23" t="s">
        <v>20</v>
      </c>
      <c r="C23" t="s">
        <v>8</v>
      </c>
      <c r="D23">
        <v>39600</v>
      </c>
      <c r="E23" t="s">
        <v>19</v>
      </c>
      <c r="F23">
        <f>VLOOKUP(E23,'Exchange Rates'!$A$1:$B$2,2,FALSE)</f>
        <v>0</v>
      </c>
      <c r="G23">
        <f t="shared" si="1"/>
        <v>0</v>
      </c>
    </row>
    <row r="24" spans="1:7" x14ac:dyDescent="0.25">
      <c r="A24" t="s">
        <v>32</v>
      </c>
      <c r="B24" t="s">
        <v>7</v>
      </c>
      <c r="C24" t="s">
        <v>8</v>
      </c>
      <c r="D24">
        <v>334400</v>
      </c>
      <c r="E24" t="s">
        <v>18</v>
      </c>
      <c r="F24">
        <f>VLOOKUP(E24,'Exchange Rates'!$A$1:$B$2,2,FALSE)</f>
        <v>0</v>
      </c>
      <c r="G24">
        <f t="shared" si="1"/>
        <v>0</v>
      </c>
    </row>
  </sheetData>
  <phoneticPr fontId="18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/>
  </sheetViews>
  <sheetFormatPr defaultRowHeight="15" x14ac:dyDescent="0.25"/>
  <cols>
    <col min="3" max="3" width="22.85546875" customWidth="1"/>
    <col min="4" max="4" width="18.28515625" customWidth="1"/>
  </cols>
  <sheetData>
    <row r="1" spans="1:3" x14ac:dyDescent="0.25">
      <c r="A1" t="s">
        <v>18</v>
      </c>
      <c r="B1" s="1"/>
      <c r="C1" s="2"/>
    </row>
    <row r="2" spans="1:3" x14ac:dyDescent="0.25">
      <c r="A2" t="s">
        <v>19</v>
      </c>
      <c r="B2" s="1"/>
    </row>
  </sheetData>
  <phoneticPr fontId="18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o X h O U H + 6 N g G o A A A A + A A A A B I A H A B D b 2 5 m a W c v U G F j a 2 F n Z S 5 4 b W w g o h g A K K A U A A A A A A A A A A A A A A A A A A A A A A A A A A A A h Y + 9 D o I w G E V f h X S n L R h + Q j 7 K 4 G Q i x s T E u D a 1 Q i M U Q 4 v l 3 R x 8 J F 9 B E k X d H O / J G c 5 9 3 O 5 Q j G 3 j X W V v V K d z F G C K P K l F d 1 S 6 y t F g T 3 6 K C g Z b L s 6 8 k t 4 k a 5 O N 5 p i j 2 t p L R o h z D r s F 7 v q K h J Q G 5 F C u d 6 K W L U c f W f 2 X f a W N 5 V p I x G D / i m E h T m I c x U m K o z Q A M m M o l f 4 q 4 V S M K Z A f C M u h s U M v m d T + a g N k n k D e L 9 g T U E s D B B Q A A g A I A K F 4 T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h e E 5 Q K I p H u A 4 A A A A R A A A A E w A c A E Z v c m 1 1 b G F z L 1 N l Y 3 R p b 2 4 x L m 0 g o h g A K K A U A A A A A A A A A A A A A A A A A A A A A A A A A A A A K 0 5 N L s n M z 1 M I h t C G 1 g B Q S w E C L Q A U A A I A C A C h e E 5 Q f 7 o 2 A a g A A A D 4 A A A A E g A A A A A A A A A A A A A A A A A A A A A A Q 2 9 u Z m l n L 1 B h Y 2 t h Z 2 U u e G 1 s U E s B A i 0 A F A A C A A g A o X h O U A / K 6 a u k A A A A 6 Q A A A B M A A A A A A A A A A A A A A A A A 9 A A A A F t D b 2 5 0 Z W 5 0 X 1 R 5 c G V z X S 5 4 b W x Q S w E C L Q A U A A I A C A C h e E 5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C F T 2 9 m 1 I H k q K y G S Y 1 G 6 r r g A A A A A C A A A A A A A Q Z g A A A A E A A C A A A A C Q o L 6 / E + g l V U l 9 t y V O Y m e E h Q t 6 1 G 7 + D S U g D E L 3 Q z q y D Q A A A A A O g A A A A A I A A C A A A A C C X X X x O x v S I Q N t x g M 0 7 k Y F H e a 2 d u 8 A 7 K k 7 K 0 n O u z A v f l A A A A D A L 1 3 G B d x L o Z 9 G z a 6 D X m q N J v 8 y N Z c w c 3 Q o o s T D p G + 8 h W E H 4 4 a p 2 a g E K g 9 M Q Q C Y 6 k m i g d m M p k / v w s Q t t W l v C 7 J G R p 3 t 4 L G P I + W v f K J h P F G 8 9 0 A A A A A p K / W o t K I I G o p y l z w D y a 1 7 N H V Y p 9 k H w X M p n v j f G e 2 N 6 L V Q 4 Z p B L L U G A g w T 1 A n h D U T R m H E Y b Z z G o h d E A f 9 e A F y i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4F06D09255F92458E9F742B9FEAA803" ma:contentTypeVersion="12" ma:contentTypeDescription="Create a new document." ma:contentTypeScope="" ma:versionID="16466660e1411b960e192f9412f93f93">
  <xsd:schema xmlns:xsd="http://www.w3.org/2001/XMLSchema" xmlns:xs="http://www.w3.org/2001/XMLSchema" xmlns:p="http://schemas.microsoft.com/office/2006/metadata/properties" xmlns:ns3="e930dc86-3028-43d5-9a52-6cc44394e5b0" xmlns:ns4="e5073f75-c22b-4924-8b8a-16cbef90b5d1" targetNamespace="http://schemas.microsoft.com/office/2006/metadata/properties" ma:root="true" ma:fieldsID="b010f128dddca7b768bda9286590d8f9" ns3:_="" ns4:_="">
    <xsd:import namespace="e930dc86-3028-43d5-9a52-6cc44394e5b0"/>
    <xsd:import namespace="e5073f75-c22b-4924-8b8a-16cbef90b5d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30dc86-3028-43d5-9a52-6cc44394e5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073f75-c22b-4924-8b8a-16cbef90b5d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DB7E748-BA21-4B5B-85FF-1BA99BFD6488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D3C9EEC1-61CF-43B7-90CF-D1DA9778F1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30dc86-3028-43d5-9a52-6cc44394e5b0"/>
    <ds:schemaRef ds:uri="e5073f75-c22b-4924-8b8a-16cbef90b5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8DC49FA-777B-420B-B6CC-8478794BD974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C27EBA3-9A85-4311-9618-4A329CC434F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 Data Currencies</vt:lpstr>
      <vt:lpstr>Exchange Rates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Kumar Kunithala</dc:creator>
  <cp:lastModifiedBy>Orgin </cp:lastModifiedBy>
  <dcterms:created xsi:type="dcterms:W3CDTF">2020-01-13T11:43:22Z</dcterms:created>
  <dcterms:modified xsi:type="dcterms:W3CDTF">2021-02-26T11:20:42Z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0x01010044F06D09255F92458E9F742B9FEAA803</vt:lpwstr>
  </property>
</Properties>
</file>