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sal Summary" sheetId="1" r:id="rId5"/>
    <sheet state="visible" name="Cost Breakdown" sheetId="2" r:id="rId6"/>
    <sheet state="visible" name="Assumption Register" sheetId="3" r:id="rId7"/>
  </sheets>
  <definedNames/>
  <calcPr/>
</workbook>
</file>

<file path=xl/sharedStrings.xml><?xml version="1.0" encoding="utf-8"?>
<sst xmlns="http://schemas.openxmlformats.org/spreadsheetml/2006/main" count="51" uniqueCount="51">
  <si>
    <t>Item</t>
  </si>
  <si>
    <t>Detail</t>
  </si>
  <si>
    <t>Proposal Title</t>
  </si>
  <si>
    <t>HSR Layout - Dispatch Bay Expansion</t>
  </si>
  <si>
    <t>Submitted By</t>
  </si>
  <si>
    <t>Ops Manager, HSR Layout</t>
  </si>
  <si>
    <t>Date</t>
  </si>
  <si>
    <t>Target Stage</t>
  </si>
  <si>
    <t>Dispatch</t>
  </si>
  <si>
    <t>Current Dispatch Bays</t>
  </si>
  <si>
    <t>Proposed Additional Bays</t>
  </si>
  <si>
    <t>2 (bringing total to 6 bays)</t>
  </si>
  <si>
    <t>Current Dispatch Capacity</t>
  </si>
  <si>
    <t>36.0 orders/hour</t>
  </si>
  <si>
    <t>Post-Expansion Dispatch Capacity</t>
  </si>
  <si>
    <t>52.0 orders/hour (@ 8.67 orders/bay/hour 6 bays)</t>
  </si>
  <si>
    <t>for</t>
  </si>
  <si>
    <t>Design Target</t>
  </si>
  <si>
    <t>55.0 orders/hour</t>
  </si>
  <si>
    <t>Gap After Expansion</t>
  </si>
  <si>
    <t>3.0 orders/hour</t>
  </si>
  <si>
    <t>Total Capex Required</t>
  </si>
  <si>
    <t>₹18,00,000 (₹18 lakh)</t>
  </si>
  <si>
    <t>Payback Period (estimated)</t>
  </si>
  <si>
    <t>6.2 months</t>
  </si>
  <si>
    <t>Recommendation from Ops Manager</t>
  </si>
  <si>
    <t>Approve with supplementary staffing plan</t>
  </si>
  <si>
    <t>Cost Item</t>
  </si>
  <si>
    <t>Amount (₹)</t>
  </si>
  <si>
    <t>Bay Construction &amp; Fitout</t>
  </si>
  <si>
    <t>Conveyor Extension</t>
  </si>
  <si>
    <t>Barcode Scanner Units (x4)</t>
  </si>
  <si>
    <t>Electrical &amp; Wiring</t>
  </si>
  <si>
    <t>Labour (Installation)</t>
  </si>
  <si>
    <t>Contingency (5%)</t>
  </si>
  <si>
    <t>Total</t>
  </si>
  <si>
    <t>Assumption</t>
  </si>
  <si>
    <t>Value</t>
  </si>
  <si>
    <t>Source</t>
  </si>
  <si>
    <t>Orders per bay per hour (current)</t>
  </si>
  <si>
    <t>HSR Ops Log FY25</t>
  </si>
  <si>
    <t>Orders per bay per hour (new bays)</t>
  </si>
  <si>
    <t>Engineering estimate (slight efficiency loss at scale)</t>
  </si>
  <si>
    <t>Shift hours per day</t>
  </si>
  <si>
    <t>ZipDash Ops Policy</t>
  </si>
  <si>
    <t>Peak hour demand (orders/hr)</t>
  </si>
  <si>
    <t>COO Design Target</t>
  </si>
  <si>
    <t>Current throughput ceiling</t>
  </si>
  <si>
    <t>Observed (3-week avg incl. outage)</t>
  </si>
  <si>
    <t>Steady-state throughput ceiling</t>
  </si>
  <si>
    <t>Dispatch-limited (excl. outage weeks)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</si>
</sst>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7.75"/>
  </cols>
  <sheetData>
    <row r="1">
      <c r="A1" s="1" t="s">
        <v>0</v>
      </c>
      <c r="B1" s="1" t="s">
        <v>1</v>
      </c>
      <c r="C1" s="2"/>
      <c r="D1" s="2"/>
      <c r="E1" s="2"/>
    </row>
    <row r="2">
      <c r="A2" s="2" t="s">
        <v>2</v>
      </c>
      <c r="B2" s="2" t="s">
        <v>3</v>
      </c>
      <c r="C2" s="2"/>
      <c r="D2" s="2"/>
      <c r="E2" s="2"/>
    </row>
    <row r="3">
      <c r="A3" s="2" t="s">
        <v>4</v>
      </c>
      <c r="B3" s="2" t="s">
        <v>5</v>
      </c>
      <c r="C3" s="2"/>
      <c r="D3" s="2"/>
      <c r="E3" s="2"/>
    </row>
    <row r="4">
      <c r="A4" s="2" t="s">
        <v>6</v>
      </c>
      <c r="B4" s="3">
        <v>46127.0</v>
      </c>
      <c r="C4" s="2"/>
      <c r="D4" s="2"/>
      <c r="E4" s="2"/>
    </row>
    <row r="5">
      <c r="A5" s="2" t="s">
        <v>7</v>
      </c>
      <c r="B5" s="2" t="s">
        <v>8</v>
      </c>
      <c r="C5" s="2"/>
      <c r="D5" s="2"/>
      <c r="E5" s="2"/>
    </row>
    <row r="6">
      <c r="A6" s="2" t="s">
        <v>9</v>
      </c>
      <c r="B6" s="2">
        <v>4.0</v>
      </c>
      <c r="C6" s="2"/>
      <c r="D6" s="2"/>
      <c r="E6" s="2"/>
    </row>
    <row r="7">
      <c r="A7" s="2" t="s">
        <v>10</v>
      </c>
      <c r="B7" s="2" t="s">
        <v>11</v>
      </c>
      <c r="C7" s="2"/>
      <c r="D7" s="2"/>
      <c r="E7" s="2"/>
    </row>
    <row r="8">
      <c r="A8" s="2" t="s">
        <v>12</v>
      </c>
      <c r="B8" s="2" t="s">
        <v>13</v>
      </c>
      <c r="C8" s="2"/>
      <c r="D8" s="2"/>
      <c r="E8" s="2"/>
    </row>
    <row r="9">
      <c r="A9" s="2" t="s">
        <v>14</v>
      </c>
      <c r="B9" s="2" t="s">
        <v>15</v>
      </c>
      <c r="C9" s="2" t="s">
        <v>16</v>
      </c>
    </row>
    <row r="10">
      <c r="A10" s="2" t="s">
        <v>17</v>
      </c>
      <c r="B10" s="2" t="s">
        <v>18</v>
      </c>
      <c r="C10" s="2"/>
      <c r="D10" s="2"/>
      <c r="E10" s="2"/>
    </row>
    <row r="11">
      <c r="A11" s="2" t="s">
        <v>19</v>
      </c>
      <c r="B11" s="2" t="s">
        <v>20</v>
      </c>
      <c r="C11" s="2"/>
      <c r="D11" s="2"/>
      <c r="E11" s="2"/>
    </row>
    <row r="12">
      <c r="A12" s="2" t="s">
        <v>21</v>
      </c>
      <c r="B12" s="2" t="s">
        <v>22</v>
      </c>
      <c r="C12" s="2"/>
      <c r="D12" s="2"/>
      <c r="E12" s="2"/>
    </row>
    <row r="13">
      <c r="A13" s="2" t="s">
        <v>23</v>
      </c>
      <c r="B13" s="2" t="s">
        <v>24</v>
      </c>
      <c r="C13" s="2"/>
      <c r="D13" s="2"/>
      <c r="E13" s="2"/>
    </row>
    <row r="14">
      <c r="A14" s="2" t="s">
        <v>25</v>
      </c>
      <c r="B14" s="2" t="s">
        <v>26</v>
      </c>
      <c r="C14" s="2"/>
      <c r="D14" s="2"/>
      <c r="E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2" t="s">
        <v>27</v>
      </c>
      <c r="B1" s="2" t="s">
        <v>28</v>
      </c>
    </row>
    <row r="2">
      <c r="A2" s="2" t="s">
        <v>29</v>
      </c>
      <c r="B2" s="4">
        <v>800000.0</v>
      </c>
    </row>
    <row r="3">
      <c r="A3" s="2" t="s">
        <v>30</v>
      </c>
      <c r="B3" s="4">
        <v>450000.0</v>
      </c>
    </row>
    <row r="4">
      <c r="A4" s="2" t="s">
        <v>31</v>
      </c>
      <c r="B4" s="4">
        <v>200000.0</v>
      </c>
    </row>
    <row r="5">
      <c r="A5" s="2" t="s">
        <v>32</v>
      </c>
      <c r="B5" s="4">
        <v>180000.0</v>
      </c>
    </row>
    <row r="6">
      <c r="A6" s="2" t="s">
        <v>33</v>
      </c>
      <c r="B6" s="4">
        <v>120000.0</v>
      </c>
    </row>
    <row r="7">
      <c r="A7" s="2" t="s">
        <v>34</v>
      </c>
      <c r="B7" s="4">
        <v>50000.0</v>
      </c>
    </row>
    <row r="8">
      <c r="A8" s="2" t="s">
        <v>35</v>
      </c>
      <c r="B8" s="4">
        <f>SUM(B2:B7)</f>
        <v>1800000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3" width="36.63"/>
  </cols>
  <sheetData>
    <row r="1">
      <c r="A1" s="1" t="s">
        <v>36</v>
      </c>
      <c r="B1" s="1" t="s">
        <v>37</v>
      </c>
      <c r="C1" s="1" t="s">
        <v>38</v>
      </c>
      <c r="D1" s="2"/>
      <c r="E1" s="2"/>
      <c r="F1" s="2"/>
    </row>
    <row r="2">
      <c r="A2" s="2" t="s">
        <v>39</v>
      </c>
      <c r="B2" s="2">
        <v>9.0</v>
      </c>
      <c r="C2" s="2" t="s">
        <v>40</v>
      </c>
      <c r="D2" s="2"/>
      <c r="E2" s="2"/>
      <c r="F2" s="2"/>
    </row>
    <row r="3">
      <c r="A3" s="2" t="s">
        <v>41</v>
      </c>
      <c r="B3" s="2">
        <v>8.67</v>
      </c>
      <c r="C3" s="2" t="s">
        <v>42</v>
      </c>
    </row>
    <row r="4">
      <c r="A4" s="2" t="s">
        <v>43</v>
      </c>
      <c r="B4" s="2">
        <v>18.0</v>
      </c>
      <c r="C4" s="2" t="s">
        <v>44</v>
      </c>
      <c r="D4" s="2"/>
      <c r="E4" s="2"/>
      <c r="F4" s="2"/>
    </row>
    <row r="5">
      <c r="A5" s="2" t="s">
        <v>45</v>
      </c>
      <c r="B5" s="2">
        <v>55.0</v>
      </c>
      <c r="C5" s="2" t="s">
        <v>46</v>
      </c>
      <c r="D5" s="2"/>
      <c r="E5" s="2"/>
      <c r="F5" s="2"/>
    </row>
    <row r="6">
      <c r="A6" s="2" t="s">
        <v>47</v>
      </c>
      <c r="B6" s="2">
        <v>38.0</v>
      </c>
      <c r="C6" s="2" t="s">
        <v>48</v>
      </c>
      <c r="D6" s="2"/>
      <c r="E6" s="2"/>
      <c r="F6" s="2"/>
    </row>
    <row r="7">
      <c r="A7" s="2" t="s">
        <v>49</v>
      </c>
      <c r="B7" s="2">
        <v>34.0</v>
      </c>
      <c r="C7" s="2" t="s">
        <v>50</v>
      </c>
      <c r="D7" s="2"/>
      <c r="E7" s="2"/>
      <c r="F7" s="2"/>
    </row>
  </sheetData>
  <drawing r:id="rId1"/>
</worksheet>
</file>