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Procuremen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00000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i val="1"/>
      <color rgb="00000000"/>
      <sz val="9"/>
    </font>
    <font>
      <name val="Arial"/>
      <i val="1"/>
      <color rgb="00000000"/>
      <sz val="8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4" fontId="5" fillId="4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4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4" fontId="5" fillId="6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4" fontId="2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  <col width="22" customWidth="1" min="8" max="8"/>
  </cols>
  <sheetData>
    <row r="1" ht="22" customHeight="1">
      <c r="A1" s="1" t="inlineStr">
        <is>
          <t>SKB FOOD PRODUCTS PVT. LTD. — ANNUAL PROCUREMENT COST TRACKER FY 2024-25</t>
        </is>
      </c>
      <c r="B1" s="2" t="n"/>
      <c r="C1" s="2" t="n"/>
      <c r="D1" s="2" t="n"/>
      <c r="E1" s="2" t="n"/>
      <c r="F1" s="2" t="n"/>
      <c r="G1" s="2" t="n"/>
      <c r="H1" s="3" t="n"/>
    </row>
    <row r="2" ht="16" customHeight="1">
      <c r="A2" s="4" t="inlineStr">
        <is>
          <t>All values in ₹ Lakhs unless stated  |  Updated: March 2025  |  Finance &amp; Procurement Sign-off Pending</t>
        </is>
      </c>
      <c r="B2" s="2" t="n"/>
      <c r="C2" s="2" t="n"/>
      <c r="D2" s="2" t="n"/>
      <c r="E2" s="2" t="n"/>
      <c r="F2" s="2" t="n"/>
      <c r="G2" s="2" t="n"/>
      <c r="H2" s="3" t="n"/>
    </row>
    <row r="3" ht="6" customHeight="1"/>
    <row r="4" ht="28" customHeight="1">
      <c r="A4" s="5" t="inlineStr">
        <is>
          <t>#</t>
        </is>
      </c>
      <c r="B4" s="5" t="inlineStr">
        <is>
          <t>Procurement Category</t>
        </is>
      </c>
      <c r="C4" s="5" t="inlineStr">
        <is>
          <t>Vendor(s)</t>
        </is>
      </c>
      <c r="D4" s="5" t="inlineStr">
        <is>
          <t>Q1 Spend</t>
        </is>
      </c>
      <c r="E4" s="5" t="inlineStr">
        <is>
          <t>Q2 Spend</t>
        </is>
      </c>
      <c r="F4" s="5" t="inlineStr">
        <is>
          <t>Q3 Spend</t>
        </is>
      </c>
      <c r="G4" s="5" t="inlineStr">
        <is>
          <t>Q4 Spend
(Est.)</t>
        </is>
      </c>
      <c r="H4" s="5" t="inlineStr">
        <is>
          <t>Annual Total
(₹ Lakh)</t>
        </is>
      </c>
    </row>
    <row r="5" ht="14" customHeight="1">
      <c r="A5" s="6" t="n">
        <v>1</v>
      </c>
      <c r="B5" s="7" t="inlineStr">
        <is>
          <t>Flexible Packaging — Supplier A</t>
        </is>
      </c>
      <c r="C5" s="8" t="inlineStr">
        <is>
          <t>Pragati Flex Pack</t>
        </is>
      </c>
      <c r="D5" s="9" t="n">
        <v>33.2</v>
      </c>
      <c r="E5" s="9" t="n">
        <v>36.8</v>
      </c>
      <c r="F5" s="9" t="n">
        <v>38.4</v>
      </c>
      <c r="G5" s="9" t="n">
        <v>34.1</v>
      </c>
      <c r="H5" s="10">
        <f>SUM(D5:G5)</f>
        <v/>
      </c>
    </row>
    <row r="6" ht="14" customHeight="1">
      <c r="A6" s="6" t="n">
        <v>2</v>
      </c>
      <c r="B6" s="7" t="inlineStr">
        <is>
          <t>Flexible Packaging — Supplier B (trial)</t>
        </is>
      </c>
      <c r="C6" s="8" t="inlineStr">
        <is>
          <t>Vardhman Packtech</t>
        </is>
      </c>
      <c r="D6" s="9" t="n">
        <v>0</v>
      </c>
      <c r="E6" s="9" t="n">
        <v>0</v>
      </c>
      <c r="F6" s="9" t="n">
        <v>18.4</v>
      </c>
      <c r="G6" s="9" t="n">
        <v>0</v>
      </c>
      <c r="H6" s="10">
        <f>SUM(D6:G6)</f>
        <v/>
      </c>
    </row>
    <row r="7" ht="14" customHeight="1">
      <c r="A7" s="11" t="n">
        <v>3</v>
      </c>
      <c r="B7" s="12" t="inlineStr">
        <is>
          <t>Raw Materials — Dry Fruits (Cashew, Almond)</t>
        </is>
      </c>
      <c r="C7" s="13" t="inlineStr">
        <is>
          <t>Aggarwal Dry Fruits</t>
        </is>
      </c>
      <c r="D7" s="14" t="n">
        <v>14.2</v>
      </c>
      <c r="E7" s="14" t="n">
        <v>16.8</v>
      </c>
      <c r="F7" s="14" t="n">
        <v>19.1</v>
      </c>
      <c r="G7" s="14" t="n">
        <v>12.6</v>
      </c>
      <c r="H7" s="14">
        <f>SUM(D7:G7)</f>
        <v/>
      </c>
    </row>
    <row r="8" ht="14" customHeight="1">
      <c r="A8" s="15" t="n">
        <v>4</v>
      </c>
      <c r="B8" s="16" t="inlineStr">
        <is>
          <t>Raw Materials — Spices &amp; Masala</t>
        </is>
      </c>
      <c r="C8" s="17" t="inlineStr">
        <is>
          <t>Prakash Spices</t>
        </is>
      </c>
      <c r="D8" s="18" t="n">
        <v>8.800000000000001</v>
      </c>
      <c r="E8" s="18" t="n">
        <v>9.4</v>
      </c>
      <c r="F8" s="18" t="n">
        <v>11.2</v>
      </c>
      <c r="G8" s="18" t="n">
        <v>8.800000000000001</v>
      </c>
      <c r="H8" s="18">
        <f>SUM(D8:G8)</f>
        <v/>
      </c>
    </row>
    <row r="9" ht="14" customHeight="1">
      <c r="A9" s="11" t="n">
        <v>5</v>
      </c>
      <c r="B9" s="12" t="inlineStr">
        <is>
          <t>Cooking Oil (Plant Operations)</t>
        </is>
      </c>
      <c r="C9" s="13" t="inlineStr">
        <is>
          <t>Sunrise Edible Oils</t>
        </is>
      </c>
      <c r="D9" s="14" t="n">
        <v>2.6</v>
      </c>
      <c r="E9" s="14" t="n">
        <v>2.8</v>
      </c>
      <c r="F9" s="14" t="n">
        <v>2.9</v>
      </c>
      <c r="G9" s="14" t="n">
        <v>2.9</v>
      </c>
      <c r="H9" s="14">
        <f>SUM(D9:G9)</f>
        <v/>
      </c>
    </row>
    <row r="10" ht="14" customHeight="1">
      <c r="A10" s="15" t="n">
        <v>6</v>
      </c>
      <c r="B10" s="16" t="inlineStr">
        <is>
          <t>Secondary Packaging — Corrugated Cartons</t>
        </is>
      </c>
      <c r="C10" s="17" t="inlineStr">
        <is>
          <t>Delhi Corrugated Box</t>
        </is>
      </c>
      <c r="D10" s="18" t="n">
        <v>1.7</v>
      </c>
      <c r="E10" s="18" t="n">
        <v>1.9</v>
      </c>
      <c r="F10" s="18" t="n">
        <v>2.1</v>
      </c>
      <c r="G10" s="18" t="n">
        <v>1.7</v>
      </c>
      <c r="H10" s="18">
        <f>SUM(D10:G10)</f>
        <v/>
      </c>
    </row>
    <row r="11" ht="14" customHeight="1">
      <c r="A11" s="11" t="n">
        <v>7</v>
      </c>
      <c r="B11" s="12" t="inlineStr">
        <is>
          <t>Secondary Packaging — Labels &amp; Stickers</t>
        </is>
      </c>
      <c r="C11" s="13" t="inlineStr">
        <is>
          <t>Punjab Printing Works</t>
        </is>
      </c>
      <c r="D11" s="14" t="n">
        <v>0.9</v>
      </c>
      <c r="E11" s="14" t="n">
        <v>1.1</v>
      </c>
      <c r="F11" s="14" t="n">
        <v>1.3</v>
      </c>
      <c r="G11" s="14" t="n">
        <v>1.3</v>
      </c>
      <c r="H11" s="14">
        <f>SUM(D11:G11)</f>
        <v/>
      </c>
    </row>
    <row r="12" ht="14" customHeight="1">
      <c r="A12" s="15" t="n">
        <v>8</v>
      </c>
      <c r="B12" s="16" t="inlineStr">
        <is>
          <t>Freight &amp; Outbound Logistics</t>
        </is>
      </c>
      <c r="C12" s="17" t="inlineStr">
        <is>
          <t>Mahindra Logistics</t>
        </is>
      </c>
      <c r="D12" s="18" t="n">
        <v>4.8</v>
      </c>
      <c r="E12" s="18" t="n">
        <v>5.6</v>
      </c>
      <c r="F12" s="18" t="n">
        <v>6.1</v>
      </c>
      <c r="G12" s="18" t="n">
        <v>5.6</v>
      </c>
      <c r="H12" s="18">
        <f>SUM(D12:G12)</f>
        <v/>
      </c>
    </row>
    <row r="13" ht="14" customHeight="1">
      <c r="A13" s="11" t="n">
        <v>9</v>
      </c>
      <c r="B13" s="12" t="inlineStr">
        <is>
          <t>Plant Maintenance &amp; Utilities</t>
        </is>
      </c>
      <c r="C13" s="13" t="inlineStr">
        <is>
          <t>Om Electricals + others</t>
        </is>
      </c>
      <c r="D13" s="14" t="n">
        <v>1.4</v>
      </c>
      <c r="E13" s="14" t="n">
        <v>1.8</v>
      </c>
      <c r="F13" s="14" t="n">
        <v>2.1</v>
      </c>
      <c r="G13" s="14" t="n">
        <v>1.5</v>
      </c>
      <c r="H13" s="14">
        <f>SUM(D13:G13)</f>
        <v/>
      </c>
    </row>
    <row r="14" ht="14" customHeight="1">
      <c r="A14" s="15" t="n">
        <v>10</v>
      </c>
      <c r="B14" s="16" t="inlineStr">
        <is>
          <t>Marketing, Design &amp; Trade Promotions</t>
        </is>
      </c>
      <c r="C14" s="17" t="inlineStr">
        <is>
          <t>BrandSpark + agencies</t>
        </is>
      </c>
      <c r="D14" s="18" t="n">
        <v>0.6</v>
      </c>
      <c r="E14" s="18" t="n">
        <v>0.8</v>
      </c>
      <c r="F14" s="18" t="n">
        <v>1.2</v>
      </c>
      <c r="G14" s="18" t="n">
        <v>0.5</v>
      </c>
      <c r="H14" s="18">
        <f>SUM(D14:G14)</f>
        <v/>
      </c>
    </row>
    <row r="15" ht="14" customHeight="1">
      <c r="A15" s="11" t="n">
        <v>11</v>
      </c>
      <c r="B15" s="12" t="inlineStr">
        <is>
          <t>Starch, Cornflour &amp; Additives</t>
        </is>
      </c>
      <c r="C15" s="13" t="inlineStr">
        <is>
          <t>National Starch Prod.</t>
        </is>
      </c>
      <c r="D15" s="14" t="n">
        <v>3.2</v>
      </c>
      <c r="E15" s="14" t="n">
        <v>3.6</v>
      </c>
      <c r="F15" s="14" t="n">
        <v>4.1</v>
      </c>
      <c r="G15" s="14" t="n">
        <v>3.9</v>
      </c>
      <c r="H15" s="14">
        <f>SUM(D15:G15)</f>
        <v/>
      </c>
    </row>
    <row r="16" ht="14" customHeight="1">
      <c r="A16" s="15" t="n">
        <v>12</v>
      </c>
      <c r="B16" s="16" t="inlineStr">
        <is>
          <t>Miscellaneous &amp; Consumables</t>
        </is>
      </c>
      <c r="C16" s="17" t="inlineStr">
        <is>
          <t>Various</t>
        </is>
      </c>
      <c r="D16" s="18" t="n">
        <v>1.1</v>
      </c>
      <c r="E16" s="18" t="n">
        <v>1.4</v>
      </c>
      <c r="F16" s="18" t="n">
        <v>1.6</v>
      </c>
      <c r="G16" s="18" t="n">
        <v>1.2</v>
      </c>
      <c r="H16" s="18">
        <f>SUM(D16:G16)</f>
        <v/>
      </c>
    </row>
    <row r="17" ht="18" customHeight="1">
      <c r="A17" s="19" t="inlineStr"/>
      <c r="B17" s="20" t="inlineStr">
        <is>
          <t>GRAND TOTAL — ALL CATEGORIES</t>
        </is>
      </c>
      <c r="C17" s="19" t="inlineStr"/>
      <c r="D17" s="21">
        <f>SUM(D5:D16)</f>
        <v/>
      </c>
      <c r="E17" s="21">
        <f>SUM(E5:E16)</f>
        <v/>
      </c>
      <c r="F17" s="21">
        <f>SUM(F5:F16)</f>
        <v/>
      </c>
      <c r="G17" s="21">
        <f>SUM(G5:G16)</f>
        <v/>
      </c>
      <c r="H17" s="21">
        <f>SUM(H5:H16)</f>
        <v/>
      </c>
    </row>
    <row r="18" ht="8" customHeight="1"/>
    <row r="19" ht="26" customHeight="1">
      <c r="A19" s="22" t="inlineStr">
        <is>
          <t>Highlighted rows (blue) = Flexible Packaging — subject of vendor evaluation. All other rows are FY25 actuals for Finance review. Do not use this tracker's totals for the packaging cost model — use File 1 (SKB_Packaging_Cost_Model_FY25.xlsx) for per-unit cost build.</t>
        </is>
      </c>
      <c r="B19" s="2" t="n"/>
      <c r="C19" s="2" t="n"/>
      <c r="D19" s="2" t="n"/>
      <c r="E19" s="2" t="n"/>
      <c r="F19" s="2" t="n"/>
      <c r="G19" s="2" t="n"/>
      <c r="H19" s="3" t="n"/>
    </row>
  </sheetData>
  <mergeCells count="3">
    <mergeCell ref="A19:H19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2026-04-26T13:35:44Z</dcterms:created>
  <dcterms:modified xmlns:dcterms="http://purl.org/dc/terms/" xmlns:xsi="http://www.w3.org/2001/XMLSchema-instance" xsi:type="dcterms:W3CDTF">2026-04-26T13:35:44Z</dcterms:modified>
</cp:coreProperties>
</file>