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D:\Data Analysis\Excel\Assignment Solutions\"/>
    </mc:Choice>
  </mc:AlternateContent>
  <xr:revisionPtr revIDLastSave="0" documentId="13_ncr:1_{DEC7ED8A-D4E3-4A09-8D35-D44B3CFA8FAD}" xr6:coauthVersionLast="47" xr6:coauthVersionMax="47" xr10:uidLastSave="{00000000-0000-0000-0000-000000000000}"/>
  <bookViews>
    <workbookView xWindow="-108" yWindow="-108" windowWidth="23256" windowHeight="12456" activeTab="1" xr2:uid="{00000000-000D-0000-FFFF-FFFF00000000}"/>
  </bookViews>
  <sheets>
    <sheet name="Assignment" sheetId="1" r:id="rId1"/>
    <sheet name="Solution" sheetId="2" r:id="rId2"/>
    <sheet name="Sheet5" sheetId="6" r:id="rId3"/>
    <sheet name="Sheet1" sheetId="7" r:id="rId4"/>
    <sheet name="Sheet2" sheetId="8" r:id="rId5"/>
    <sheet name="Sheet4" sheetId="5" r:id="rId6"/>
  </sheets>
  <definedNames>
    <definedName name="Slicer_Region">#N/A</definedName>
    <definedName name="Slicer_Ship_Mode">#N/A</definedName>
  </definedNames>
  <calcPr calcId="0"/>
  <pivotCaches>
    <pivotCache cacheId="144" r:id="rId7"/>
    <pivotCache cacheId="147" r:id="rId8"/>
    <pivotCache cacheId="150" r:id="rId9"/>
    <pivotCache cacheId="153" r:id="rId10"/>
    <pivotCache cacheId="156" r:id="rId11"/>
  </pivotCaches>
  <extLst>
    <ext xmlns:x14="http://schemas.microsoft.com/office/spreadsheetml/2009/9/main" uri="{876F7934-8845-4945-9796-88D515C7AA90}">
      <x14:pivotCaches>
        <pivotCache cacheId="5" r:id="rId12"/>
        <pivotCache cacheId="6"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Orders1_1820a826-ebf8-4593-a373-d0b1a064dc68" name="Orders1" connection="Excel Sales Data Set for Dashboard 2"/>
        </x15:modelTables>
        <x15:extLst>
          <ext xmlns:x16="http://schemas.microsoft.com/office/spreadsheetml/2014/11/main" uri="{9835A34E-60A6-4A7C-AAB8-D5F71C897F49}">
            <x16:modelTimeGroupings>
              <x16:modelTimeGrouping tableName="Orders1"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C5534F-0762-492D-B79E-441319FFCCDD}" name="Excel Sales Data Set for Dashboard 2" type="100" refreshedVersion="8">
    <extLst>
      <ext xmlns:x15="http://schemas.microsoft.com/office/spreadsheetml/2010/11/main" uri="{DE250136-89BD-433C-8126-D09CA5730AF9}">
        <x15:connection id="b8064bb9-44eb-4256-806f-f860cec2771c"/>
      </ext>
    </extLst>
  </connection>
  <connection id="2" xr16:uid="{F7792D25-DFC5-4A7A-AD4F-AEC7B09F805B}"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Orders1].[Row ID].[All]}"/>
  </metadataStrings>
  <mdxMetadata count="1">
    <mdx n="0" f="s">
      <ms ns="1" c="0"/>
    </mdx>
  </mdxMetadata>
  <valueMetadata count="1">
    <bk>
      <rc t="1" v="0"/>
    </bk>
  </valueMetadata>
</metadata>
</file>

<file path=xl/sharedStrings.xml><?xml version="1.0" encoding="utf-8"?>
<sst xmlns="http://schemas.openxmlformats.org/spreadsheetml/2006/main" count="273" uniqueCount="257">
  <si>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</si>
  <si>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</si>
  <si>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</si>
  <si>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</si>
  <si>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</si>
  <si>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</si>
  <si>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</si>
  <si>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Top 3 least Profitable Product Sub- Categories</t>
  </si>
  <si>
    <t>Top 10 most Profitable Cities</t>
  </si>
  <si>
    <t>And any new insights you can gain out of the data</t>
  </si>
  <si>
    <t>NOTE:</t>
  </si>
  <si>
    <t xml:space="preserve"> You can choose chart as per your preference, Below screenshot is added just for your reference</t>
  </si>
  <si>
    <t>Import file ' Sales Data set ' with use of Power Query.</t>
  </si>
  <si>
    <t>Row Labels</t>
  </si>
  <si>
    <t>Consumer</t>
  </si>
  <si>
    <t>Corporate</t>
  </si>
  <si>
    <t>Home Office</t>
  </si>
  <si>
    <t>Small Business</t>
  </si>
  <si>
    <t>Grand Total</t>
  </si>
  <si>
    <t>Sum of Sales</t>
  </si>
  <si>
    <t>Sum of Profit</t>
  </si>
  <si>
    <t>Furniture</t>
  </si>
  <si>
    <t>Office Supplies</t>
  </si>
  <si>
    <t>Technology</t>
  </si>
  <si>
    <t>Appliances</t>
  </si>
  <si>
    <t>Storage &amp; Organization</t>
  </si>
  <si>
    <t>Office Machines</t>
  </si>
  <si>
    <t xml:space="preserve">Count of Quantity ordered </t>
  </si>
  <si>
    <t>Customer Name</t>
  </si>
  <si>
    <t>Sum of Quantity ordered new</t>
  </si>
  <si>
    <t>All</t>
  </si>
  <si>
    <t>Row ID</t>
  </si>
  <si>
    <t>Copiers and Fax</t>
  </si>
  <si>
    <t>Office Furnishings</t>
  </si>
  <si>
    <t>Herbert Holden</t>
  </si>
  <si>
    <t>Jack Horn</t>
  </si>
  <si>
    <t>Jackie McCullough</t>
  </si>
  <si>
    <t>Jerry Webster</t>
  </si>
  <si>
    <t>Joe George</t>
  </si>
  <si>
    <t>Kent Gill</t>
  </si>
  <si>
    <t>Lee McKenna Gregory</t>
  </si>
  <si>
    <t>Peter McConnell</t>
  </si>
  <si>
    <t>Sandy Hunt</t>
  </si>
  <si>
    <t>Andrew Gonzalez</t>
  </si>
  <si>
    <t>Bonnie Matthews Rowland</t>
  </si>
  <si>
    <t>Eleanor Swain</t>
  </si>
  <si>
    <t>Kim Weiss</t>
  </si>
  <si>
    <t>Leslie Woodard</t>
  </si>
  <si>
    <t>Renee Huang</t>
  </si>
  <si>
    <t>Binders and Binder Accessories</t>
  </si>
  <si>
    <t>Computer Peripherals</t>
  </si>
  <si>
    <t>Envelopes</t>
  </si>
  <si>
    <t>Paper</t>
  </si>
  <si>
    <t>Pens &amp; Art Supplies</t>
  </si>
  <si>
    <t>Scissors, Rulers and Trimmers</t>
  </si>
  <si>
    <t>Telephones and Communication</t>
  </si>
  <si>
    <t>Albert Tyson</t>
  </si>
  <si>
    <t>Alicia Maynard</t>
  </si>
  <si>
    <t>Alison Jones</t>
  </si>
  <si>
    <t>Arthur Gold</t>
  </si>
  <si>
    <t>Carol Saunders</t>
  </si>
  <si>
    <t>Carrie McIntosh</t>
  </si>
  <si>
    <t>Claudia Webb</t>
  </si>
  <si>
    <t>Dan Lamm</t>
  </si>
  <si>
    <t>Danielle Myers</t>
  </si>
  <si>
    <t>Diane Lu</t>
  </si>
  <si>
    <t>Edna Michael</t>
  </si>
  <si>
    <t>Faye Manning</t>
  </si>
  <si>
    <t>Geoffrey Rivera</t>
  </si>
  <si>
    <t>Joan Beach</t>
  </si>
  <si>
    <t>Juan Gold</t>
  </si>
  <si>
    <t>Lori Wolfe</t>
  </si>
  <si>
    <t>Lynn Morrow</t>
  </si>
  <si>
    <t>Melinda Thornton</t>
  </si>
  <si>
    <t>Michelle Bryant Phillips</t>
  </si>
  <si>
    <t>Neil Parker</t>
  </si>
  <si>
    <t>Rhonda Stein</t>
  </si>
  <si>
    <t>Samuel Newman</t>
  </si>
  <si>
    <t>Sandra Berry</t>
  </si>
  <si>
    <t>Theresa Winters</t>
  </si>
  <si>
    <t>Victoria Baker Hoover</t>
  </si>
  <si>
    <t>Wayne English</t>
  </si>
  <si>
    <t>William Woodard</t>
  </si>
  <si>
    <t xml:space="preserve">Solution BY: </t>
  </si>
  <si>
    <t>Tanmay Ashok Khedekar</t>
  </si>
  <si>
    <t>email: tanmaykhedekar6803@gmail.com</t>
  </si>
  <si>
    <t>mob no.:7517630371</t>
  </si>
  <si>
    <t>Labels</t>
  </si>
  <si>
    <t>Rubber Bands</t>
  </si>
  <si>
    <t>Tables</t>
  </si>
  <si>
    <t>Chairs &amp; Chairmats</t>
  </si>
  <si>
    <t>Aaron Day</t>
  </si>
  <si>
    <t>Alfred Singh</t>
  </si>
  <si>
    <t>Allan Dickinson</t>
  </si>
  <si>
    <t>Allan Shields</t>
  </si>
  <si>
    <t>Allen Nash</t>
  </si>
  <si>
    <t>Angela Rose</t>
  </si>
  <si>
    <t>Anne Schultz</t>
  </si>
  <si>
    <t>Annie Horne</t>
  </si>
  <si>
    <t>Benjamin Gunter</t>
  </si>
  <si>
    <t>Benjamin Lam</t>
  </si>
  <si>
    <t>Bernard Thompson</t>
  </si>
  <si>
    <t>Beth Dolan</t>
  </si>
  <si>
    <t>Beverly Cameron</t>
  </si>
  <si>
    <t>Beverly Roberts</t>
  </si>
  <si>
    <t>Bob Berg</t>
  </si>
  <si>
    <t>Brad H Blake</t>
  </si>
  <si>
    <t>Brad Stark</t>
  </si>
  <si>
    <t>Bradley Schroeder</t>
  </si>
  <si>
    <t>Cameron Owens</t>
  </si>
  <si>
    <t>Carla Hauser</t>
  </si>
  <si>
    <t>Carol Wood</t>
  </si>
  <si>
    <t>Carole Creech</t>
  </si>
  <si>
    <t>Carolyn Bowling</t>
  </si>
  <si>
    <t>Cathy Burgess</t>
  </si>
  <si>
    <t>Charlotte L Doyle</t>
  </si>
  <si>
    <t>Christian Albright</t>
  </si>
  <si>
    <t>Christopher Norton Patterson</t>
  </si>
  <si>
    <t>Constance Robertson</t>
  </si>
  <si>
    <t>Courtney Boyd</t>
  </si>
  <si>
    <t>Crystal Crabtree</t>
  </si>
  <si>
    <t>Daniel Christian</t>
  </si>
  <si>
    <t>Danielle Baird</t>
  </si>
  <si>
    <t>Danny Richmond</t>
  </si>
  <si>
    <t>Dean Solomon</t>
  </si>
  <si>
    <t>Debbie Dillon</t>
  </si>
  <si>
    <t>Derek Sweeney</t>
  </si>
  <si>
    <t>Donald Melton</t>
  </si>
  <si>
    <t>Donna Block</t>
  </si>
  <si>
    <t>Earl Donnelly</t>
  </si>
  <si>
    <t>Earl Roy</t>
  </si>
  <si>
    <t>Edna Freeman</t>
  </si>
  <si>
    <t>Eileen Dalton</t>
  </si>
  <si>
    <t>Elisabeth Shaw</t>
  </si>
  <si>
    <t>Elsie Boykin</t>
  </si>
  <si>
    <t>Emily Sims</t>
  </si>
  <si>
    <t>Erika Clapp</t>
  </si>
  <si>
    <t>Eva Decker</t>
  </si>
  <si>
    <t>Gene Gilliam</t>
  </si>
  <si>
    <t>Geoffrey H Wong</t>
  </si>
  <si>
    <t>Geoffrey Zhu</t>
  </si>
  <si>
    <t>George McLamb</t>
  </si>
  <si>
    <t>Gerald Raynor</t>
  </si>
  <si>
    <t>Gina McKnight</t>
  </si>
  <si>
    <t>Gladys Holloway</t>
  </si>
  <si>
    <t>Gordon Walker</t>
  </si>
  <si>
    <t>Grace Black</t>
  </si>
  <si>
    <t>Gregory R Snow</t>
  </si>
  <si>
    <t>Gretchen Orr</t>
  </si>
  <si>
    <t>Harriet Bowman</t>
  </si>
  <si>
    <t>Helen Ferguson</t>
  </si>
  <si>
    <t>Holly Osborne</t>
  </si>
  <si>
    <t>Jack Morse</t>
  </si>
  <si>
    <t>Jacob Burgess</t>
  </si>
  <si>
    <t>Jacqueline Noble</t>
  </si>
  <si>
    <t>James Nicholson</t>
  </si>
  <si>
    <t>Janice Cole</t>
  </si>
  <si>
    <t>Jay Simon</t>
  </si>
  <si>
    <t>Jeff Meadows</t>
  </si>
  <si>
    <t>Jennifer Stanton</t>
  </si>
  <si>
    <t>Jennifer Zimmerman</t>
  </si>
  <si>
    <t>Jill Clements</t>
  </si>
  <si>
    <t>Joan Floyd</t>
  </si>
  <si>
    <t>Joel Burnette</t>
  </si>
  <si>
    <t>Jon Ayers</t>
  </si>
  <si>
    <t>Jon Hale</t>
  </si>
  <si>
    <t>Jon Ward</t>
  </si>
  <si>
    <t>Jordan Wilkinson</t>
  </si>
  <si>
    <t>Josephine Dalton</t>
  </si>
  <si>
    <t>Julian Keith Mayer</t>
  </si>
  <si>
    <t>Katharine Hudson</t>
  </si>
  <si>
    <t>Ken H Frazier</t>
  </si>
  <si>
    <t>Kenneth Capps</t>
  </si>
  <si>
    <t>Kenneth Pollock</t>
  </si>
  <si>
    <t>Kent Kerr</t>
  </si>
  <si>
    <t>Kerry Hardy</t>
  </si>
  <si>
    <t>Kevin Wolfe</t>
  </si>
  <si>
    <t>Kristine Holden</t>
  </si>
  <si>
    <t>Kyle Fink</t>
  </si>
  <si>
    <t>Larry Hall</t>
  </si>
  <si>
    <t>Larry Langston</t>
  </si>
  <si>
    <t>Laurence Cummings</t>
  </si>
  <si>
    <t>Laurence Flowers</t>
  </si>
  <si>
    <t>Laurie Petty</t>
  </si>
  <si>
    <t>Lawrence Haas</t>
  </si>
  <si>
    <t>Lawrence Hester</t>
  </si>
  <si>
    <t>Lee Xu</t>
  </si>
  <si>
    <t>Lester Copeland</t>
  </si>
  <si>
    <t>Lester Sawyer</t>
  </si>
  <si>
    <t>Lisa Kim</t>
  </si>
  <si>
    <t>Lloyd Fuller</t>
  </si>
  <si>
    <t>Louise Webster Sharma</t>
  </si>
  <si>
    <t>Lynne Wilcox</t>
  </si>
  <si>
    <t>Marcia Feldman</t>
  </si>
  <si>
    <t>Marianne Goldstein</t>
  </si>
  <si>
    <t>Marjorie Burnette</t>
  </si>
  <si>
    <t>Marlene Davidson</t>
  </si>
  <si>
    <t>Marsha Roy</t>
  </si>
  <si>
    <t>Marshall Brandt Briggs</t>
  </si>
  <si>
    <t>Marshall Sutherland</t>
  </si>
  <si>
    <t>Martin Kirk</t>
  </si>
  <si>
    <t>Maureen Whitley</t>
  </si>
  <si>
    <t>Max Hubbard</t>
  </si>
  <si>
    <t>Meredith Humphrey</t>
  </si>
  <si>
    <t>Michele Bradshaw</t>
  </si>
  <si>
    <t>Michelle Steele</t>
  </si>
  <si>
    <t>Mike G Hartman</t>
  </si>
  <si>
    <t>Miriam Bowman</t>
  </si>
  <si>
    <t>Miriam Mueller</t>
  </si>
  <si>
    <t>Mitchell Ross</t>
  </si>
  <si>
    <t>Monica Law Thompson</t>
  </si>
  <si>
    <t>Monica McCormick</t>
  </si>
  <si>
    <t>Natalie Aldridge</t>
  </si>
  <si>
    <t>Nathan Fox</t>
  </si>
  <si>
    <t>Nathan Jenkins</t>
  </si>
  <si>
    <t>Nathan Newton</t>
  </si>
  <si>
    <t>Paige Mason</t>
  </si>
  <si>
    <t>Paige Powers</t>
  </si>
  <si>
    <t>Patsy Shea</t>
  </si>
  <si>
    <t>Phyllis Little</t>
  </si>
  <si>
    <t>Rachel Casey</t>
  </si>
  <si>
    <t>Ray Silverman</t>
  </si>
  <si>
    <t>Regina Langley</t>
  </si>
  <si>
    <t>Rhonda Bryant</t>
  </si>
  <si>
    <t>Ricky Allred</t>
  </si>
  <si>
    <t>Ricky Garner</t>
  </si>
  <si>
    <t>Ricky W Clements</t>
  </si>
  <si>
    <t>Robert Rollins</t>
  </si>
  <si>
    <t>Robin Tyler</t>
  </si>
  <si>
    <t>Rosemary Branch</t>
  </si>
  <si>
    <t>Rosemary Stark</t>
  </si>
  <si>
    <t>Russell W Melton</t>
  </si>
  <si>
    <t>Sally Dunn</t>
  </si>
  <si>
    <t>Sandra Faulkner</t>
  </si>
  <si>
    <t>Sandra Sharma</t>
  </si>
  <si>
    <t>Sean Pugh</t>
  </si>
  <si>
    <t>Sean Stephenson</t>
  </si>
  <si>
    <t>Sharon Long</t>
  </si>
  <si>
    <t>Sharon Thomas</t>
  </si>
  <si>
    <t>Shawn Stern</t>
  </si>
  <si>
    <t>Sherry Hurley</t>
  </si>
  <si>
    <t>Sheryl Reese</t>
  </si>
  <si>
    <t>Sidney Brewer</t>
  </si>
  <si>
    <t>Sidney Scarborough</t>
  </si>
  <si>
    <t>Steve McKee</t>
  </si>
  <si>
    <t>Steve Raynor</t>
  </si>
  <si>
    <t>Sue Drake</t>
  </si>
  <si>
    <t>Tara Powers Underwood</t>
  </si>
  <si>
    <t>Tina Monroe</t>
  </si>
  <si>
    <t>Todd D Norris</t>
  </si>
  <si>
    <t>Tracy Buckley</t>
  </si>
  <si>
    <t>Tracy Dyer</t>
  </si>
  <si>
    <t>Valerie Siegel</t>
  </si>
  <si>
    <t>Vanessa Day</t>
  </si>
  <si>
    <t>Vincent Daniel</t>
  </si>
  <si>
    <t>Vivian Goldstein</t>
  </si>
  <si>
    <t>Wesley Cho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</si>
</sst>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font>
      <sz val="11"/>
      <color theme="1"/>
      <name val="Calibri"/>
      <scheme val="minor"/>
    </font>
    <font>
      <sz val="11"/>
      <color theme="1"/>
      <name val="Calibri"/>
      <family val="2"/>
      <scheme val="minor"/>
    </font>
    <font>
      <b/>
      <sz val="11"/>
      <color rgb="FFFF0000"/>
      <name val="Calibri"/>
    </font>
    <font>
      <sz val="11"/>
      <color theme="1"/>
      <name val="Calibri"/>
      <scheme val="minor"/>
    </font>
    <font>
      <b/>
      <sz val="12"/>
      <color theme="1"/>
      <name val="Calibri"/>
      <scheme val="minor"/>
    </font>
    <font>
      <sz val="11"/>
      <color theme="1"/>
      <name val="Lexend"/>
    </font>
    <font>
      <b/>
      <sz val="11"/>
      <color theme="0"/>
      <name val="Calibri"/>
      <family val="2"/>
      <scheme val="minor"/>
    </font>
    <font>
      <sz val="24"/>
      <color theme="2"/>
      <name val="Calibri"/>
      <family val="2"/>
      <scheme val="minor"/>
    </font>
    <font>
      <sz val="24"/>
      <color theme="1"/>
      <name val="Calibri"/>
      <family val="2"/>
      <scheme val="minor"/>
    </font>
    <font>
      <b/>
      <sz val="12.5"/>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rgb="FF969696"/>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2" fillId="0" borderId="0" xfId="0" applyFont="1"/>
    <xf numFmtId="0" fontId="2" fillId="0" borderId="0" xfId="0" quotePrefix="1" applyFont="1"/>
    <xf numFmtId="0" fontId="3" fillId="0" borderId="0" xfId="0" applyFont="1"/>
    <xf numFmtId="0" fontId="4" fillId="0" borderId="0" xfId="0" applyFont="1"/>
    <xf numFmtId="0" fontId="5" fillId="0" borderId="0" xfId="0" applyFont="1"/>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6" fillId="2" borderId="1" xfId="0" applyFont="1" applyFill="1" applyBorder="1"/>
    <xf numFmtId="0" fontId="6" fillId="2" borderId="2" xfId="0" applyFont="1" applyFill="1" applyBorder="1"/>
    <xf numFmtId="0" fontId="0" fillId="0" borderId="0" xfId="0" pivotButton="1"/>
    <xf numFmtId="0" fontId="0" fillId="0" borderId="0" xfId="0" applyAlignment="1">
      <alignment horizontal="left"/>
    </xf>
    <xf numFmtId="0" fontId="0" fillId="2" borderId="0" xfId="0" applyFill="1"/>
    <xf numFmtId="0" fontId="7" fillId="2" borderId="0" xfId="0" applyFont="1" applyFill="1" applyAlignment="1">
      <alignment horizontal="left" vertical="center"/>
    </xf>
    <xf numFmtId="0" fontId="8" fillId="2" borderId="0" xfId="0" applyFont="1" applyFill="1" applyAlignment="1">
      <alignment horizontal="left" vertical="center"/>
    </xf>
    <xf numFmtId="0" fontId="0" fillId="2" borderId="0" xfId="0" applyFill="1" applyAlignment="1">
      <alignment horizontal="left" vertical="center"/>
    </xf>
    <xf numFmtId="0" fontId="0" fillId="3" borderId="4" xfId="0" applyFill="1" applyBorder="1"/>
    <xf numFmtId="0" fontId="0" fillId="3" borderId="0" xfId="0" applyFill="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1" fillId="2" borderId="2" xfId="0" applyFont="1" applyFill="1" applyBorder="1"/>
    <xf numFmtId="0" fontId="9" fillId="2" borderId="0" xfId="0" applyFont="1" applyFill="1"/>
    <xf numFmtId="0" fontId="0" fillId="0" borderId="0" xfId="0" applyNumberFormat="1"/>
    <xf numFmtId="0" fontId="0" fillId="0" borderId="9" xfId="0" applyFill="1" applyBorder="1" applyAlignment="1">
      <alignment horizontal="center"/>
    </xf>
    <xf numFmtId="0" fontId="0" fillId="0" borderId="9" xfId="0" applyNumberFormat="1" applyFill="1" applyBorder="1" applyAlignment="1">
      <alignment horizontal="center"/>
    </xf>
  </cellXfs>
  <cellStyles count="1">
    <cellStyle name="Normal" xfId="0" builtinId="0"/>
  </cellStyles>
  <dxfs count="114">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fill>
        <gradientFill degree="90">
          <stop position="0">
            <color rgb="FF92D050"/>
          </stop>
          <stop position="1">
            <color theme="4"/>
          </stop>
        </gradientFill>
      </fill>
    </dxf>
    <dxf>
      <fill>
        <gradientFill degree="90">
          <stop position="0">
            <color rgb="FF92D050"/>
          </stop>
          <stop position="1">
            <color theme="4"/>
          </stop>
        </gradientFill>
      </fill>
    </dxf>
  </dxfs>
  <tableStyles count="4" defaultTableStyle="TableStyleMedium2" defaultPivotStyle="PivotStyleLight16">
    <tableStyle name="PivotTable Style 1" table="0" count="0" xr9:uid="{11125162-6A64-466C-A87E-6FE68D73E7A3}"/>
    <tableStyle name="Slicer Style 1" pivot="0" table="0" count="1" xr9:uid="{87D439C4-EB7C-484A-91B4-DBEDBA9C3AD0}">
      <tableStyleElement type="wholeTable" dxfId="113"/>
    </tableStyle>
    <tableStyle name="Slicer Style 2" pivot="0" table="0" count="1" xr9:uid="{E4B418F7-95C1-4BB4-90D8-857094A92D36}">
      <tableStyleElement type="wholeTable" dxfId="112"/>
    </tableStyle>
    <tableStyle name="Slicer Style 3" pivot="0" table="0" count="1" xr9:uid="{85B5A976-ECA5-4C4F-ACB0-1177B0FFE1F0}"/>
  </tableStyles>
  <colors>
    <mruColors>
      <color rgb="FF969696"/>
      <color rgb="FF050D15"/>
    </mruColors>
  </colors>
  <extLst>
    <ext xmlns:x14="http://schemas.microsoft.com/office/spreadsheetml/2009/9/main" uri="{46F421CA-312F-682f-3DD2-61675219B42D}">
      <x14:dxfs count="1">
        <dxf>
          <fill>
            <patternFill>
              <bgColor theme="3" tint="4.9989318521683403E-2"/>
            </patternFill>
          </fill>
        </dxf>
      </x14:dxfs>
    </ext>
    <ext xmlns:x14="http://schemas.microsoft.com/office/spreadsheetml/2009/9/main" uri="{EB79DEF2-80B8-43e5-95BD-54CBDDF9020C}">
      <x14:slicerStyles defaultSlicerStyle="Slicer Style 3">
        <x14:slicerStyle name="Slicer Style 1"/>
        <x14:slicerStyle name="Slicer Style 2"/>
        <x14:slicerStyle name="Slicer Style 3">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styles" Target="styles.xml"/><Relationship Id="rId26" Type="http://schemas.openxmlformats.org/officeDocument/2006/relationships/customXml" Target="../customXml/item5.xml"/><Relationship Id="rId21" Type="http://schemas.openxmlformats.org/officeDocument/2006/relationships/powerPivotData" Target="model/item.data"/><Relationship Id="rId34" Type="http://schemas.openxmlformats.org/officeDocument/2006/relationships/customXml" Target="../customXml/item13.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sheetMetadata" Target="metadata.xml"/><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4.xml"/><Relationship Id="rId19" Type="http://schemas.openxmlformats.org/officeDocument/2006/relationships/sharedStrings" Target="sharedString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1.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[Tanmay Khedekar(Q7. Dashboard(Power Query,Power Pivot,Data Modelling,Pivot tables and charts,slicers)) (2).xlsx]Sheet4!PivotTable2</c:name>
    <c:fmtId val="10"/>
  </c:pivotSource>
  <c:chart>
    <c:title>
      <c:tx>
        <c:rich>
          <a:bodyPr rot="0" spcFirstLastPara="1" vertOverflow="ellipsis" vert="horz" wrap="square" anchor="ctr" anchorCtr="1"/>
          <a:lstStyle/>
          <a:p>
            <a:pPr>
              <a:defRPr lang="en-US" sz="1200" b="0" i="0" u="none" strike="noStrike" kern="1200" baseline="0">
                <a:solidFill>
                  <a:schemeClr val="dk1"/>
                </a:solidFill>
                <a:latin typeface="+mn-lt"/>
                <a:ea typeface="+mn-ea"/>
                <a:cs typeface="+mn-cs"/>
              </a:defRPr>
            </a:pPr>
            <a:r>
              <a:rPr lang="en-IN" sz="1600" b="1"/>
              <a:t>Sum of Sales By Segment</a:t>
            </a:r>
          </a:p>
        </c:rich>
      </c:tx>
      <c:layout>
        <c:manualLayout>
          <c:xMode val="edge"/>
          <c:yMode val="edge"/>
          <c:x val="0.26892004546382509"/>
          <c:y val="7.3272367570862834E-2"/>
        </c:manualLayout>
      </c:layout>
      <c:overlay val="0"/>
      <c:spPr>
        <a:noFill/>
        <a:ln>
          <a:noFill/>
        </a:ln>
        <a:effectLst/>
      </c:spPr>
      <c:txPr>
        <a:bodyPr rot="0" spcFirstLastPara="1" vertOverflow="ellipsis" vert="horz" wrap="square" anchor="ctr" anchorCtr="1"/>
        <a:lstStyle/>
        <a:p>
          <a:pPr>
            <a:defRPr lang="en-US" sz="1200" b="0" i="0" u="none" strike="noStrike" kern="120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w="25400" cap="flat" cmpd="sng" algn="ctr">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00"/>
          </a:solidFill>
          <a:ln w="25400" cap="flat" cmpd="sng" algn="ctr">
            <a:solidFill>
              <a:schemeClr val="tx1">
                <a:lumMod val="95000"/>
                <a:lumOff val="5000"/>
              </a:schemeClr>
            </a:solidFill>
            <a:round/>
          </a:ln>
          <a:effectLst/>
        </c:spPr>
      </c:pivotFmt>
      <c:pivotFmt>
        <c:idx val="4"/>
        <c:spPr>
          <a:solidFill>
            <a:srgbClr val="FF0000"/>
          </a:solidFill>
          <a:ln w="25400" cap="flat" cmpd="sng" algn="ctr">
            <a:solidFill>
              <a:schemeClr val="tx1">
                <a:lumMod val="95000"/>
                <a:lumOff val="5000"/>
              </a:schemeClr>
            </a:solidFill>
            <a:round/>
          </a:ln>
          <a:effectLst/>
        </c:spPr>
      </c:pivotFmt>
      <c:pivotFmt>
        <c:idx val="5"/>
        <c:spPr>
          <a:solidFill>
            <a:srgbClr val="FF0000"/>
          </a:solidFill>
          <a:ln w="25400" cap="flat" cmpd="sng" algn="ctr">
            <a:solidFill>
              <a:schemeClr val="tx1">
                <a:lumMod val="95000"/>
                <a:lumOff val="5000"/>
              </a:schemeClr>
            </a:solidFill>
            <a:round/>
          </a:ln>
          <a:effectLst/>
        </c:spPr>
      </c:pivotFmt>
    </c:pivotFmts>
    <c:plotArea>
      <c:layout/>
      <c:barChart>
        <c:barDir val="col"/>
        <c:grouping val="stacked"/>
        <c:varyColors val="0"/>
        <c:ser>
          <c:idx val="0"/>
          <c:order val="0"/>
          <c:tx>
            <c:strRef>
              <c:f>Sheet4!$C$3</c:f>
              <c:strCache>
                <c:ptCount val="1"/>
                <c:pt idx="0">
                  <c:v>Total</c:v>
                </c:pt>
              </c:strCache>
            </c:strRef>
          </c:tx>
          <c:spPr>
            <a:solidFill>
              <a:srgbClr val="FF0000"/>
            </a:solidFill>
            <a:ln w="25400" cap="flat" cmpd="sng" algn="ctr">
              <a:solidFill>
                <a:schemeClr val="tx1">
                  <a:lumMod val="95000"/>
                  <a:lumOff val="5000"/>
                </a:schemeClr>
              </a:solidFill>
              <a:round/>
            </a:ln>
            <a:effectLst/>
          </c:spPr>
          <c:invertIfNegative val="0"/>
          <c:cat>
            <c:strRef>
              <c:f>Sheet4!$B$4:$B$8</c:f>
              <c:strCache>
                <c:ptCount val="4"/>
                <c:pt idx="0">
                  <c:v>Consumer</c:v>
                </c:pt>
                <c:pt idx="1">
                  <c:v>Corporate</c:v>
                </c:pt>
                <c:pt idx="2">
                  <c:v>Home Office</c:v>
                </c:pt>
                <c:pt idx="3">
                  <c:v>Small Business</c:v>
                </c:pt>
              </c:strCache>
            </c:strRef>
          </c:cat>
          <c:val>
            <c:numRef>
              <c:f>Sheet4!$C$4:$C$8</c:f>
              <c:numCache>
                <c:formatCode>General</c:formatCode>
                <c:ptCount val="4"/>
                <c:pt idx="0">
                  <c:v>64874.41</c:v>
                </c:pt>
                <c:pt idx="1">
                  <c:v>61283.02</c:v>
                </c:pt>
                <c:pt idx="2">
                  <c:v>52223.15</c:v>
                </c:pt>
                <c:pt idx="3">
                  <c:v>34252.839999999997</c:v>
                </c:pt>
              </c:numCache>
            </c:numRef>
          </c:val>
          <c:extLst>
            <c:ext xmlns:c16="http://schemas.microsoft.com/office/drawing/2014/chart" uri="{C3380CC4-5D6E-409C-BE32-E72D297353CC}">
              <c16:uniqueId val="{00000000-BA3B-4B32-A761-C0974B80B19C}"/>
            </c:ext>
          </c:extLst>
        </c:ser>
        <c:dLbls>
          <c:showLegendKey val="0"/>
          <c:showVal val="0"/>
          <c:showCatName val="0"/>
          <c:showSerName val="0"/>
          <c:showPercent val="0"/>
          <c:showBubbleSize val="0"/>
        </c:dLbls>
        <c:gapWidth val="150"/>
        <c:overlap val="100"/>
        <c:axId val="881720287"/>
        <c:axId val="881717887"/>
      </c:barChart>
      <c:catAx>
        <c:axId val="88172028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lang="en-US" sz="1000" b="0" i="0" u="none" strike="noStrike" kern="1200" cap="all" baseline="0">
                <a:solidFill>
                  <a:schemeClr val="dk1"/>
                </a:solidFill>
                <a:latin typeface="+mn-lt"/>
                <a:ea typeface="+mn-ea"/>
                <a:cs typeface="+mn-cs"/>
              </a:defRPr>
            </a:pPr>
            <a:endParaRPr lang="en-US"/>
          </a:p>
        </c:txPr>
        <c:crossAx val="881717887"/>
        <c:crosses val="autoZero"/>
        <c:auto val="1"/>
        <c:lblAlgn val="ctr"/>
        <c:lblOffset val="100"/>
        <c:noMultiLvlLbl val="0"/>
      </c:catAx>
      <c:valAx>
        <c:axId val="88171788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crossAx val="881720287"/>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lang="en-US" sz="1000" b="0" i="0" u="none" strike="noStrike" kern="1200" baseline="0">
                <a:solidFill>
                  <a:schemeClr val="dk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5000"/>
            <a:lumOff val="95000"/>
          </a:schemeClr>
        </a:gs>
        <a:gs pos="74000">
          <a:schemeClr val="accent5">
            <a:lumMod val="60000"/>
            <a:lumOff val="40000"/>
          </a:schemeClr>
        </a:gs>
        <a:gs pos="7000">
          <a:srgbClr val="92D050"/>
        </a:gs>
        <a:gs pos="100000">
          <a:schemeClr val="accent1">
            <a:lumMod val="30000"/>
            <a:lumOff val="70000"/>
          </a:schemeClr>
        </a:gs>
      </a:gsLst>
      <a:lin ang="5400000" scaled="1"/>
      <a:tileRect/>
    </a:gradFill>
    <a:ln w="9525" cap="flat" cmpd="sng" algn="ctr">
      <a:solidFill>
        <a:schemeClr val="dk1">
          <a:lumMod val="25000"/>
          <a:lumOff val="75000"/>
        </a:schemeClr>
      </a:solidFill>
      <a:round/>
    </a:ln>
    <a:effectLst/>
  </c:spPr>
  <c:txPr>
    <a:bodyPr/>
    <a:lstStyle/>
    <a:p>
      <a:pPr>
        <a:defRPr lang="en-US" sz="10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[Tanmay Khedekar(Q7. Dashboard(Power Query,Power Pivot,Data Modelling,Pivot tables and charts,slicers)) (2).xlsx]Sheet5!PivotTable3</c:name>
    <c:fmtId val="3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solidFill>
                  <a:sysClr val="windowText" lastClr="000000"/>
                </a:solidFill>
              </a:rPr>
              <a:t>Sum of Profit by Product Category </a:t>
            </a:r>
          </a:p>
        </c:rich>
      </c:tx>
      <c:layout>
        <c:manualLayout>
          <c:xMode val="edge"/>
          <c:yMode val="edge"/>
          <c:x val="0.15838716387712795"/>
          <c:y val="9.282725515796615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Sheet5!$C$3</c:f>
              <c:strCache>
                <c:ptCount val="1"/>
                <c:pt idx="0">
                  <c:v>Total</c:v>
                </c:pt>
              </c:strCache>
            </c:strRef>
          </c:tx>
          <c:dPt>
            <c:idx val="0"/>
            <c:bubble3D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9A37-44C1-A4C7-FFB2110F9055}"/>
              </c:ext>
            </c:extLst>
          </c:dPt>
          <c:dPt>
            <c:idx val="1"/>
            <c:bubble3D val="0"/>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9A37-44C1-A4C7-FFB2110F9055}"/>
              </c:ext>
            </c:extLst>
          </c:dPt>
          <c:dPt>
            <c:idx val="2"/>
            <c:bubble3D val="0"/>
            <c:spPr>
              <a:gradFill rotWithShape="1">
                <a:gsLst>
                  <a:gs pos="0">
                    <a:schemeClr val="dk1">
                      <a:tint val="75000"/>
                      <a:satMod val="103000"/>
                      <a:lumMod val="102000"/>
                      <a:tint val="94000"/>
                    </a:schemeClr>
                  </a:gs>
                  <a:gs pos="50000">
                    <a:schemeClr val="dk1">
                      <a:tint val="75000"/>
                      <a:satMod val="110000"/>
                      <a:lumMod val="100000"/>
                      <a:shade val="100000"/>
                    </a:schemeClr>
                  </a:gs>
                  <a:gs pos="100000">
                    <a:schemeClr val="dk1">
                      <a:tint val="7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9A37-44C1-A4C7-FFB2110F9055}"/>
              </c:ext>
            </c:extLst>
          </c:dPt>
          <c:dLbls>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Sheet5!$B$4:$B$7</c:f>
              <c:strCache>
                <c:ptCount val="3"/>
                <c:pt idx="0">
                  <c:v>Furniture</c:v>
                </c:pt>
                <c:pt idx="1">
                  <c:v>Office Supplies</c:v>
                </c:pt>
                <c:pt idx="2">
                  <c:v>Technology</c:v>
                </c:pt>
              </c:strCache>
            </c:strRef>
          </c:cat>
          <c:val>
            <c:numRef>
              <c:f>Sheet5!$C$4:$C$7</c:f>
              <c:numCache>
                <c:formatCode>General</c:formatCode>
                <c:ptCount val="3"/>
                <c:pt idx="0">
                  <c:v>3804.0401999999999</c:v>
                </c:pt>
                <c:pt idx="1">
                  <c:v>51.051276799999869</c:v>
                </c:pt>
                <c:pt idx="2">
                  <c:v>-16445.877300000007</c:v>
                </c:pt>
              </c:numCache>
            </c:numRef>
          </c:val>
          <c:extLst>
            <c:ext xmlns:c16="http://schemas.microsoft.com/office/drawing/2014/chart" uri="{C3380CC4-5D6E-409C-BE32-E72D297353CC}">
              <c16:uniqueId val="{00000006-9A37-44C1-A4C7-FFB2110F9055}"/>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5000"/>
            <a:lumOff val="95000"/>
          </a:schemeClr>
        </a:gs>
        <a:gs pos="74000">
          <a:schemeClr val="accent5">
            <a:lumMod val="60000"/>
            <a:lumOff val="40000"/>
          </a:schemeClr>
        </a:gs>
        <a:gs pos="7000">
          <a:srgbClr val="92D050"/>
        </a:gs>
        <a:gs pos="100000">
          <a:schemeClr val="accent1">
            <a:lumMod val="30000"/>
            <a:lumOff val="70000"/>
          </a:schemeClr>
        </a:gs>
      </a:gsLst>
      <a:lin ang="5400000" scaled="1"/>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[Tanmay Khedekar(Q7. Dashboard(Power Query,Power Pivot,Data Modelling,Pivot tables and charts,slicers)) (2).xlsx]Sheet1!PivotTable1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Sum of Sales by </a:t>
            </a:r>
            <a:r>
              <a:rPr lang="en-US" sz="1400" b="1">
                <a:solidFill>
                  <a:sysClr val="windowText" lastClr="000000"/>
                </a:solidFill>
              </a:rPr>
              <a:t>Sub-Category</a:t>
            </a:r>
          </a:p>
        </c:rich>
      </c:tx>
      <c:layout>
        <c:manualLayout>
          <c:xMode val="edge"/>
          <c:yMode val="edge"/>
          <c:x val="0.17663692683298521"/>
          <c:y val="6.58577884356781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w="9525">
            <a:solidFill>
              <a:schemeClr val="tx1">
                <a:lumMod val="95000"/>
                <a:lumOff val="5000"/>
              </a:schemeClr>
            </a:solidFill>
          </a:ln>
          <a:effectLst/>
          <a:sp3d contourW="9525">
            <a:contourClr>
              <a:schemeClr val="tx1">
                <a:lumMod val="95000"/>
                <a:lumOff val="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0487394409897968"/>
          <c:y val="0.25350937362671222"/>
          <c:w val="0.37294882467885349"/>
          <c:h val="0.57666712445827994"/>
        </c:manualLayout>
      </c:layout>
      <c:barChart>
        <c:barDir val="bar"/>
        <c:grouping val="stacked"/>
        <c:varyColors val="0"/>
        <c:ser>
          <c:idx val="0"/>
          <c:order val="0"/>
          <c:tx>
            <c:strRef>
              <c:f>Sheet1!$C$3</c:f>
              <c:strCache>
                <c:ptCount val="1"/>
                <c:pt idx="0">
                  <c:v>Total</c:v>
                </c:pt>
              </c:strCache>
            </c:strRef>
          </c:tx>
          <c:spPr>
            <a:solidFill>
              <a:srgbClr val="C00000"/>
            </a:solidFill>
            <a:ln w="9525">
              <a:solidFill>
                <a:schemeClr val="tx1">
                  <a:lumMod val="95000"/>
                  <a:lumOff val="5000"/>
                </a:schemeClr>
              </a:solidFill>
            </a:ln>
            <a:effectLst/>
            <a:sp3d contourW="9525">
              <a:contourClr>
                <a:schemeClr val="tx1">
                  <a:lumMod val="95000"/>
                  <a:lumOff val="5000"/>
                </a:schemeClr>
              </a:contourClr>
            </a:sp3d>
          </c:spPr>
          <c:invertIfNegative val="0"/>
          <c:cat>
            <c:strRef>
              <c:f>Sheet1!$B$4:$B$20</c:f>
              <c:strCache>
                <c:ptCount val="16"/>
                <c:pt idx="0">
                  <c:v>Appliances</c:v>
                </c:pt>
                <c:pt idx="1">
                  <c:v>Binders and Binder Accessories</c:v>
                </c:pt>
                <c:pt idx="2">
                  <c:v>Chairs &amp; Chairmats</c:v>
                </c:pt>
                <c:pt idx="3">
                  <c:v>Computer Peripherals</c:v>
                </c:pt>
                <c:pt idx="4">
                  <c:v>Copiers and Fax</c:v>
                </c:pt>
                <c:pt idx="5">
                  <c:v>Envelopes</c:v>
                </c:pt>
                <c:pt idx="6">
                  <c:v>Labels</c:v>
                </c:pt>
                <c:pt idx="7">
                  <c:v>Office Furnishings</c:v>
                </c:pt>
                <c:pt idx="8">
                  <c:v>Office Machines</c:v>
                </c:pt>
                <c:pt idx="9">
                  <c:v>Paper</c:v>
                </c:pt>
                <c:pt idx="10">
                  <c:v>Pens &amp; Art Supplies</c:v>
                </c:pt>
                <c:pt idx="11">
                  <c:v>Rubber Bands</c:v>
                </c:pt>
                <c:pt idx="12">
                  <c:v>Scissors, Rulers and Trimmers</c:v>
                </c:pt>
                <c:pt idx="13">
                  <c:v>Storage &amp; Organization</c:v>
                </c:pt>
                <c:pt idx="14">
                  <c:v>Tables</c:v>
                </c:pt>
                <c:pt idx="15">
                  <c:v>Telephones and Communication</c:v>
                </c:pt>
              </c:strCache>
            </c:strRef>
          </c:cat>
          <c:val>
            <c:numRef>
              <c:f>Sheet1!$C$4:$C$20</c:f>
              <c:numCache>
                <c:formatCode>General</c:formatCode>
                <c:ptCount val="16"/>
                <c:pt idx="0">
                  <c:v>15377.82</c:v>
                </c:pt>
                <c:pt idx="1">
                  <c:v>42196.39</c:v>
                </c:pt>
                <c:pt idx="2">
                  <c:v>3861.94</c:v>
                </c:pt>
                <c:pt idx="3">
                  <c:v>24867.54</c:v>
                </c:pt>
                <c:pt idx="4">
                  <c:v>6355.69</c:v>
                </c:pt>
                <c:pt idx="5">
                  <c:v>2591.4499999999998</c:v>
                </c:pt>
                <c:pt idx="6">
                  <c:v>1309.1600000000001</c:v>
                </c:pt>
                <c:pt idx="7">
                  <c:v>14395.65</c:v>
                </c:pt>
                <c:pt idx="8">
                  <c:v>27895.67</c:v>
                </c:pt>
                <c:pt idx="9">
                  <c:v>10731.06</c:v>
                </c:pt>
                <c:pt idx="10">
                  <c:v>4384.88</c:v>
                </c:pt>
                <c:pt idx="11">
                  <c:v>306.57</c:v>
                </c:pt>
                <c:pt idx="12">
                  <c:v>177.19</c:v>
                </c:pt>
                <c:pt idx="13">
                  <c:v>25573.56</c:v>
                </c:pt>
                <c:pt idx="14">
                  <c:v>237.62</c:v>
                </c:pt>
                <c:pt idx="15">
                  <c:v>32371.23</c:v>
                </c:pt>
              </c:numCache>
            </c:numRef>
          </c:val>
          <c:extLst>
            <c:ext xmlns:c16="http://schemas.microsoft.com/office/drawing/2014/chart" uri="{C3380CC4-5D6E-409C-BE32-E72D297353CC}">
              <c16:uniqueId val="{00000000-D211-4F29-AFF8-2E10779CBC82}"/>
            </c:ext>
          </c:extLst>
        </c:ser>
        <c:dLbls>
          <c:showLegendKey val="0"/>
          <c:showVal val="0"/>
          <c:showCatName val="0"/>
          <c:showSerName val="0"/>
          <c:showPercent val="0"/>
          <c:showBubbleSize val="0"/>
        </c:dLbls>
        <c:gapWidth val="182"/>
        <c:overlap val="100"/>
        <c:axId val="1879690640"/>
        <c:axId val="1879690160"/>
      </c:barChart>
      <c:catAx>
        <c:axId val="1879690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w="6350">
                  <a:solidFill>
                    <a:schemeClr val="tx1">
                      <a:lumMod val="95000"/>
                      <a:lumOff val="5000"/>
                    </a:schemeClr>
                  </a:solidFill>
                </a:ln>
                <a:solidFill>
                  <a:schemeClr val="tx2"/>
                </a:solidFill>
                <a:latin typeface="+mn-lt"/>
                <a:ea typeface="+mn-ea"/>
                <a:cs typeface="+mn-cs"/>
              </a:defRPr>
            </a:pPr>
            <a:endParaRPr lang="en-US"/>
          </a:p>
        </c:txPr>
        <c:crossAx val="1879690160"/>
        <c:crosses val="autoZero"/>
        <c:auto val="1"/>
        <c:lblAlgn val="ctr"/>
        <c:lblOffset val="100"/>
        <c:noMultiLvlLbl val="0"/>
      </c:catAx>
      <c:valAx>
        <c:axId val="18796901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690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5">
            <a:lumMod val="60000"/>
            <a:lumOff val="40000"/>
          </a:schemeClr>
        </a:gs>
        <a:gs pos="7000">
          <a:srgbClr val="92D050"/>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[Tanmay Khedekar(Q7. Dashboard(Power Query,Power Pivot,Data Modelling,Pivot tables and charts,slicers)) (2).xlsx]Sheet5!PivotTable3</c:name>
    <c:fmtId val="2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percentStacked"/>
        <c:varyColors val="0"/>
        <c:ser>
          <c:idx val="0"/>
          <c:order val="0"/>
          <c:tx>
            <c:strRef>
              <c:f>Sheet5!$C$3</c:f>
              <c:strCache>
                <c:ptCount val="1"/>
                <c:pt idx="0">
                  <c:v>Total</c:v>
                </c:pt>
              </c:strCache>
            </c:strRef>
          </c:tx>
          <c:spPr>
            <a:ln w="28575" cap="rnd">
              <a:solidFill>
                <a:schemeClr val="accent1"/>
              </a:solidFill>
              <a:round/>
            </a:ln>
            <a:effectLst/>
          </c:spPr>
          <c:marker>
            <c:symbol val="none"/>
          </c:marker>
          <c:cat>
            <c:strRef>
              <c:f>Sheet5!$B$4:$B$7</c:f>
              <c:strCache>
                <c:ptCount val="3"/>
                <c:pt idx="0">
                  <c:v>Furniture</c:v>
                </c:pt>
                <c:pt idx="1">
                  <c:v>Office Supplies</c:v>
                </c:pt>
                <c:pt idx="2">
                  <c:v>Technology</c:v>
                </c:pt>
              </c:strCache>
            </c:strRef>
          </c:cat>
          <c:val>
            <c:numRef>
              <c:f>Sheet5!$C$4:$C$7</c:f>
              <c:numCache>
                <c:formatCode>General</c:formatCode>
                <c:ptCount val="3"/>
                <c:pt idx="0">
                  <c:v>3804.0401999999999</c:v>
                </c:pt>
                <c:pt idx="1">
                  <c:v>51.051276799999869</c:v>
                </c:pt>
                <c:pt idx="2">
                  <c:v>-16445.877300000007</c:v>
                </c:pt>
              </c:numCache>
            </c:numRef>
          </c:val>
          <c:smooth val="0"/>
          <c:extLst>
            <c:ext xmlns:c16="http://schemas.microsoft.com/office/drawing/2014/chart" uri="{C3380CC4-5D6E-409C-BE32-E72D297353CC}">
              <c16:uniqueId val="{00000167-7D15-4EAA-ABF6-2DB4BD1F71FE}"/>
            </c:ext>
          </c:extLst>
        </c:ser>
        <c:dLbls>
          <c:showLegendKey val="0"/>
          <c:showVal val="0"/>
          <c:showCatName val="0"/>
          <c:showSerName val="0"/>
          <c:showPercent val="0"/>
          <c:showBubbleSize val="0"/>
        </c:dLbls>
        <c:smooth val="0"/>
        <c:axId val="1875931408"/>
        <c:axId val="1875918448"/>
      </c:lineChart>
      <c:catAx>
        <c:axId val="1875931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918448"/>
        <c:crosses val="autoZero"/>
        <c:auto val="1"/>
        <c:lblAlgn val="ctr"/>
        <c:lblOffset val="100"/>
        <c:noMultiLvlLbl val="0"/>
      </c:catAx>
      <c:valAx>
        <c:axId val="18759184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931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[Tanmay Khedekar(Q7. Dashboard(Power Query,Power Pivot,Data Modelling,Pivot tables and charts,slicers)) (2).xlsx]Sheet5!PivotTable3</c:name>
    <c:fmtId val="27"/>
  </c:pivotSource>
  <c:chart>
    <c:title>
      <c:overlay val="0"/>
      <c:spPr>
        <a:noFill/>
        <a:ln>
          <a:noFill/>
        </a:ln>
        <a:effectLst/>
      </c:spPr>
      <c:txPr>
        <a:bodyPr rot="0" spcFirstLastPara="1" vertOverflow="ellipsis" vert="horz" wrap="square" anchor="ctr" anchorCtr="1"/>
        <a:lstStyle/>
        <a:p>
          <a:pPr>
            <a:defRPr lang="en-US" sz="12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Sheet5!$C$3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4C7-436B-AB4F-9297AC83723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4C7-436B-AB4F-9297AC83723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4C7-436B-AB4F-9297AC837230}"/>
              </c:ext>
            </c:extLst>
          </c:dPt>
          <c:cat>
            <c:strRef>
              <c:f>Sheet5!$B$4:$B$7</c:f>
              <c:strCache>
                <c:ptCount val="3"/>
                <c:pt idx="0">
                  <c:v>Furniture</c:v>
                </c:pt>
                <c:pt idx="1">
                  <c:v>Office Supplies</c:v>
                </c:pt>
                <c:pt idx="2">
                  <c:v>Technology</c:v>
                </c:pt>
              </c:strCache>
            </c:strRef>
          </c:cat>
          <c:val>
            <c:numRef>
              <c:f>Sheet5!$C$4:$C$7</c:f>
              <c:numCache>
                <c:formatCode>General</c:formatCode>
                <c:ptCount val="3"/>
                <c:pt idx="0">
                  <c:v>3804.0401999999999</c:v>
                </c:pt>
                <c:pt idx="1">
                  <c:v>51.051276799999869</c:v>
                </c:pt>
                <c:pt idx="2">
                  <c:v>-16445.877300000007</c:v>
                </c:pt>
              </c:numCache>
            </c:numRef>
          </c:val>
          <c:extLst>
            <c:ext xmlns:c16="http://schemas.microsoft.com/office/drawing/2014/chart" uri="{C3380CC4-5D6E-409C-BE32-E72D297353CC}">
              <c16:uniqueId val="{00000000-29E1-45BE-889C-9BC0E610B26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5">
            <a:lumMod val="60000"/>
            <a:lumOff val="40000"/>
          </a:schemeClr>
        </a:gs>
        <a:gs pos="7000">
          <a:srgbClr val="92D050"/>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[Tanmay Khedekar(Q7. Dashboard(Power Query,Power Pivot,Data Modelling,Pivot tables and charts,slicers)) (2).xlsx]Sheet1!PivotTable1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5480446194225719"/>
          <c:y val="0.27717373869932921"/>
          <c:w val="0.3713436132983377"/>
          <c:h val="0.61542687372411786"/>
        </c:manualLayout>
      </c:layout>
      <c:barChart>
        <c:barDir val="bar"/>
        <c:grouping val="clustered"/>
        <c:varyColors val="0"/>
        <c:ser>
          <c:idx val="0"/>
          <c:order val="0"/>
          <c:tx>
            <c:strRef>
              <c:f>Sheet1!$C$3</c:f>
              <c:strCache>
                <c:ptCount val="1"/>
                <c:pt idx="0">
                  <c:v>Total</c:v>
                </c:pt>
              </c:strCache>
            </c:strRef>
          </c:tx>
          <c:spPr>
            <a:solidFill>
              <a:schemeClr val="accent1"/>
            </a:solidFill>
            <a:ln>
              <a:noFill/>
            </a:ln>
            <a:effectLst/>
          </c:spPr>
          <c:invertIfNegative val="0"/>
          <c:cat>
            <c:strRef>
              <c:f>Sheet1!$B$4:$B$20</c:f>
              <c:strCache>
                <c:ptCount val="16"/>
                <c:pt idx="0">
                  <c:v>Appliances</c:v>
                </c:pt>
                <c:pt idx="1">
                  <c:v>Binders and Binder Accessories</c:v>
                </c:pt>
                <c:pt idx="2">
                  <c:v>Chairs &amp; Chairmats</c:v>
                </c:pt>
                <c:pt idx="3">
                  <c:v>Computer Peripherals</c:v>
                </c:pt>
                <c:pt idx="4">
                  <c:v>Copiers and Fax</c:v>
                </c:pt>
                <c:pt idx="5">
                  <c:v>Envelopes</c:v>
                </c:pt>
                <c:pt idx="6">
                  <c:v>Labels</c:v>
                </c:pt>
                <c:pt idx="7">
                  <c:v>Office Furnishings</c:v>
                </c:pt>
                <c:pt idx="8">
                  <c:v>Office Machines</c:v>
                </c:pt>
                <c:pt idx="9">
                  <c:v>Paper</c:v>
                </c:pt>
                <c:pt idx="10">
                  <c:v>Pens &amp; Art Supplies</c:v>
                </c:pt>
                <c:pt idx="11">
                  <c:v>Rubber Bands</c:v>
                </c:pt>
                <c:pt idx="12">
                  <c:v>Scissors, Rulers and Trimmers</c:v>
                </c:pt>
                <c:pt idx="13">
                  <c:v>Storage &amp; Organization</c:v>
                </c:pt>
                <c:pt idx="14">
                  <c:v>Tables</c:v>
                </c:pt>
                <c:pt idx="15">
                  <c:v>Telephones and Communication</c:v>
                </c:pt>
              </c:strCache>
            </c:strRef>
          </c:cat>
          <c:val>
            <c:numRef>
              <c:f>Sheet1!$C$4:$C$20</c:f>
              <c:numCache>
                <c:formatCode>General</c:formatCode>
                <c:ptCount val="16"/>
                <c:pt idx="0">
                  <c:v>15377.82</c:v>
                </c:pt>
                <c:pt idx="1">
                  <c:v>42196.39</c:v>
                </c:pt>
                <c:pt idx="2">
                  <c:v>3861.94</c:v>
                </c:pt>
                <c:pt idx="3">
                  <c:v>24867.54</c:v>
                </c:pt>
                <c:pt idx="4">
                  <c:v>6355.69</c:v>
                </c:pt>
                <c:pt idx="5">
                  <c:v>2591.4499999999998</c:v>
                </c:pt>
                <c:pt idx="6">
                  <c:v>1309.1600000000001</c:v>
                </c:pt>
                <c:pt idx="7">
                  <c:v>14395.65</c:v>
                </c:pt>
                <c:pt idx="8">
                  <c:v>27895.67</c:v>
                </c:pt>
                <c:pt idx="9">
                  <c:v>10731.06</c:v>
                </c:pt>
                <c:pt idx="10">
                  <c:v>4384.88</c:v>
                </c:pt>
                <c:pt idx="11">
                  <c:v>306.57</c:v>
                </c:pt>
                <c:pt idx="12">
                  <c:v>177.19</c:v>
                </c:pt>
                <c:pt idx="13">
                  <c:v>25573.56</c:v>
                </c:pt>
                <c:pt idx="14">
                  <c:v>237.62</c:v>
                </c:pt>
                <c:pt idx="15">
                  <c:v>32371.23</c:v>
                </c:pt>
              </c:numCache>
            </c:numRef>
          </c:val>
          <c:extLst>
            <c:ext xmlns:c16="http://schemas.microsoft.com/office/drawing/2014/chart" uri="{C3380CC4-5D6E-409C-BE32-E72D297353CC}">
              <c16:uniqueId val="{00000000-E079-48F0-BBCC-F0F2B142B828}"/>
            </c:ext>
          </c:extLst>
        </c:ser>
        <c:dLbls>
          <c:showLegendKey val="0"/>
          <c:showVal val="0"/>
          <c:showCatName val="0"/>
          <c:showSerName val="0"/>
          <c:showPercent val="0"/>
          <c:showBubbleSize val="0"/>
        </c:dLbls>
        <c:gapWidth val="182"/>
        <c:axId val="1879690640"/>
        <c:axId val="1879690160"/>
      </c:barChart>
      <c:catAx>
        <c:axId val="1879690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690160"/>
        <c:crosses val="autoZero"/>
        <c:auto val="1"/>
        <c:lblAlgn val="ctr"/>
        <c:lblOffset val="100"/>
        <c:noMultiLvlLbl val="0"/>
      </c:catAx>
      <c:valAx>
        <c:axId val="18796901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690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[Tanmay Khedekar(Q7. Dashboard(Power Query,Power Pivot,Data Modelling,Pivot tables and charts,slicers)) (2).xlsx]Sheet4!PivotTable2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Sum Of Sales By Segment</a:t>
            </a:r>
          </a:p>
        </c:rich>
      </c:tx>
      <c:layout>
        <c:manualLayout>
          <c:xMode val="edge"/>
          <c:yMode val="edge"/>
          <c:x val="0.28366036577158626"/>
          <c:y val="6.705366208785945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Sheet4!$B$4:$B$8</c:f>
              <c:strCache>
                <c:ptCount val="4"/>
                <c:pt idx="0">
                  <c:v>Consumer</c:v>
                </c:pt>
                <c:pt idx="1">
                  <c:v>Corporate</c:v>
                </c:pt>
                <c:pt idx="2">
                  <c:v>Home Office</c:v>
                </c:pt>
                <c:pt idx="3">
                  <c:v>Small Business</c:v>
                </c:pt>
              </c:strCache>
            </c:strRef>
          </c:cat>
          <c:val>
            <c:numRef>
              <c:f>Sheet4!$C$4:$C$8</c:f>
              <c:numCache>
                <c:formatCode>General</c:formatCode>
                <c:ptCount val="4"/>
                <c:pt idx="0">
                  <c:v>64874.41</c:v>
                </c:pt>
                <c:pt idx="1">
                  <c:v>61283.02</c:v>
                </c:pt>
                <c:pt idx="2">
                  <c:v>52223.15</c:v>
                </c:pt>
                <c:pt idx="3">
                  <c:v>34252.839999999997</c:v>
                </c:pt>
              </c:numCache>
            </c:numRef>
          </c:val>
          <c:extLst>
            <c:ext xmlns:c16="http://schemas.microsoft.com/office/drawing/2014/chart" uri="{C3380CC4-5D6E-409C-BE32-E72D297353CC}">
              <c16:uniqueId val="{00000000-1E2E-4FCD-B480-56857EBDA5C7}"/>
            </c:ext>
          </c:extLst>
        </c:ser>
        <c:dLbls>
          <c:showLegendKey val="0"/>
          <c:showVal val="0"/>
          <c:showCatName val="0"/>
          <c:showSerName val="0"/>
          <c:showPercent val="0"/>
          <c:showBubbleSize val="0"/>
        </c:dLbls>
        <c:gapWidth val="150"/>
        <c:axId val="881720287"/>
        <c:axId val="881717887"/>
      </c:barChart>
      <c:catAx>
        <c:axId val="881720287"/>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81717887"/>
        <c:crosses val="autoZero"/>
        <c:auto val="1"/>
        <c:lblAlgn val="ctr"/>
        <c:lblOffset val="100"/>
        <c:noMultiLvlLbl val="0"/>
      </c:catAx>
      <c:valAx>
        <c:axId val="8817178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8172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oneCellAnchor>
    <xdr:from>
      <xdr:col>1</xdr:col>
      <xdr:colOff>495300</xdr:colOff>
      <xdr:row>18</xdr:row>
      <xdr:rowOff>85725</xdr:rowOff>
    </xdr:from>
    <xdr:ext cx="10096500" cy="514350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3</xdr:col>
      <xdr:colOff>53340</xdr:colOff>
      <xdr:row>3</xdr:row>
      <xdr:rowOff>53340</xdr:rowOff>
    </xdr:from>
    <xdr:to>
      <xdr:col>9</xdr:col>
      <xdr:colOff>190500</xdr:colOff>
      <xdr:row>14</xdr:row>
      <xdr:rowOff>83820</xdr:rowOff>
    </xdr:to>
    <xdr:graphicFrame macro="">
      <xdr:nvGraphicFramePr>
        <xdr:cNvPr id="2" name="Chart 1">
          <a:extLst>
            <a:ext uri="{FF2B5EF4-FFF2-40B4-BE49-F238E27FC236}">
              <a16:creationId xmlns:a16="http://schemas.microsoft.com/office/drawing/2014/main" id="{45DFE923-B1F4-4550-A1A5-B88DB5A08A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829441</xdr:colOff>
      <xdr:row>3</xdr:row>
      <xdr:rowOff>147758</xdr:rowOff>
    </xdr:from>
    <xdr:to>
      <xdr:col>16</xdr:col>
      <xdr:colOff>1471448</xdr:colOff>
      <xdr:row>11</xdr:row>
      <xdr:rowOff>52552</xdr:rowOff>
    </xdr:to>
    <mc:AlternateContent xmlns:mc="http://schemas.openxmlformats.org/markup-compatibility/2006">
      <mc:Choice xmlns:a14="http://schemas.microsoft.com/office/drawing/2010/main" Requires="a14">
        <xdr:graphicFrame macro="">
          <xdr:nvGraphicFramePr>
            <xdr:cNvPr id="3" name="Region 1">
              <a:extLst>
                <a:ext uri="{FF2B5EF4-FFF2-40B4-BE49-F238E27FC236}">
                  <a16:creationId xmlns:a16="http://schemas.microsoft.com/office/drawing/2014/main" id="{73D4F773-048A-477A-A11E-1A03CE473CF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9412889" y="848448"/>
              <a:ext cx="3155731" cy="14813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83820</xdr:colOff>
      <xdr:row>14</xdr:row>
      <xdr:rowOff>167640</xdr:rowOff>
    </xdr:from>
    <xdr:to>
      <xdr:col>9</xdr:col>
      <xdr:colOff>198120</xdr:colOff>
      <xdr:row>26</xdr:row>
      <xdr:rowOff>129540</xdr:rowOff>
    </xdr:to>
    <xdr:graphicFrame macro="">
      <xdr:nvGraphicFramePr>
        <xdr:cNvPr id="5" name="Chart 4">
          <a:extLst>
            <a:ext uri="{FF2B5EF4-FFF2-40B4-BE49-F238E27FC236}">
              <a16:creationId xmlns:a16="http://schemas.microsoft.com/office/drawing/2014/main" id="{5EF1F40B-197F-487B-B4A7-21793DD3A4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384416</xdr:colOff>
      <xdr:row>3</xdr:row>
      <xdr:rowOff>43442</xdr:rowOff>
    </xdr:from>
    <xdr:to>
      <xdr:col>14</xdr:col>
      <xdr:colOff>508000</xdr:colOff>
      <xdr:row>19</xdr:row>
      <xdr:rowOff>78827</xdr:rowOff>
    </xdr:to>
    <xdr:graphicFrame macro="">
      <xdr:nvGraphicFramePr>
        <xdr:cNvPr id="6" name="Chart 5">
          <a:extLst>
            <a:ext uri="{FF2B5EF4-FFF2-40B4-BE49-F238E27FC236}">
              <a16:creationId xmlns:a16="http://schemas.microsoft.com/office/drawing/2014/main" id="{027E4D48-6A8A-49C2-9127-059C981A56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596463</xdr:colOff>
      <xdr:row>12</xdr:row>
      <xdr:rowOff>96432</xdr:rowOff>
    </xdr:from>
    <xdr:to>
      <xdr:col>17</xdr:col>
      <xdr:colOff>411656</xdr:colOff>
      <xdr:row>14</xdr:row>
      <xdr:rowOff>26277</xdr:rowOff>
    </xdr:to>
    <xdr:sp macro="" textlink="">
      <xdr:nvSpPr>
        <xdr:cNvPr id="8" name="Rectangle 7">
          <a:extLst>
            <a:ext uri="{FF2B5EF4-FFF2-40B4-BE49-F238E27FC236}">
              <a16:creationId xmlns:a16="http://schemas.microsoft.com/office/drawing/2014/main" id="{5E3B7681-A517-A898-BCA7-EF4B4E24B95E}"/>
            </a:ext>
          </a:extLst>
        </xdr:cNvPr>
        <xdr:cNvSpPr/>
      </xdr:nvSpPr>
      <xdr:spPr>
        <a:xfrm>
          <a:off x="9179911" y="2557604"/>
          <a:ext cx="3817883" cy="297707"/>
        </a:xfrm>
        <a:prstGeom prst="rect">
          <a:avLst/>
        </a:prstGeom>
        <a:solidFill>
          <a:srgbClr val="050D1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kern="1200"/>
            <a:t>TOP</a:t>
          </a:r>
          <a:r>
            <a:rPr lang="en-IN" sz="1100" b="1" kern="1200" baseline="0"/>
            <a:t> 10 Customers By Quantity Ordered Based On Region</a:t>
          </a:r>
          <a:endParaRPr lang="en-IN" sz="1100" b="1" kern="1200"/>
        </a:p>
      </xdr:txBody>
    </xdr:sp>
    <xdr:clientData/>
  </xdr:twoCellAnchor>
  <xdr:twoCellAnchor editAs="oneCell">
    <xdr:from>
      <xdr:col>9</xdr:col>
      <xdr:colOff>315836</xdr:colOff>
      <xdr:row>19</xdr:row>
      <xdr:rowOff>182792</xdr:rowOff>
    </xdr:from>
    <xdr:to>
      <xdr:col>14</xdr:col>
      <xdr:colOff>525518</xdr:colOff>
      <xdr:row>26</xdr:row>
      <xdr:rowOff>52552</xdr:rowOff>
    </xdr:to>
    <mc:AlternateContent xmlns:mc="http://schemas.openxmlformats.org/markup-compatibility/2006" xmlns:a14="http://schemas.microsoft.com/office/drawing/2010/main">
      <mc:Choice Requires="a14">
        <xdr:graphicFrame macro="">
          <xdr:nvGraphicFramePr>
            <xdr:cNvPr id="9" name="Ship Mode 1">
              <a:extLst>
                <a:ext uri="{FF2B5EF4-FFF2-40B4-BE49-F238E27FC236}">
                  <a16:creationId xmlns:a16="http://schemas.microsoft.com/office/drawing/2014/main" id="{9D3FFDA1-64A3-4F0C-80FF-F7733E4872EA}"/>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mlns="">
        <xdr:sp macro="" textlink="">
          <xdr:nvSpPr>
            <xdr:cNvPr id="0" name=""/>
            <xdr:cNvSpPr>
              <a:spLocks noTextEdit="1"/>
            </xdr:cNvSpPr>
          </xdr:nvSpPr>
          <xdr:spPr>
            <a:xfrm>
              <a:off x="5833767" y="3826378"/>
              <a:ext cx="3275199" cy="11572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175172</xdr:colOff>
      <xdr:row>1</xdr:row>
      <xdr:rowOff>0</xdr:rowOff>
    </xdr:from>
    <xdr:to>
      <xdr:col>16</xdr:col>
      <xdr:colOff>289035</xdr:colOff>
      <xdr:row>2</xdr:row>
      <xdr:rowOff>289035</xdr:rowOff>
    </xdr:to>
    <xdr:sp macro="" textlink="">
      <xdr:nvSpPr>
        <xdr:cNvPr id="7" name="Rectangle 6">
          <a:extLst>
            <a:ext uri="{FF2B5EF4-FFF2-40B4-BE49-F238E27FC236}">
              <a16:creationId xmlns:a16="http://schemas.microsoft.com/office/drawing/2014/main" id="{5BD05E06-4555-3597-132E-6E1737C843BC}"/>
            </a:ext>
          </a:extLst>
        </xdr:cNvPr>
        <xdr:cNvSpPr/>
      </xdr:nvSpPr>
      <xdr:spPr>
        <a:xfrm>
          <a:off x="3853793" y="192690"/>
          <a:ext cx="7006897" cy="472966"/>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kern="1200">
              <a:solidFill>
                <a:schemeClr val="bg1"/>
              </a:solidFill>
              <a:latin typeface="Arial Black" panose="020B0A04020102020204" pitchFamily="34" charset="0"/>
            </a:rPr>
            <a:t>SALES</a:t>
          </a:r>
          <a:r>
            <a:rPr lang="en-IN" sz="1800" b="1" kern="1200" baseline="0">
              <a:solidFill>
                <a:schemeClr val="bg1"/>
              </a:solidFill>
              <a:latin typeface="Arial Black" panose="020B0A04020102020204" pitchFamily="34" charset="0"/>
            </a:rPr>
            <a:t> ANALYSIS OF UNITED STATES - DASHBOARD</a:t>
          </a:r>
          <a:endParaRPr lang="en-IN" sz="1800" b="1" kern="1200">
            <a:solidFill>
              <a:schemeClr val="bg1"/>
            </a:solidFill>
            <a:latin typeface="Arial Black" panose="020B0A040201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601980</xdr:colOff>
      <xdr:row>162</xdr:row>
      <xdr:rowOff>41910</xdr:rowOff>
    </xdr:from>
    <xdr:to>
      <xdr:col>10</xdr:col>
      <xdr:colOff>0</xdr:colOff>
      <xdr:row>177</xdr:row>
      <xdr:rowOff>99060</xdr:rowOff>
    </xdr:to>
    <xdr:graphicFrame macro="">
      <xdr:nvGraphicFramePr>
        <xdr:cNvPr id="4" name="Chart 3">
          <a:extLst>
            <a:ext uri="{FF2B5EF4-FFF2-40B4-BE49-F238E27FC236}">
              <a16:creationId xmlns:a16="http://schemas.microsoft.com/office/drawing/2014/main" id="{C188F73D-4C74-4DA2-6B84-5A43201016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266700</xdr:colOff>
      <xdr:row>3</xdr:row>
      <xdr:rowOff>133350</xdr:rowOff>
    </xdr:from>
    <xdr:to>
      <xdr:col>9</xdr:col>
      <xdr:colOff>228600</xdr:colOff>
      <xdr:row>18</xdr:row>
      <xdr:rowOff>133350</xdr:rowOff>
    </xdr:to>
    <xdr:graphicFrame macro="">
      <xdr:nvGraphicFramePr>
        <xdr:cNvPr id="5" name="Chart 4">
          <a:extLst>
            <a:ext uri="{FF2B5EF4-FFF2-40B4-BE49-F238E27FC236}">
              <a16:creationId xmlns:a16="http://schemas.microsoft.com/office/drawing/2014/main" id="{FA05E935-F9E7-E3E5-2C54-21B989276C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571500</xdr:colOff>
      <xdr:row>3</xdr:row>
      <xdr:rowOff>118110</xdr:rowOff>
    </xdr:from>
    <xdr:to>
      <xdr:col>11</xdr:col>
      <xdr:colOff>350520</xdr:colOff>
      <xdr:row>22</xdr:row>
      <xdr:rowOff>15240</xdr:rowOff>
    </xdr:to>
    <xdr:graphicFrame macro="">
      <xdr:nvGraphicFramePr>
        <xdr:cNvPr id="3" name="Chart 2">
          <a:extLst>
            <a:ext uri="{FF2B5EF4-FFF2-40B4-BE49-F238E27FC236}">
              <a16:creationId xmlns:a16="http://schemas.microsoft.com/office/drawing/2014/main" id="{3A91A91B-FD57-AB88-9A85-3070D553B6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457200</xdr:colOff>
      <xdr:row>1</xdr:row>
      <xdr:rowOff>167641</xdr:rowOff>
    </xdr:from>
    <xdr:to>
      <xdr:col>14</xdr:col>
      <xdr:colOff>434340</xdr:colOff>
      <xdr:row>8</xdr:row>
      <xdr:rowOff>144781</xdr:rowOff>
    </xdr:to>
    <mc:AlternateContent xmlns:mc="http://schemas.openxmlformats.org/markup-compatibility/2006" xmlns:a14="http://schemas.microsoft.com/office/drawing/2010/main">
      <mc:Choice Requires="a14">
        <xdr:graphicFrame macro="">
          <xdr:nvGraphicFramePr>
            <xdr:cNvPr id="6" name="Ship Mode">
              <a:extLst>
                <a:ext uri="{FF2B5EF4-FFF2-40B4-BE49-F238E27FC236}">
                  <a16:creationId xmlns:a16="http://schemas.microsoft.com/office/drawing/2014/main" id="{9BC39AD9-7523-2D05-4B8B-3DA5840E6DE1}"/>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8115300" y="350521"/>
              <a:ext cx="1805940"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91440</xdr:colOff>
      <xdr:row>0</xdr:row>
      <xdr:rowOff>163830</xdr:rowOff>
    </xdr:from>
    <xdr:to>
      <xdr:col>11</xdr:col>
      <xdr:colOff>495300</xdr:colOff>
      <xdr:row>14</xdr:row>
      <xdr:rowOff>99060</xdr:rowOff>
    </xdr:to>
    <xdr:graphicFrame macro="">
      <xdr:nvGraphicFramePr>
        <xdr:cNvPr id="2" name="Chart 1">
          <a:extLst>
            <a:ext uri="{FF2B5EF4-FFF2-40B4-BE49-F238E27FC236}">
              <a16:creationId xmlns:a16="http://schemas.microsoft.com/office/drawing/2014/main" id="{81DDCA47-CF00-DBAE-FCBC-CE44D8C314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137160</xdr:colOff>
      <xdr:row>1</xdr:row>
      <xdr:rowOff>106681</xdr:rowOff>
    </xdr:from>
    <xdr:to>
      <xdr:col>16</xdr:col>
      <xdr:colOff>358140</xdr:colOff>
      <xdr:row>9</xdr:row>
      <xdr:rowOff>83820</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9DE2EB8D-AB3C-6EB7-5F37-B692971FE11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901940" y="289561"/>
              <a:ext cx="2659380" cy="14401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MAY" refreshedDate="45654.966292824072" createdVersion="5" refreshedVersion="8" minRefreshableVersion="3" recordCount="0" supportSubquery="1" supportAdvancedDrill="1" xr:uid="{2C3BAD8A-89E5-40FA-95C3-2BE8F87E1350}">
  <cacheSource type="external" connectionId="2"/>
  <cacheFields count="5">
    <cacheField name="[Orders1].[Customer Segment].[Customer Segment]" caption="Customer Segment" numFmtId="0" hierarchy="8" level="1">
      <sharedItems count="4">
        <s v="Consumer"/>
        <s v="Corporate"/>
        <s v="Home Office"/>
        <s v="Small Business"/>
      </sharedItems>
    </cacheField>
    <cacheField name="[Measures].[Sum of Sales]" caption="Sum of Sales" numFmtId="0" hierarchy="31" level="32767"/>
    <cacheField name="[Orders1].[Region].[Region]" caption="Region" numFmtId="0" hierarchy="15" level="1">
      <sharedItems containsSemiMixedTypes="0" containsNonDate="0" containsString="0"/>
    </cacheField>
    <cacheField name="[Orders1].[Order Priority].[Order Priority]" caption="Order Priority" numFmtId="0" hierarchy="1" level="1">
      <sharedItems containsSemiMixedTypes="0" containsNonDate="0" containsString="0"/>
    </cacheField>
    <cacheField name="[Orders1].[Ship Mode].[Ship Mode]" caption="Ship Mode" numFmtId="0" hierarchy="7" level="1">
      <sharedItems containsSemiMixedTypes="0" containsNonDate="0" containsString="0"/>
    </cacheField>
  </cacheFields>
  <cacheHierarchies count="38">
    <cacheHierarchy uniqueName="[Orders1].[Row ID]" caption="Row ID" attribute="1" defaultMemberUniqueName="[Orders1].[Row ID].[All]" allUniqueName="[Orders1].[Row ID].[All]" dimensionUniqueName="[Orders1]" displayFolder="" count="0" memberValueDatatype="5" unbalanced="0"/>
    <cacheHierarchy uniqueName="[Orders1].[Order Priority]" caption="Order Priority" attribute="1" defaultMemberUniqueName="[Orders1].[Order Priority].[All]" allUniqueName="[Orders1].[Order Priority].[All]" dimensionUniqueName="[Orders1]" displayFolder="" count="2" memberValueDatatype="130" unbalanced="0">
      <fieldsUsage count="2">
        <fieldUsage x="-1"/>
        <fieldUsage x="3"/>
      </fieldsUsage>
    </cacheHierarchy>
    <cacheHierarchy uniqueName="[Orders1].[Discount]" caption="Discount" attribute="1" defaultMemberUniqueName="[Orders1].[Discount].[All]" allUniqueName="[Orders1].[Discount].[All]" dimensionUniqueName="[Orders1]" displayFolder="" count="0" memberValueDatatype="5" unbalanced="0"/>
    <cacheHierarchy uniqueName="[Orders1].[Unit Price]" caption="Unit Price" attribute="1" defaultMemberUniqueName="[Orders1].[Unit Price].[All]" allUniqueName="[Orders1].[Unit Price].[All]" dimensionUniqueName="[Orders1]" displayFolder="" count="0" memberValueDatatype="5" unbalanced="0"/>
    <cacheHierarchy uniqueName="[Orders1].[Shipping Cost]" caption="Shipping Cost" attribute="1" defaultMemberUniqueName="[Orders1].[Shipping Cost].[All]" allUniqueName="[Orders1].[Shipping Cost].[All]" dimensionUniqueName="[Orders1]" displayFolder="" count="0" memberValueDatatype="5" unbalanced="0"/>
    <cacheHierarchy uniqueName="[Orders1].[Customer ID]" caption="Customer ID" attribute="1" defaultMemberUniqueName="[Orders1].[Customer ID].[All]" allUniqueName="[Orders1].[Customer ID].[All]" dimensionUniqueName="[Orders1]" displayFolder="" count="0" memberValueDatatype="5" unbalanced="0"/>
    <cacheHierarchy uniqueName="[Orders1].[Customer Name]" caption="Customer Name" attribute="1" defaultMemberUniqueName="[Orders1].[Customer Name].[All]" allUniqueName="[Orders1].[Customer Name].[All]" dimensionUniqueName="[Orders1]" displayFolder="" count="0" memberValueDatatype="130" unbalanced="0"/>
    <cacheHierarchy uniqueName="[Orders1].[Ship Mode]" caption="Ship Mode" attribute="1" defaultMemberUniqueName="[Orders1].[Ship Mode].[All]" allUniqueName="[Orders1].[Ship Mode].[All]" dimensionUniqueName="[Orders1]" displayFolder="" count="2" memberValueDatatype="130" unbalanced="0">
      <fieldsUsage count="2">
        <fieldUsage x="-1"/>
        <fieldUsage x="4"/>
      </fieldsUsage>
    </cacheHierarchy>
    <cacheHierarchy uniqueName="[Orders1].[Customer Segment]" caption="Customer Segment" attribute="1" defaultMemberUniqueName="[Orders1].[Customer Segment].[All]" allUniqueName="[Orders1].[Customer Segment].[All]" dimensionUniqueName="[Orders1]" displayFolder="" count="2" memberValueDatatype="130" unbalanced="0">
      <fieldsUsage count="2">
        <fieldUsage x="-1"/>
        <fieldUsage x="0"/>
      </fieldsUsage>
    </cacheHierarchy>
    <cacheHierarchy uniqueName="[Orders1].[Product Category]" caption="Product Category" attribute="1" defaultMemberUniqueName="[Orders1].[Product Category].[All]" allUniqueName="[Orders1].[Product Category].[All]" dimensionUniqueName="[Orders1]" displayFolder="" count="0" memberValueDatatype="130" unbalanced="0"/>
    <cacheHierarchy uniqueName="[Orders1].[Product Sub-Category]" caption="Product Sub-Category" attribute="1" defaultMemberUniqueName="[Orders1].[Product Sub-Category].[All]" allUniqueName="[Orders1].[Product Sub-Category].[All]" dimensionUniqueName="[Orders1]" displayFolder="" count="0" memberValueDatatype="130" unbalanced="0"/>
    <cacheHierarchy uniqueName="[Orders1].[Product Container]" caption="Product Container" attribute="1" defaultMemberUniqueName="[Orders1].[Product Container].[All]" allUniqueName="[Orders1].[Product Container].[All]" dimensionUniqueName="[Orders1]" displayFolder="" count="0" memberValueDatatype="130" unbalanced="0"/>
    <cacheHierarchy uniqueName="[Orders1].[Product Name]" caption="Product Name" attribute="1" defaultMemberUniqueName="[Orders1].[Product Name].[All]" allUniqueName="[Orders1].[Product Name].[All]" dimensionUniqueName="[Orders1]" displayFolder="" count="0" memberValueDatatype="130" unbalanced="0"/>
    <cacheHierarchy uniqueName="[Orders1].[Product Base Margin]" caption="Product Base Margin" attribute="1" defaultMemberUniqueName="[Orders1].[Product Base Margin].[All]" allUniqueName="[Orders1].[Product Base Margin].[All]" dimensionUniqueName="[Orders1]" displayFolder="" count="0" memberValueDatatype="5" unbalanced="0"/>
    <cacheHierarchy uniqueName="[Orders1].[Country]" caption="Country" attribute="1" defaultMemberUniqueName="[Orders1].[Country].[All]" allUniqueName="[Orders1].[Country].[All]" dimensionUniqueName="[Orders1]" displayFolder="" count="0" memberValueDatatype="130" unbalanced="0"/>
    <cacheHierarchy uniqueName="[Orders1].[Region]" caption="Region" attribute="1" defaultMemberUniqueName="[Orders1].[Region].[All]" allUniqueName="[Orders1].[Region].[All]" dimensionUniqueName="[Orders1]" displayFolder="" count="2" memberValueDatatype="130" unbalanced="0">
      <fieldsUsage count="2">
        <fieldUsage x="-1"/>
        <fieldUsage x="2"/>
      </fieldsUsage>
    </cacheHierarchy>
    <cacheHierarchy uniqueName="[Orders1].[State or Province]" caption="State or Province" attribute="1" defaultMemberUniqueName="[Orders1].[State or Province].[All]" allUniqueName="[Orders1].[State or Province].[All]" dimensionUniqueName="[Orders1]" displayFolder="" count="0" memberValueDatatype="130" unbalanced="0"/>
    <cacheHierarchy uniqueName="[Orders1].[City]" caption="City" attribute="1" defaultMemberUniqueName="[Orders1].[City].[All]" allUniqueName="[Orders1].[City].[All]" dimensionUniqueName="[Orders1]" displayFolder="" count="0" memberValueDatatype="130" unbalanced="0"/>
    <cacheHierarchy uniqueName="[Orders1].[Postal Code]" caption="Postal Code" attribute="1" defaultMemberUniqueName="[Orders1].[Postal Code].[All]" allUniqueName="[Orders1].[Postal Code].[All]" dimensionUniqueName="[Orders1]" displayFolder="" count="0" memberValueDatatype="5" unbalanced="0"/>
    <cacheHierarchy uniqueName="[Orders1].[Order Date]" caption="Order Date" attribute="1" time="1" defaultMemberUniqueName="[Orders1].[Order Date].[All]" allUniqueName="[Orders1].[Order Date].[All]" dimensionUniqueName="[Orders1]" displayFolder="" count="0" memberValueDatatype="7" unbalanced="0"/>
    <cacheHierarchy uniqueName="[Orders1].[Ship Date]" caption="Ship Date" attribute="1" time="1" defaultMemberUniqueName="[Orders1].[Ship Date].[All]" allUniqueName="[Orders1].[Ship Date].[All]" dimensionUniqueName="[Orders1]" displayFolder="" count="0" memberValueDatatype="7" unbalanced="0"/>
    <cacheHierarchy uniqueName="[Orders1].[Profit]" caption="Profit" attribute="1" defaultMemberUniqueName="[Orders1].[Profit].[All]" allUniqueName="[Orders1].[Profit].[All]" dimensionUniqueName="[Orders1]" displayFolder="" count="0" memberValueDatatype="5" unbalanced="0"/>
    <cacheHierarchy uniqueName="[Orders1].[Quantity ordered new]" caption="Quantity ordered new" attribute="1" defaultMemberUniqueName="[Orders1].[Quantity ordered new].[All]" allUniqueName="[Orders1].[Quantity ordered new].[All]" dimensionUniqueName="[Orders1]" displayFolder="" count="0" memberValueDatatype="5" unbalanced="0"/>
    <cacheHierarchy uniqueName="[Orders1].[Sales]" caption="Sales" attribute="1" defaultMemberUniqueName="[Orders1].[Sales].[All]" allUniqueName="[Orders1].[Sales].[All]" dimensionUniqueName="[Orders1]" displayFolder="" count="0" memberValueDatatype="5" unbalanced="0"/>
    <cacheHierarchy uniqueName="[Orders1].[Order ID]" caption="Order ID" attribute="1" defaultMemberUniqueName="[Orders1].[Order ID].[All]" allUniqueName="[Orders1].[Order ID].[All]" dimensionUniqueName="[Orders1]" displayFolder="" count="0" memberValueDatatype="5" unbalanced="0"/>
    <cacheHierarchy uniqueName="[Orders1].[F26]" caption="F26" attribute="1" defaultMemberUniqueName="[Orders1].[F26].[All]" allUniqueName="[Orders1].[F26].[All]" dimensionUniqueName="[Orders1]" displayFolder="" count="0" memberValueDatatype="130" unbalanced="0"/>
    <cacheHierarchy uniqueName="[Orders1].[F27]" caption="F27" attribute="1" defaultMemberUniqueName="[Orders1].[F27].[All]" allUniqueName="[Orders1].[F27].[All]" dimensionUniqueName="[Orders1]" displayFolder="" count="0" memberValueDatatype="130" unbalanced="0"/>
    <cacheHierarchy uniqueName="[Orders1].[Order Date (Month)]" caption="Order Date (Month)" attribute="1" defaultMemberUniqueName="[Orders1].[Order Date (Month)].[All]" allUniqueName="[Orders1].[Order Date (Month)].[All]" dimensionUniqueName="[Orders1]" displayFolder="" count="0" memberValueDatatype="130" unbalanced="0"/>
    <cacheHierarchy uniqueName="[Orders1].[Order Date (Month Index)]" caption="Order Date (Month Index)" attribute="1" defaultMemberUniqueName="[Orders1].[Order Date (Month Index)].[All]" allUniqueName="[Orders1].[Order Date (Month Index)].[All]" dimensionUniqueName="[Orders1]" displayFolder="" count="0" memberValueDatatype="20" unbalanced="0" hidden="1"/>
    <cacheHierarchy uniqueName="[Measures].[__XL_Count Orders1]" caption="__XL_Count Orders1" measure="1" displayFolder="" measureGroup="Orders1" count="0" hidden="1"/>
    <cacheHierarchy uniqueName="[Measures].[__No measures defined]" caption="__No measures defined" measure="1" displayFolder="" count="0" hidden="1"/>
    <cacheHierarchy uniqueName="[Measures].[Sum of Sales]" caption="Sum of Sales" measure="1" displayFolder="" measureGroup="Orders1"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1" count="0" hidden="1">
      <extLst>
        <ext xmlns:x15="http://schemas.microsoft.com/office/spreadsheetml/2010/11/main" uri="{B97F6D7D-B522-45F9-BDA1-12C45D357490}">
          <x15:cacheHierarchy aggregatedColumn="21"/>
        </ext>
      </extLst>
    </cacheHierarchy>
    <cacheHierarchy uniqueName="[Measures].[Sum of Shipping Cost]" caption="Sum of Shipping Cost" measure="1" displayFolder="" measureGroup="Orders1" count="0" hidden="1">
      <extLst>
        <ext xmlns:x15="http://schemas.microsoft.com/office/spreadsheetml/2010/11/main" uri="{B97F6D7D-B522-45F9-BDA1-12C45D357490}">
          <x15:cacheHierarchy aggregatedColumn="4"/>
        </ext>
      </extLst>
    </cacheHierarchy>
    <cacheHierarchy uniqueName="[Measures].[Count of City]" caption="Count of City" measure="1" displayFolder="" measureGroup="Orders1" count="0" hidden="1">
      <extLst>
        <ext xmlns:x15="http://schemas.microsoft.com/office/spreadsheetml/2010/11/main" uri="{B97F6D7D-B522-45F9-BDA1-12C45D357490}">
          <x15:cacheHierarchy aggregatedColumn="17"/>
        </ext>
      </extLst>
    </cacheHierarchy>
    <cacheHierarchy uniqueName="[Measures].[Sum of Quantity ordered new]" caption="Sum of Quantity ordered new" measure="1" displayFolder="" measureGroup="Orders1" count="0" hidden="1">
      <extLst>
        <ext xmlns:x15="http://schemas.microsoft.com/office/spreadsheetml/2010/11/main" uri="{B97F6D7D-B522-45F9-BDA1-12C45D357490}">
          <x15:cacheHierarchy aggregatedColumn="22"/>
        </ext>
      </extLst>
    </cacheHierarchy>
    <cacheHierarchy uniqueName="[Measures].[Count of Quantity ordered new]" caption="Count of Quantity ordered new" measure="1" displayFolder="" measureGroup="Orders1" count="0" hidden="1">
      <extLst>
        <ext xmlns:x15="http://schemas.microsoft.com/office/spreadsheetml/2010/11/main" uri="{B97F6D7D-B522-45F9-BDA1-12C45D357490}">
          <x15:cacheHierarchy aggregatedColumn="22"/>
        </ext>
      </extLst>
    </cacheHierarchy>
    <cacheHierarchy uniqueName="[Measures].[Sum of Row ID]" caption="Sum of Row ID" measure="1" displayFolder="" measureGroup="Orders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Orders1" uniqueName="[Orders1]" caption="Orders1"/>
  </dimensions>
  <measureGroups count="1">
    <measureGroup name="Orders1" caption="Orders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MAY" refreshedDate="45654.966293287034" createdVersion="5" refreshedVersion="8" minRefreshableVersion="3" recordCount="0" supportSubquery="1" supportAdvancedDrill="1" xr:uid="{2365EFDA-B91F-4BC7-9442-C9125BDF6D8C}">
  <cacheSource type="external" connectionId="2"/>
  <cacheFields count="6">
    <cacheField name="[Measures].[Sum of Profit]" caption="Sum of Profit" numFmtId="0" hierarchy="32" level="32767"/>
    <cacheField name="[Orders1].[Order Date].[Order Date]" caption="Order Date" numFmtId="0" hierarchy="19" level="1">
      <sharedItems containsSemiMixedTypes="0" containsNonDate="0" containsDate="1" containsString="0" minDate="2015-01-01T00:00:00" maxDate="2015-07-01T00:00:00" count="179">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sharedItems>
    </cacheField>
    <cacheField name="[Orders1].[Product Category].[Product Category]" caption="Product Category" numFmtId="0" hierarchy="9" level="1">
      <sharedItems count="3">
        <s v="Furniture"/>
        <s v="Office Supplies"/>
        <s v="Technology"/>
      </sharedItems>
    </cacheField>
    <cacheField name="[Orders1].[Region].[Region]" caption="Region" numFmtId="0" hierarchy="15" level="1">
      <sharedItems containsSemiMixedTypes="0" containsNonDate="0" containsString="0"/>
    </cacheField>
    <cacheField name="[Orders1].[Order Priority].[Order Priority]" caption="Order Priority" numFmtId="0" hierarchy="1" level="1">
      <sharedItems containsSemiMixedTypes="0" containsNonDate="0" containsString="0"/>
    </cacheField>
    <cacheField name="[Orders1].[Ship Mode].[Ship Mode]" caption="Ship Mode" numFmtId="0" hierarchy="7" level="1">
      <sharedItems containsSemiMixedTypes="0" containsNonDate="0" containsString="0"/>
    </cacheField>
  </cacheFields>
  <cacheHierarchies count="38">
    <cacheHierarchy uniqueName="[Orders1].[Row ID]" caption="Row ID" attribute="1" defaultMemberUniqueName="[Orders1].[Row ID].[All]" allUniqueName="[Orders1].[Row ID].[All]" dimensionUniqueName="[Orders1]" displayFolder="" count="0" memberValueDatatype="5" unbalanced="0"/>
    <cacheHierarchy uniqueName="[Orders1].[Order Priority]" caption="Order Priority" attribute="1" defaultMemberUniqueName="[Orders1].[Order Priority].[All]" allUniqueName="[Orders1].[Order Priority].[All]" dimensionUniqueName="[Orders1]" displayFolder="" count="2" memberValueDatatype="130" unbalanced="0">
      <fieldsUsage count="2">
        <fieldUsage x="-1"/>
        <fieldUsage x="4"/>
      </fieldsUsage>
    </cacheHierarchy>
    <cacheHierarchy uniqueName="[Orders1].[Discount]" caption="Discount" attribute="1" defaultMemberUniqueName="[Orders1].[Discount].[All]" allUniqueName="[Orders1].[Discount].[All]" dimensionUniqueName="[Orders1]" displayFolder="" count="0" memberValueDatatype="5" unbalanced="0"/>
    <cacheHierarchy uniqueName="[Orders1].[Unit Price]" caption="Unit Price" attribute="1" defaultMemberUniqueName="[Orders1].[Unit Price].[All]" allUniqueName="[Orders1].[Unit Price].[All]" dimensionUniqueName="[Orders1]" displayFolder="" count="0" memberValueDatatype="5" unbalanced="0"/>
    <cacheHierarchy uniqueName="[Orders1].[Shipping Cost]" caption="Shipping Cost" attribute="1" defaultMemberUniqueName="[Orders1].[Shipping Cost].[All]" allUniqueName="[Orders1].[Shipping Cost].[All]" dimensionUniqueName="[Orders1]" displayFolder="" count="0" memberValueDatatype="5" unbalanced="0"/>
    <cacheHierarchy uniqueName="[Orders1].[Customer ID]" caption="Customer ID" attribute="1" defaultMemberUniqueName="[Orders1].[Customer ID].[All]" allUniqueName="[Orders1].[Customer ID].[All]" dimensionUniqueName="[Orders1]" displayFolder="" count="0" memberValueDatatype="5" unbalanced="0"/>
    <cacheHierarchy uniqueName="[Orders1].[Customer Name]" caption="Customer Name" attribute="1" defaultMemberUniqueName="[Orders1].[Customer Name].[All]" allUniqueName="[Orders1].[Customer Name].[All]" dimensionUniqueName="[Orders1]" displayFolder="" count="0" memberValueDatatype="130" unbalanced="0"/>
    <cacheHierarchy uniqueName="[Orders1].[Ship Mode]" caption="Ship Mode" attribute="1" defaultMemberUniqueName="[Orders1].[Ship Mode].[All]" allUniqueName="[Orders1].[Ship Mode].[All]" dimensionUniqueName="[Orders1]" displayFolder="" count="2" memberValueDatatype="130" unbalanced="0">
      <fieldsUsage count="2">
        <fieldUsage x="-1"/>
        <fieldUsage x="5"/>
      </fieldsUsage>
    </cacheHierarchy>
    <cacheHierarchy uniqueName="[Orders1].[Customer Segment]" caption="Customer Segment" attribute="1" defaultMemberUniqueName="[Orders1].[Customer Segment].[All]" allUniqueName="[Orders1].[Customer Segment].[All]" dimensionUniqueName="[Orders1]" displayFolder="" count="0" memberValueDatatype="130" unbalanced="0"/>
    <cacheHierarchy uniqueName="[Orders1].[Product Category]" caption="Product Category" attribute="1" defaultMemberUniqueName="[Orders1].[Product Category].[All]" allUniqueName="[Orders1].[Product Category].[All]" dimensionUniqueName="[Orders1]" displayFolder="" count="2" memberValueDatatype="130" unbalanced="0">
      <fieldsUsage count="2">
        <fieldUsage x="-1"/>
        <fieldUsage x="2"/>
      </fieldsUsage>
    </cacheHierarchy>
    <cacheHierarchy uniqueName="[Orders1].[Product Sub-Category]" caption="Product Sub-Category" attribute="1" defaultMemberUniqueName="[Orders1].[Product Sub-Category].[All]" allUniqueName="[Orders1].[Product Sub-Category].[All]" dimensionUniqueName="[Orders1]" displayFolder="" count="0" memberValueDatatype="130" unbalanced="0"/>
    <cacheHierarchy uniqueName="[Orders1].[Product Container]" caption="Product Container" attribute="1" defaultMemberUniqueName="[Orders1].[Product Container].[All]" allUniqueName="[Orders1].[Product Container].[All]" dimensionUniqueName="[Orders1]" displayFolder="" count="0" memberValueDatatype="130" unbalanced="0"/>
    <cacheHierarchy uniqueName="[Orders1].[Product Name]" caption="Product Name" attribute="1" defaultMemberUniqueName="[Orders1].[Product Name].[All]" allUniqueName="[Orders1].[Product Name].[All]" dimensionUniqueName="[Orders1]" displayFolder="" count="0" memberValueDatatype="130" unbalanced="0"/>
    <cacheHierarchy uniqueName="[Orders1].[Product Base Margin]" caption="Product Base Margin" attribute="1" defaultMemberUniqueName="[Orders1].[Product Base Margin].[All]" allUniqueName="[Orders1].[Product Base Margin].[All]" dimensionUniqueName="[Orders1]" displayFolder="" count="0" memberValueDatatype="5" unbalanced="0"/>
    <cacheHierarchy uniqueName="[Orders1].[Country]" caption="Country" attribute="1" defaultMemberUniqueName="[Orders1].[Country].[All]" allUniqueName="[Orders1].[Country].[All]" dimensionUniqueName="[Orders1]" displayFolder="" count="0" memberValueDatatype="130" unbalanced="0"/>
    <cacheHierarchy uniqueName="[Orders1].[Region]" caption="Region" attribute="1" defaultMemberUniqueName="[Orders1].[Region].[All]" allUniqueName="[Orders1].[Region].[All]" dimensionUniqueName="[Orders1]" displayFolder="" count="2" memberValueDatatype="130" unbalanced="0">
      <fieldsUsage count="2">
        <fieldUsage x="-1"/>
        <fieldUsage x="3"/>
      </fieldsUsage>
    </cacheHierarchy>
    <cacheHierarchy uniqueName="[Orders1].[State or Province]" caption="State or Province" attribute="1" defaultMemberUniqueName="[Orders1].[State or Province].[All]" allUniqueName="[Orders1].[State or Province].[All]" dimensionUniqueName="[Orders1]" displayFolder="" count="0" memberValueDatatype="130" unbalanced="0"/>
    <cacheHierarchy uniqueName="[Orders1].[City]" caption="City" attribute="1" defaultMemberUniqueName="[Orders1].[City].[All]" allUniqueName="[Orders1].[City].[All]" dimensionUniqueName="[Orders1]" displayFolder="" count="0" memberValueDatatype="130" unbalanced="0"/>
    <cacheHierarchy uniqueName="[Orders1].[Postal Code]" caption="Postal Code" attribute="1" defaultMemberUniqueName="[Orders1].[Postal Code].[All]" allUniqueName="[Orders1].[Postal Code].[All]" dimensionUniqueName="[Orders1]" displayFolder="" count="0" memberValueDatatype="5" unbalanced="0"/>
    <cacheHierarchy uniqueName="[Orders1].[Order Date]" caption="Order Date" attribute="1" time="1" defaultMemberUniqueName="[Orders1].[Order Date].[All]" allUniqueName="[Orders1].[Order Date].[All]" dimensionUniqueName="[Orders1]" displayFolder="" count="2" memberValueDatatype="7" unbalanced="0">
      <fieldsUsage count="2">
        <fieldUsage x="-1"/>
        <fieldUsage x="1"/>
      </fieldsUsage>
    </cacheHierarchy>
    <cacheHierarchy uniqueName="[Orders1].[Ship Date]" caption="Ship Date" attribute="1" time="1" defaultMemberUniqueName="[Orders1].[Ship Date].[All]" allUniqueName="[Orders1].[Ship Date].[All]" dimensionUniqueName="[Orders1]" displayFolder="" count="0" memberValueDatatype="7" unbalanced="0"/>
    <cacheHierarchy uniqueName="[Orders1].[Profit]" caption="Profit" attribute="1" defaultMemberUniqueName="[Orders1].[Profit].[All]" allUniqueName="[Orders1].[Profit].[All]" dimensionUniqueName="[Orders1]" displayFolder="" count="0" memberValueDatatype="5" unbalanced="0"/>
    <cacheHierarchy uniqueName="[Orders1].[Quantity ordered new]" caption="Quantity ordered new" attribute="1" defaultMemberUniqueName="[Orders1].[Quantity ordered new].[All]" allUniqueName="[Orders1].[Quantity ordered new].[All]" dimensionUniqueName="[Orders1]" displayFolder="" count="0" memberValueDatatype="5" unbalanced="0"/>
    <cacheHierarchy uniqueName="[Orders1].[Sales]" caption="Sales" attribute="1" defaultMemberUniqueName="[Orders1].[Sales].[All]" allUniqueName="[Orders1].[Sales].[All]" dimensionUniqueName="[Orders1]" displayFolder="" count="0" memberValueDatatype="5" unbalanced="0"/>
    <cacheHierarchy uniqueName="[Orders1].[Order ID]" caption="Order ID" attribute="1" defaultMemberUniqueName="[Orders1].[Order ID].[All]" allUniqueName="[Orders1].[Order ID].[All]" dimensionUniqueName="[Orders1]" displayFolder="" count="0" memberValueDatatype="5" unbalanced="0"/>
    <cacheHierarchy uniqueName="[Orders1].[F26]" caption="F26" attribute="1" defaultMemberUniqueName="[Orders1].[F26].[All]" allUniqueName="[Orders1].[F26].[All]" dimensionUniqueName="[Orders1]" displayFolder="" count="0" memberValueDatatype="130" unbalanced="0"/>
    <cacheHierarchy uniqueName="[Orders1].[F27]" caption="F27" attribute="1" defaultMemberUniqueName="[Orders1].[F27].[All]" allUniqueName="[Orders1].[F27].[All]" dimensionUniqueName="[Orders1]" displayFolder="" count="0" memberValueDatatype="130" unbalanced="0"/>
    <cacheHierarchy uniqueName="[Orders1].[Order Date (Month)]" caption="Order Date (Month)" attribute="1" defaultMemberUniqueName="[Orders1].[Order Date (Month)].[All]" allUniqueName="[Orders1].[Order Date (Month)].[All]" dimensionUniqueName="[Orders1]" displayFolder="" count="0" memberValueDatatype="130" unbalanced="0"/>
    <cacheHierarchy uniqueName="[Orders1].[Order Date (Month Index)]" caption="Order Date (Month Index)" attribute="1" defaultMemberUniqueName="[Orders1].[Order Date (Month Index)].[All]" allUniqueName="[Orders1].[Order Date (Month Index)].[All]" dimensionUniqueName="[Orders1]" displayFolder="" count="0" memberValueDatatype="20" unbalanced="0" hidden="1"/>
    <cacheHierarchy uniqueName="[Measures].[__XL_Count Orders1]" caption="__XL_Count Orders1" measure="1" displayFolder="" measureGroup="Orders1" count="0" hidden="1"/>
    <cacheHierarchy uniqueName="[Measures].[__No measures defined]" caption="__No measures defined" measure="1" displayFolder="" count="0" hidden="1"/>
    <cacheHierarchy uniqueName="[Measures].[Sum of Sales]" caption="Sum of Sales" measure="1" displayFolder="" measureGroup="Orders1"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1"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Shipping Cost]" caption="Sum of Shipping Cost" measure="1" displayFolder="" measureGroup="Orders1" count="0" hidden="1">
      <extLst>
        <ext xmlns:x15="http://schemas.microsoft.com/office/spreadsheetml/2010/11/main" uri="{B97F6D7D-B522-45F9-BDA1-12C45D357490}">
          <x15:cacheHierarchy aggregatedColumn="4"/>
        </ext>
      </extLst>
    </cacheHierarchy>
    <cacheHierarchy uniqueName="[Measures].[Count of City]" caption="Count of City" measure="1" displayFolder="" measureGroup="Orders1" count="0" hidden="1">
      <extLst>
        <ext xmlns:x15="http://schemas.microsoft.com/office/spreadsheetml/2010/11/main" uri="{B97F6D7D-B522-45F9-BDA1-12C45D357490}">
          <x15:cacheHierarchy aggregatedColumn="17"/>
        </ext>
      </extLst>
    </cacheHierarchy>
    <cacheHierarchy uniqueName="[Measures].[Sum of Quantity ordered new]" caption="Sum of Quantity ordered new" measure="1" displayFolder="" measureGroup="Orders1" count="0" hidden="1">
      <extLst>
        <ext xmlns:x15="http://schemas.microsoft.com/office/spreadsheetml/2010/11/main" uri="{B97F6D7D-B522-45F9-BDA1-12C45D357490}">
          <x15:cacheHierarchy aggregatedColumn="22"/>
        </ext>
      </extLst>
    </cacheHierarchy>
    <cacheHierarchy uniqueName="[Measures].[Count of Quantity ordered new]" caption="Count of Quantity ordered new" measure="1" displayFolder="" measureGroup="Orders1" count="0" hidden="1">
      <extLst>
        <ext xmlns:x15="http://schemas.microsoft.com/office/spreadsheetml/2010/11/main" uri="{B97F6D7D-B522-45F9-BDA1-12C45D357490}">
          <x15:cacheHierarchy aggregatedColumn="22"/>
        </ext>
      </extLst>
    </cacheHierarchy>
    <cacheHierarchy uniqueName="[Measures].[Sum of Row ID]" caption="Sum of Row ID" measure="1" displayFolder="" measureGroup="Orders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Orders1" uniqueName="[Orders1]" caption="Orders1"/>
  </dimensions>
  <measureGroups count="1">
    <measureGroup name="Orders1" caption="Orders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MAY" refreshedDate="45654.966293981481" createdVersion="5" refreshedVersion="8" minRefreshableVersion="3" recordCount="0" supportSubquery="1" supportAdvancedDrill="1" xr:uid="{87C61A47-CB3A-4F82-81D0-B9EE6EBAF7A9}">
  <cacheSource type="external" connectionId="2"/>
  <cacheFields count="5">
    <cacheField name="[Measures].[Sum of Sales]" caption="Sum of Sales" numFmtId="0" hierarchy="31" level="32767"/>
    <cacheField name="[Orders1].[Product Sub-Category].[Product Sub-Category]" caption="Product Sub-Category" numFmtId="0" hierarchy="10" level="1">
      <sharedItems count="16">
        <s v="Appliances"/>
        <s v="Binders and Binder Accessories"/>
        <s v="Chairs &amp; Chairmats"/>
        <s v="Computer Peripherals"/>
        <s v="Copiers and Fax"/>
        <s v="Envelopes"/>
        <s v="Labels"/>
        <s v="Office Furnishings"/>
        <s v="Office Machines"/>
        <s v="Paper"/>
        <s v="Pens &amp; Art Supplies"/>
        <s v="Rubber Bands"/>
        <s v="Scissors, Rulers and Trimmers"/>
        <s v="Storage &amp; Organization"/>
        <s v="Tables"/>
        <s v="Telephones and Communication"/>
      </sharedItems>
    </cacheField>
    <cacheField name="[Orders1].[Region].[Region]" caption="Region" numFmtId="0" hierarchy="15" level="1">
      <sharedItems containsSemiMixedTypes="0" containsNonDate="0" containsString="0"/>
    </cacheField>
    <cacheField name="[Orders1].[Order Priority].[Order Priority]" caption="Order Priority" numFmtId="0" hierarchy="1" level="1">
      <sharedItems containsSemiMixedTypes="0" containsNonDate="0" containsString="0"/>
    </cacheField>
    <cacheField name="[Orders1].[Ship Mode].[Ship Mode]" caption="Ship Mode" numFmtId="0" hierarchy="7" level="1">
      <sharedItems containsSemiMixedTypes="0" containsNonDate="0" containsString="0"/>
    </cacheField>
  </cacheFields>
  <cacheHierarchies count="38">
    <cacheHierarchy uniqueName="[Orders1].[Row ID]" caption="Row ID" attribute="1" defaultMemberUniqueName="[Orders1].[Row ID].[All]" allUniqueName="[Orders1].[Row ID].[All]" dimensionUniqueName="[Orders1]" displayFolder="" count="0" memberValueDatatype="5" unbalanced="0"/>
    <cacheHierarchy uniqueName="[Orders1].[Order Priority]" caption="Order Priority" attribute="1" defaultMemberUniqueName="[Orders1].[Order Priority].[All]" allUniqueName="[Orders1].[Order Priority].[All]" dimensionUniqueName="[Orders1]" displayFolder="" count="2" memberValueDatatype="130" unbalanced="0">
      <fieldsUsage count="2">
        <fieldUsage x="-1"/>
        <fieldUsage x="3"/>
      </fieldsUsage>
    </cacheHierarchy>
    <cacheHierarchy uniqueName="[Orders1].[Discount]" caption="Discount" attribute="1" defaultMemberUniqueName="[Orders1].[Discount].[All]" allUniqueName="[Orders1].[Discount].[All]" dimensionUniqueName="[Orders1]" displayFolder="" count="0" memberValueDatatype="5" unbalanced="0"/>
    <cacheHierarchy uniqueName="[Orders1].[Unit Price]" caption="Unit Price" attribute="1" defaultMemberUniqueName="[Orders1].[Unit Price].[All]" allUniqueName="[Orders1].[Unit Price].[All]" dimensionUniqueName="[Orders1]" displayFolder="" count="0" memberValueDatatype="5" unbalanced="0"/>
    <cacheHierarchy uniqueName="[Orders1].[Shipping Cost]" caption="Shipping Cost" attribute="1" defaultMemberUniqueName="[Orders1].[Shipping Cost].[All]" allUniqueName="[Orders1].[Shipping Cost].[All]" dimensionUniqueName="[Orders1]" displayFolder="" count="0" memberValueDatatype="5" unbalanced="0"/>
    <cacheHierarchy uniqueName="[Orders1].[Customer ID]" caption="Customer ID" attribute="1" defaultMemberUniqueName="[Orders1].[Customer ID].[All]" allUniqueName="[Orders1].[Customer ID].[All]" dimensionUniqueName="[Orders1]" displayFolder="" count="0" memberValueDatatype="5" unbalanced="0"/>
    <cacheHierarchy uniqueName="[Orders1].[Customer Name]" caption="Customer Name" attribute="1" defaultMemberUniqueName="[Orders1].[Customer Name].[All]" allUniqueName="[Orders1].[Customer Name].[All]" dimensionUniqueName="[Orders1]" displayFolder="" count="0" memberValueDatatype="130" unbalanced="0"/>
    <cacheHierarchy uniqueName="[Orders1].[Ship Mode]" caption="Ship Mode" attribute="1" defaultMemberUniqueName="[Orders1].[Ship Mode].[All]" allUniqueName="[Orders1].[Ship Mode].[All]" dimensionUniqueName="[Orders1]" displayFolder="" count="2" memberValueDatatype="130" unbalanced="0">
      <fieldsUsage count="2">
        <fieldUsage x="-1"/>
        <fieldUsage x="4"/>
      </fieldsUsage>
    </cacheHierarchy>
    <cacheHierarchy uniqueName="[Orders1].[Customer Segment]" caption="Customer Segment" attribute="1" defaultMemberUniqueName="[Orders1].[Customer Segment].[All]" allUniqueName="[Orders1].[Customer Segment].[All]" dimensionUniqueName="[Orders1]" displayFolder="" count="0" memberValueDatatype="130" unbalanced="0"/>
    <cacheHierarchy uniqueName="[Orders1].[Product Category]" caption="Product Category" attribute="1" defaultMemberUniqueName="[Orders1].[Product Category].[All]" allUniqueName="[Orders1].[Product Category].[All]" dimensionUniqueName="[Orders1]" displayFolder="" count="0" memberValueDatatype="130" unbalanced="0"/>
    <cacheHierarchy uniqueName="[Orders1].[Product Sub-Category]" caption="Product Sub-Category" attribute="1" defaultMemberUniqueName="[Orders1].[Product Sub-Category].[All]" allUniqueName="[Orders1].[Product Sub-Category].[All]" dimensionUniqueName="[Orders1]" displayFolder="" count="2" memberValueDatatype="130" unbalanced="0">
      <fieldsUsage count="2">
        <fieldUsage x="-1"/>
        <fieldUsage x="1"/>
      </fieldsUsage>
    </cacheHierarchy>
    <cacheHierarchy uniqueName="[Orders1].[Product Container]" caption="Product Container" attribute="1" defaultMemberUniqueName="[Orders1].[Product Container].[All]" allUniqueName="[Orders1].[Product Container].[All]" dimensionUniqueName="[Orders1]" displayFolder="" count="0" memberValueDatatype="130" unbalanced="0"/>
    <cacheHierarchy uniqueName="[Orders1].[Product Name]" caption="Product Name" attribute="1" defaultMemberUniqueName="[Orders1].[Product Name].[All]" allUniqueName="[Orders1].[Product Name].[All]" dimensionUniqueName="[Orders1]" displayFolder="" count="0" memberValueDatatype="130" unbalanced="0"/>
    <cacheHierarchy uniqueName="[Orders1].[Product Base Margin]" caption="Product Base Margin" attribute="1" defaultMemberUniqueName="[Orders1].[Product Base Margin].[All]" allUniqueName="[Orders1].[Product Base Margin].[All]" dimensionUniqueName="[Orders1]" displayFolder="" count="0" memberValueDatatype="5" unbalanced="0"/>
    <cacheHierarchy uniqueName="[Orders1].[Country]" caption="Country" attribute="1" defaultMemberUniqueName="[Orders1].[Country].[All]" allUniqueName="[Orders1].[Country].[All]" dimensionUniqueName="[Orders1]" displayFolder="" count="0" memberValueDatatype="130" unbalanced="0"/>
    <cacheHierarchy uniqueName="[Orders1].[Region]" caption="Region" attribute="1" defaultMemberUniqueName="[Orders1].[Region].[All]" allUniqueName="[Orders1].[Region].[All]" dimensionUniqueName="[Orders1]" displayFolder="" count="2" memberValueDatatype="130" unbalanced="0">
      <fieldsUsage count="2">
        <fieldUsage x="-1"/>
        <fieldUsage x="2"/>
      </fieldsUsage>
    </cacheHierarchy>
    <cacheHierarchy uniqueName="[Orders1].[State or Province]" caption="State or Province" attribute="1" defaultMemberUniqueName="[Orders1].[State or Province].[All]" allUniqueName="[Orders1].[State or Province].[All]" dimensionUniqueName="[Orders1]" displayFolder="" count="0" memberValueDatatype="130" unbalanced="0"/>
    <cacheHierarchy uniqueName="[Orders1].[City]" caption="City" attribute="1" defaultMemberUniqueName="[Orders1].[City].[All]" allUniqueName="[Orders1].[City].[All]" dimensionUniqueName="[Orders1]" displayFolder="" count="0" memberValueDatatype="130" unbalanced="0"/>
    <cacheHierarchy uniqueName="[Orders1].[Postal Code]" caption="Postal Code" attribute="1" defaultMemberUniqueName="[Orders1].[Postal Code].[All]" allUniqueName="[Orders1].[Postal Code].[All]" dimensionUniqueName="[Orders1]" displayFolder="" count="0" memberValueDatatype="5" unbalanced="0"/>
    <cacheHierarchy uniqueName="[Orders1].[Order Date]" caption="Order Date" attribute="1" time="1" defaultMemberUniqueName="[Orders1].[Order Date].[All]" allUniqueName="[Orders1].[Order Date].[All]" dimensionUniqueName="[Orders1]" displayFolder="" count="0" memberValueDatatype="7" unbalanced="0"/>
    <cacheHierarchy uniqueName="[Orders1].[Ship Date]" caption="Ship Date" attribute="1" time="1" defaultMemberUniqueName="[Orders1].[Ship Date].[All]" allUniqueName="[Orders1].[Ship Date].[All]" dimensionUniqueName="[Orders1]" displayFolder="" count="0" memberValueDatatype="7" unbalanced="0"/>
    <cacheHierarchy uniqueName="[Orders1].[Profit]" caption="Profit" attribute="1" defaultMemberUniqueName="[Orders1].[Profit].[All]" allUniqueName="[Orders1].[Profit].[All]" dimensionUniqueName="[Orders1]" displayFolder="" count="0" memberValueDatatype="5" unbalanced="0"/>
    <cacheHierarchy uniqueName="[Orders1].[Quantity ordered new]" caption="Quantity ordered new" attribute="1" defaultMemberUniqueName="[Orders1].[Quantity ordered new].[All]" allUniqueName="[Orders1].[Quantity ordered new].[All]" dimensionUniqueName="[Orders1]" displayFolder="" count="0" memberValueDatatype="5" unbalanced="0"/>
    <cacheHierarchy uniqueName="[Orders1].[Sales]" caption="Sales" attribute="1" defaultMemberUniqueName="[Orders1].[Sales].[All]" allUniqueName="[Orders1].[Sales].[All]" dimensionUniqueName="[Orders1]" displayFolder="" count="0" memberValueDatatype="5" unbalanced="0"/>
    <cacheHierarchy uniqueName="[Orders1].[Order ID]" caption="Order ID" attribute="1" defaultMemberUniqueName="[Orders1].[Order ID].[All]" allUniqueName="[Orders1].[Order ID].[All]" dimensionUniqueName="[Orders1]" displayFolder="" count="0" memberValueDatatype="5" unbalanced="0"/>
    <cacheHierarchy uniqueName="[Orders1].[F26]" caption="F26" attribute="1" defaultMemberUniqueName="[Orders1].[F26].[All]" allUniqueName="[Orders1].[F26].[All]" dimensionUniqueName="[Orders1]" displayFolder="" count="0" memberValueDatatype="130" unbalanced="0"/>
    <cacheHierarchy uniqueName="[Orders1].[F27]" caption="F27" attribute="1" defaultMemberUniqueName="[Orders1].[F27].[All]" allUniqueName="[Orders1].[F27].[All]" dimensionUniqueName="[Orders1]" displayFolder="" count="0" memberValueDatatype="130" unbalanced="0"/>
    <cacheHierarchy uniqueName="[Orders1].[Order Date (Month)]" caption="Order Date (Month)" attribute="1" defaultMemberUniqueName="[Orders1].[Order Date (Month)].[All]" allUniqueName="[Orders1].[Order Date (Month)].[All]" dimensionUniqueName="[Orders1]" displayFolder="" count="0" memberValueDatatype="130" unbalanced="0"/>
    <cacheHierarchy uniqueName="[Orders1].[Order Date (Month Index)]" caption="Order Date (Month Index)" attribute="1" defaultMemberUniqueName="[Orders1].[Order Date (Month Index)].[All]" allUniqueName="[Orders1].[Order Date (Month Index)].[All]" dimensionUniqueName="[Orders1]" displayFolder="" count="0" memberValueDatatype="20" unbalanced="0" hidden="1"/>
    <cacheHierarchy uniqueName="[Measures].[__XL_Count Orders1]" caption="__XL_Count Orders1" measure="1" displayFolder="" measureGroup="Orders1" count="0" hidden="1"/>
    <cacheHierarchy uniqueName="[Measures].[__No measures defined]" caption="__No measures defined" measure="1" displayFolder="" count="0" hidden="1"/>
    <cacheHierarchy uniqueName="[Measures].[Sum of Sales]" caption="Sum of Sales" measure="1" displayFolder="" measureGroup="Orders1"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1" count="0" hidden="1">
      <extLst>
        <ext xmlns:x15="http://schemas.microsoft.com/office/spreadsheetml/2010/11/main" uri="{B97F6D7D-B522-45F9-BDA1-12C45D357490}">
          <x15:cacheHierarchy aggregatedColumn="21"/>
        </ext>
      </extLst>
    </cacheHierarchy>
    <cacheHierarchy uniqueName="[Measures].[Sum of Shipping Cost]" caption="Sum of Shipping Cost" measure="1" displayFolder="" measureGroup="Orders1" count="0" hidden="1">
      <extLst>
        <ext xmlns:x15="http://schemas.microsoft.com/office/spreadsheetml/2010/11/main" uri="{B97F6D7D-B522-45F9-BDA1-12C45D357490}">
          <x15:cacheHierarchy aggregatedColumn="4"/>
        </ext>
      </extLst>
    </cacheHierarchy>
    <cacheHierarchy uniqueName="[Measures].[Count of City]" caption="Count of City" measure="1" displayFolder="" measureGroup="Orders1" count="0" hidden="1">
      <extLst>
        <ext xmlns:x15="http://schemas.microsoft.com/office/spreadsheetml/2010/11/main" uri="{B97F6D7D-B522-45F9-BDA1-12C45D357490}">
          <x15:cacheHierarchy aggregatedColumn="17"/>
        </ext>
      </extLst>
    </cacheHierarchy>
    <cacheHierarchy uniqueName="[Measures].[Sum of Quantity ordered new]" caption="Sum of Quantity ordered new" measure="1" displayFolder="" measureGroup="Orders1" count="0" hidden="1">
      <extLst>
        <ext xmlns:x15="http://schemas.microsoft.com/office/spreadsheetml/2010/11/main" uri="{B97F6D7D-B522-45F9-BDA1-12C45D357490}">
          <x15:cacheHierarchy aggregatedColumn="22"/>
        </ext>
      </extLst>
    </cacheHierarchy>
    <cacheHierarchy uniqueName="[Measures].[Count of Quantity ordered new]" caption="Count of Quantity ordered new" measure="1" displayFolder="" measureGroup="Orders1" count="0" hidden="1">
      <extLst>
        <ext xmlns:x15="http://schemas.microsoft.com/office/spreadsheetml/2010/11/main" uri="{B97F6D7D-B522-45F9-BDA1-12C45D357490}">
          <x15:cacheHierarchy aggregatedColumn="22"/>
        </ext>
      </extLst>
    </cacheHierarchy>
    <cacheHierarchy uniqueName="[Measures].[Sum of Row ID]" caption="Sum of Row ID" measure="1" displayFolder="" measureGroup="Orders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Orders1" uniqueName="[Orders1]" caption="Orders1"/>
  </dimensions>
  <measureGroups count="1">
    <measureGroup name="Orders1" caption="Orders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MAY" refreshedDate="45654.966294444443" createdVersion="5" refreshedVersion="8" minRefreshableVersion="3" recordCount="0" supportSubquery="1" supportAdvancedDrill="1" xr:uid="{CE9DD60D-B525-4E9D-BE7C-010E05BB1DAF}">
  <cacheSource type="external" connectionId="2"/>
  <cacheFields count="6">
    <cacheField name="[Orders1].[Customer Name].[Customer Name]" caption="Customer Name" numFmtId="0" hierarchy="6" level="1">
      <sharedItems count="208">
        <s v="Aaron Day"/>
        <s v="Albert Tyson"/>
        <s v="Alfred Singh"/>
        <s v="Alicia Maynard"/>
        <s v="Alison Jones"/>
        <s v="Allan Dickinson"/>
        <s v="Allan Shields"/>
        <s v="Allen Nash"/>
        <s v="Andrew Gonzalez"/>
        <s v="Angela Rose"/>
        <s v="Anne Schultz"/>
        <s v="Annie Horne"/>
        <s v="Arthur Gold"/>
        <s v="Benjamin Gunter"/>
        <s v="Benjamin Lam"/>
        <s v="Bernard Thompson"/>
        <s v="Beth Dolan"/>
        <s v="Beverly Cameron"/>
        <s v="Beverly Roberts"/>
        <s v="Bob Berg"/>
        <s v="Bonnie Matthews Rowland"/>
        <s v="Brad H Blake"/>
        <s v="Brad Stark"/>
        <s v="Bradley Schroeder"/>
        <s v="Cameron Owens"/>
        <s v="Carla Hauser"/>
        <s v="Carol Saunders"/>
        <s v="Carol Wood"/>
        <s v="Carole Creech"/>
        <s v="Carolyn Bowling"/>
        <s v="Carrie McIntosh"/>
        <s v="Cathy Burgess"/>
        <s v="Charlotte L Doyle"/>
        <s v="Christian Albright"/>
        <s v="Christopher Norton Patterson"/>
        <s v="Claudia Webb"/>
        <s v="Constance Robertson"/>
        <s v="Courtney Boyd"/>
        <s v="Crystal Crabtree"/>
        <s v="Dan Lamm"/>
        <s v="Daniel Christian"/>
        <s v="Danielle Baird"/>
        <s v="Danielle Myers"/>
        <s v="Danny Richmond"/>
        <s v="Dean Solomon"/>
        <s v="Debbie Dillon"/>
        <s v="Derek Sweeney"/>
        <s v="Diane Lu"/>
        <s v="Donald Melton"/>
        <s v="Donna Block"/>
        <s v="Earl Donnelly"/>
        <s v="Earl Roy"/>
        <s v="Edna Freeman"/>
        <s v="Edna Michael"/>
        <s v="Eileen Dalton"/>
        <s v="Eleanor Swain"/>
        <s v="Elisabeth Shaw"/>
        <s v="Elsie Boykin"/>
        <s v="Emily Sims"/>
        <s v="Erika Clapp"/>
        <s v="Eva Decker"/>
        <s v="Faye Manning"/>
        <s v="Gene Gilliam"/>
        <s v="Geoffrey H Wong"/>
        <s v="Geoffrey Rivera"/>
        <s v="Geoffrey Zhu"/>
        <s v="George McLamb"/>
        <s v="Gerald Raynor"/>
        <s v="Gina McKnight"/>
        <s v="Gladys Holloway"/>
        <s v="Gordon Walker"/>
        <s v="Grace Black"/>
        <s v="Gregory R Snow"/>
        <s v="Gretchen Orr"/>
        <s v="Harriet Bowman"/>
        <s v="Helen Ferguson"/>
        <s v="Herbert Holden"/>
        <s v="Holly Osborne"/>
        <s v="Jack Horn"/>
        <s v="Jack Morse"/>
        <s v="Jackie McCullough"/>
        <s v="Jacob Burgess"/>
        <s v="Jacqueline Noble"/>
        <s v="James Nicholson"/>
        <s v="Janice Cole"/>
        <s v="Jay Simon"/>
        <s v="Jeff Meadows"/>
        <s v="Jennifer Stanton"/>
        <s v="Jennifer Zimmerman"/>
        <s v="Jerry Webster"/>
        <s v="Jill Clements"/>
        <s v="Joan Beach"/>
        <s v="Joan Floyd"/>
        <s v="Joe George"/>
        <s v="Joel Burnette"/>
        <s v="Jon Ayers"/>
        <s v="Jon Hale"/>
        <s v="Jon Ward"/>
        <s v="Jordan Wilkinson"/>
        <s v="Josephine Dalton"/>
        <s v="Juan Gold"/>
        <s v="Julian Keith Mayer"/>
        <s v="Katharine Hudson"/>
        <s v="Ken H Frazier"/>
        <s v="Kenneth Capps"/>
        <s v="Kenneth Pollock"/>
        <s v="Kent Gill"/>
        <s v="Kent Kerr"/>
        <s v="Kerry Hardy"/>
        <s v="Kevin Wolfe"/>
        <s v="Kim Weiss"/>
        <s v="Kristine Holden"/>
        <s v="Kyle Fink"/>
        <s v="Larry Hall"/>
        <s v="Larry Langston"/>
        <s v="Laurence Cummings"/>
        <s v="Laurence Flowers"/>
        <s v="Laurie Petty"/>
        <s v="Lawrence Haas"/>
        <s v="Lawrence Hester"/>
        <s v="Lee McKenna Gregory"/>
        <s v="Lee Xu"/>
        <s v="Leslie Woodard"/>
        <s v="Lester Copeland"/>
        <s v="Lester Sawyer"/>
        <s v="Lisa Kim"/>
        <s v="Lloyd Fuller"/>
        <s v="Lori Wolfe"/>
        <s v="Louise Webster Sharma"/>
        <s v="Lynn Morrow"/>
        <s v="Lynne Wilcox"/>
        <s v="Marcia Feldman"/>
        <s v="Marianne Goldstein"/>
        <s v="Marjorie Burnette"/>
        <s v="Marlene Davidson"/>
        <s v="Marsha Roy"/>
        <s v="Marshall Brandt Briggs"/>
        <s v="Marshall Sutherland"/>
        <s v="Martin Kirk"/>
        <s v="Maureen Whitley"/>
        <s v="Max Hubbard"/>
        <s v="Melinda Thornton"/>
        <s v="Meredith Humphrey"/>
        <s v="Michele Bradshaw"/>
        <s v="Michelle Bryant Phillips"/>
        <s v="Michelle Steele"/>
        <s v="Mike G Hartman"/>
        <s v="Miriam Bowman"/>
        <s v="Miriam Mueller"/>
        <s v="Mitchell Ross"/>
        <s v="Monica Law Thompson"/>
        <s v="Monica McCormick"/>
        <s v="Natalie Aldridge"/>
        <s v="Nathan Fox"/>
        <s v="Nathan Jenkins"/>
        <s v="Nathan Newton"/>
        <s v="Neil Parker"/>
        <s v="Paige Mason"/>
        <s v="Paige Powers"/>
        <s v="Patsy Shea"/>
        <s v="Peter McConnell"/>
        <s v="Phyllis Little"/>
        <s v="Rachel Casey"/>
        <s v="Ray Silverman"/>
        <s v="Regina Langley"/>
        <s v="Renee Huang"/>
        <s v="Rhonda Bryant"/>
        <s v="Rhonda Stein"/>
        <s v="Ricky Allred"/>
        <s v="Ricky Garner"/>
        <s v="Ricky W Clements"/>
        <s v="Robert Rollins"/>
        <s v="Robin Tyler"/>
        <s v="Rosemary Branch"/>
        <s v="Rosemary Stark"/>
        <s v="Russell W Melton"/>
        <s v="Sally Dunn"/>
        <s v="Samuel Newman"/>
        <s v="Sandra Berry"/>
        <s v="Sandra Faulkner"/>
        <s v="Sandra Sharma"/>
        <s v="Sandy Hunt"/>
        <s v="Sean Pugh"/>
        <s v="Sean Stephenson"/>
        <s v="Sharon Long"/>
        <s v="Sharon Thomas"/>
        <s v="Shawn Stern"/>
        <s v="Sherry Hurley"/>
        <s v="Sheryl Reese"/>
        <s v="Sidney Brewer"/>
        <s v="Sidney Scarborough"/>
        <s v="Steve McKee"/>
        <s v="Steve Raynor"/>
        <s v="Sue Drake"/>
        <s v="Tara Powers Underwood"/>
        <s v="Theresa Winters"/>
        <s v="Tina Monroe"/>
        <s v="Todd D Norris"/>
        <s v="Tracy Buckley"/>
        <s v="Tracy Dyer"/>
        <s v="Valerie Siegel"/>
        <s v="Vanessa Day"/>
        <s v="Victoria Baker Hoover"/>
        <s v="Vincent Daniel"/>
        <s v="Vivian Goldstein"/>
        <s v="Wayne English"/>
        <s v="Wesley Cho"/>
        <s v="William Woodard"/>
      </sharedItems>
    </cacheField>
    <cacheField name="[Orders1].[Order Priority].[Order Priority]" caption="Order Priority" numFmtId="0" hierarchy="1" level="1">
      <sharedItems containsSemiMixedTypes="0" containsNonDate="0" containsString="0"/>
    </cacheField>
    <cacheField name="[Orders1].[Region].[Region]" caption="Region" numFmtId="0" hierarchy="15" level="1">
      <sharedItems containsSemiMixedTypes="0" containsNonDate="0" containsString="0"/>
    </cacheField>
    <cacheField name="[Orders1].[Ship Mode].[Ship Mode]" caption="Ship Mode" numFmtId="0" hierarchy="7" level="1">
      <sharedItems containsSemiMixedTypes="0" containsNonDate="0" containsString="0"/>
    </cacheField>
    <cacheField name="[Orders1].[Row ID].[Row ID]" caption="Row ID" numFmtId="0" level="1">
      <sharedItems containsSemiMixedTypes="0" containsNonDate="0" containsString="0"/>
    </cacheField>
    <cacheField name="[Measures].[Sum of Quantity ordered new]" caption="Sum of Quantity ordered new" numFmtId="0" hierarchy="35" level="32767"/>
  </cacheFields>
  <cacheHierarchies count="38">
    <cacheHierarchy uniqueName="[Orders1].[Row ID]" caption="Row ID" attribute="1" defaultMemberUniqueName="[Orders1].[Row ID].[All]" allUniqueName="[Orders1].[Row ID].[All]" dimensionUniqueName="[Orders1]" displayFolder="" count="2" memberValueDatatype="5" unbalanced="0">
      <fieldsUsage count="2">
        <fieldUsage x="-1"/>
        <fieldUsage x="4"/>
      </fieldsUsage>
    </cacheHierarchy>
    <cacheHierarchy uniqueName="[Orders1].[Order Priority]" caption="Order Priority" attribute="1" defaultMemberUniqueName="[Orders1].[Order Priority].[All]" allUniqueName="[Orders1].[Order Priority].[All]" dimensionUniqueName="[Orders1]" displayFolder="" count="2" memberValueDatatype="130" unbalanced="0">
      <fieldsUsage count="2">
        <fieldUsage x="-1"/>
        <fieldUsage x="1"/>
      </fieldsUsage>
    </cacheHierarchy>
    <cacheHierarchy uniqueName="[Orders1].[Discount]" caption="Discount" attribute="1" defaultMemberUniqueName="[Orders1].[Discount].[All]" allUniqueName="[Orders1].[Discount].[All]" dimensionUniqueName="[Orders1]" displayFolder="" count="0" memberValueDatatype="5" unbalanced="0"/>
    <cacheHierarchy uniqueName="[Orders1].[Unit Price]" caption="Unit Price" attribute="1" defaultMemberUniqueName="[Orders1].[Unit Price].[All]" allUniqueName="[Orders1].[Unit Price].[All]" dimensionUniqueName="[Orders1]" displayFolder="" count="0" memberValueDatatype="5" unbalanced="0"/>
    <cacheHierarchy uniqueName="[Orders1].[Shipping Cost]" caption="Shipping Cost" attribute="1" defaultMemberUniqueName="[Orders1].[Shipping Cost].[All]" allUniqueName="[Orders1].[Shipping Cost].[All]" dimensionUniqueName="[Orders1]" displayFolder="" count="0" memberValueDatatype="5" unbalanced="0"/>
    <cacheHierarchy uniqueName="[Orders1].[Customer ID]" caption="Customer ID" attribute="1" defaultMemberUniqueName="[Orders1].[Customer ID].[All]" allUniqueName="[Orders1].[Customer ID].[All]" dimensionUniqueName="[Orders1]" displayFolder="" count="0" memberValueDatatype="5" unbalanced="0"/>
    <cacheHierarchy uniqueName="[Orders1].[Customer Name]" caption="Customer Name" attribute="1" defaultMemberUniqueName="[Orders1].[Customer Name].[All]" allUniqueName="[Orders1].[Customer Name].[All]" dimensionUniqueName="[Orders1]" displayFolder="" count="2" memberValueDatatype="130" unbalanced="0">
      <fieldsUsage count="2">
        <fieldUsage x="-1"/>
        <fieldUsage x="0"/>
      </fieldsUsage>
    </cacheHierarchy>
    <cacheHierarchy uniqueName="[Orders1].[Ship Mode]" caption="Ship Mode" attribute="1" defaultMemberUniqueName="[Orders1].[Ship Mode].[All]" allUniqueName="[Orders1].[Ship Mode].[All]" dimensionUniqueName="[Orders1]" displayFolder="" count="2" memberValueDatatype="130" unbalanced="0">
      <fieldsUsage count="2">
        <fieldUsage x="-1"/>
        <fieldUsage x="3"/>
      </fieldsUsage>
    </cacheHierarchy>
    <cacheHierarchy uniqueName="[Orders1].[Customer Segment]" caption="Customer Segment" attribute="1" defaultMemberUniqueName="[Orders1].[Customer Segment].[All]" allUniqueName="[Orders1].[Customer Segment].[All]" dimensionUniqueName="[Orders1]" displayFolder="" count="0" memberValueDatatype="130" unbalanced="0"/>
    <cacheHierarchy uniqueName="[Orders1].[Product Category]" caption="Product Category" attribute="1" defaultMemberUniqueName="[Orders1].[Product Category].[All]" allUniqueName="[Orders1].[Product Category].[All]" dimensionUniqueName="[Orders1]" displayFolder="" count="0" memberValueDatatype="130" unbalanced="0"/>
    <cacheHierarchy uniqueName="[Orders1].[Product Sub-Category]" caption="Product Sub-Category" attribute="1" defaultMemberUniqueName="[Orders1].[Product Sub-Category].[All]" allUniqueName="[Orders1].[Product Sub-Category].[All]" dimensionUniqueName="[Orders1]" displayFolder="" count="0" memberValueDatatype="130" unbalanced="0"/>
    <cacheHierarchy uniqueName="[Orders1].[Product Container]" caption="Product Container" attribute="1" defaultMemberUniqueName="[Orders1].[Product Container].[All]" allUniqueName="[Orders1].[Product Container].[All]" dimensionUniqueName="[Orders1]" displayFolder="" count="0" memberValueDatatype="130" unbalanced="0"/>
    <cacheHierarchy uniqueName="[Orders1].[Product Name]" caption="Product Name" attribute="1" defaultMemberUniqueName="[Orders1].[Product Name].[All]" allUniqueName="[Orders1].[Product Name].[All]" dimensionUniqueName="[Orders1]" displayFolder="" count="0" memberValueDatatype="130" unbalanced="0"/>
    <cacheHierarchy uniqueName="[Orders1].[Product Base Margin]" caption="Product Base Margin" attribute="1" defaultMemberUniqueName="[Orders1].[Product Base Margin].[All]" allUniqueName="[Orders1].[Product Base Margin].[All]" dimensionUniqueName="[Orders1]" displayFolder="" count="0" memberValueDatatype="5" unbalanced="0"/>
    <cacheHierarchy uniqueName="[Orders1].[Country]" caption="Country" attribute="1" defaultMemberUniqueName="[Orders1].[Country].[All]" allUniqueName="[Orders1].[Country].[All]" dimensionUniqueName="[Orders1]" displayFolder="" count="0" memberValueDatatype="130" unbalanced="0"/>
    <cacheHierarchy uniqueName="[Orders1].[Region]" caption="Region" attribute="1" defaultMemberUniqueName="[Orders1].[Region].[All]" allUniqueName="[Orders1].[Region].[All]" dimensionUniqueName="[Orders1]" displayFolder="" count="2" memberValueDatatype="130" unbalanced="0">
      <fieldsUsage count="2">
        <fieldUsage x="-1"/>
        <fieldUsage x="2"/>
      </fieldsUsage>
    </cacheHierarchy>
    <cacheHierarchy uniqueName="[Orders1].[State or Province]" caption="State or Province" attribute="1" defaultMemberUniqueName="[Orders1].[State or Province].[All]" allUniqueName="[Orders1].[State or Province].[All]" dimensionUniqueName="[Orders1]" displayFolder="" count="0" memberValueDatatype="130" unbalanced="0"/>
    <cacheHierarchy uniqueName="[Orders1].[City]" caption="City" attribute="1" defaultMemberUniqueName="[Orders1].[City].[All]" allUniqueName="[Orders1].[City].[All]" dimensionUniqueName="[Orders1]" displayFolder="" count="0" memberValueDatatype="130" unbalanced="0"/>
    <cacheHierarchy uniqueName="[Orders1].[Postal Code]" caption="Postal Code" attribute="1" defaultMemberUniqueName="[Orders1].[Postal Code].[All]" allUniqueName="[Orders1].[Postal Code].[All]" dimensionUniqueName="[Orders1]" displayFolder="" count="0" memberValueDatatype="5" unbalanced="0"/>
    <cacheHierarchy uniqueName="[Orders1].[Order Date]" caption="Order Date" attribute="1" time="1" defaultMemberUniqueName="[Orders1].[Order Date].[All]" allUniqueName="[Orders1].[Order Date].[All]" dimensionUniqueName="[Orders1]" displayFolder="" count="0" memberValueDatatype="7" unbalanced="0"/>
    <cacheHierarchy uniqueName="[Orders1].[Ship Date]" caption="Ship Date" attribute="1" time="1" defaultMemberUniqueName="[Orders1].[Ship Date].[All]" allUniqueName="[Orders1].[Ship Date].[All]" dimensionUniqueName="[Orders1]" displayFolder="" count="0" memberValueDatatype="7" unbalanced="0"/>
    <cacheHierarchy uniqueName="[Orders1].[Profit]" caption="Profit" attribute="1" defaultMemberUniqueName="[Orders1].[Profit].[All]" allUniqueName="[Orders1].[Profit].[All]" dimensionUniqueName="[Orders1]" displayFolder="" count="0" memberValueDatatype="5" unbalanced="0"/>
    <cacheHierarchy uniqueName="[Orders1].[Quantity ordered new]" caption="Quantity ordered new" attribute="1" defaultMemberUniqueName="[Orders1].[Quantity ordered new].[All]" allUniqueName="[Orders1].[Quantity ordered new].[All]" dimensionUniqueName="[Orders1]" displayFolder="" count="2" memberValueDatatype="5" unbalanced="0"/>
    <cacheHierarchy uniqueName="[Orders1].[Sales]" caption="Sales" attribute="1" defaultMemberUniqueName="[Orders1].[Sales].[All]" allUniqueName="[Orders1].[Sales].[All]" dimensionUniqueName="[Orders1]" displayFolder="" count="0" memberValueDatatype="5" unbalanced="0"/>
    <cacheHierarchy uniqueName="[Orders1].[Order ID]" caption="Order ID" attribute="1" defaultMemberUniqueName="[Orders1].[Order ID].[All]" allUniqueName="[Orders1].[Order ID].[All]" dimensionUniqueName="[Orders1]" displayFolder="" count="0" memberValueDatatype="5" unbalanced="0"/>
    <cacheHierarchy uniqueName="[Orders1].[F26]" caption="F26" attribute="1" defaultMemberUniqueName="[Orders1].[F26].[All]" allUniqueName="[Orders1].[F26].[All]" dimensionUniqueName="[Orders1]" displayFolder="" count="0" memberValueDatatype="130" unbalanced="0"/>
    <cacheHierarchy uniqueName="[Orders1].[F27]" caption="F27" attribute="1" defaultMemberUniqueName="[Orders1].[F27].[All]" allUniqueName="[Orders1].[F27].[All]" dimensionUniqueName="[Orders1]" displayFolder="" count="0" memberValueDatatype="130" unbalanced="0"/>
    <cacheHierarchy uniqueName="[Orders1].[Order Date (Month)]" caption="Order Date (Month)" attribute="1" defaultMemberUniqueName="[Orders1].[Order Date (Month)].[All]" allUniqueName="[Orders1].[Order Date (Month)].[All]" dimensionUniqueName="[Orders1]" displayFolder="" count="0" memberValueDatatype="130" unbalanced="0"/>
    <cacheHierarchy uniqueName="[Orders1].[Order Date (Month Index)]" caption="Order Date (Month Index)" attribute="1" defaultMemberUniqueName="[Orders1].[Order Date (Month Index)].[All]" allUniqueName="[Orders1].[Order Date (Month Index)].[All]" dimensionUniqueName="[Orders1]" displayFolder="" count="0" memberValueDatatype="20" unbalanced="0" hidden="1"/>
    <cacheHierarchy uniqueName="[Measures].[__XL_Count Orders1]" caption="__XL_Count Orders1" measure="1" displayFolder="" measureGroup="Orders1" count="0" hidden="1"/>
    <cacheHierarchy uniqueName="[Measures].[__No measures defined]" caption="__No measures defined" measure="1" displayFolder="" count="0" hidden="1"/>
    <cacheHierarchy uniqueName="[Measures].[Sum of Sales]" caption="Sum of Sales" measure="1" displayFolder="" measureGroup="Orders1"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1" count="0" hidden="1">
      <extLst>
        <ext xmlns:x15="http://schemas.microsoft.com/office/spreadsheetml/2010/11/main" uri="{B97F6D7D-B522-45F9-BDA1-12C45D357490}">
          <x15:cacheHierarchy aggregatedColumn="21"/>
        </ext>
      </extLst>
    </cacheHierarchy>
    <cacheHierarchy uniqueName="[Measures].[Sum of Shipping Cost]" caption="Sum of Shipping Cost" measure="1" displayFolder="" measureGroup="Orders1" count="0" hidden="1">
      <extLst>
        <ext xmlns:x15="http://schemas.microsoft.com/office/spreadsheetml/2010/11/main" uri="{B97F6D7D-B522-45F9-BDA1-12C45D357490}">
          <x15:cacheHierarchy aggregatedColumn="4"/>
        </ext>
      </extLst>
    </cacheHierarchy>
    <cacheHierarchy uniqueName="[Measures].[Count of City]" caption="Count of City" measure="1" displayFolder="" measureGroup="Orders1" count="0" hidden="1">
      <extLst>
        <ext xmlns:x15="http://schemas.microsoft.com/office/spreadsheetml/2010/11/main" uri="{B97F6D7D-B522-45F9-BDA1-12C45D357490}">
          <x15:cacheHierarchy aggregatedColumn="17"/>
        </ext>
      </extLst>
    </cacheHierarchy>
    <cacheHierarchy uniqueName="[Measures].[Sum of Quantity ordered new]" caption="Sum of Quantity ordered new" measure="1" displayFolder="" measureGroup="Orders1" count="0" oneField="1" hidden="1">
      <fieldsUsage count="1">
        <fieldUsage x="5"/>
      </fieldsUsage>
      <extLst>
        <ext xmlns:x15="http://schemas.microsoft.com/office/spreadsheetml/2010/11/main" uri="{B97F6D7D-B522-45F9-BDA1-12C45D357490}">
          <x15:cacheHierarchy aggregatedColumn="22"/>
        </ext>
      </extLst>
    </cacheHierarchy>
    <cacheHierarchy uniqueName="[Measures].[Count of Quantity ordered new]" caption="Count of Quantity ordered new" measure="1" displayFolder="" measureGroup="Orders1" count="0" hidden="1">
      <extLst>
        <ext xmlns:x15="http://schemas.microsoft.com/office/spreadsheetml/2010/11/main" uri="{B97F6D7D-B522-45F9-BDA1-12C45D357490}">
          <x15:cacheHierarchy aggregatedColumn="22"/>
        </ext>
      </extLst>
    </cacheHierarchy>
    <cacheHierarchy uniqueName="[Measures].[Sum of Row ID]" caption="Sum of Row ID" measure="1" displayFolder="" measureGroup="Orders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Orders1" uniqueName="[Orders1]" caption="Orders1"/>
  </dimensions>
  <measureGroups count="1">
    <measureGroup name="Orders1" caption="Orders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MAY" refreshedDate="45654.966294907405" createdVersion="5" refreshedVersion="8" minRefreshableVersion="3" recordCount="0" supportSubquery="1" supportAdvancedDrill="1" xr:uid="{4446E0F7-DBB1-4180-B15B-A38AFD013DEE}">
  <cacheSource type="external" connectionId="2"/>
  <cacheFields count="4">
    <cacheField name="[Orders1].[Customer Name].[Customer Name]" caption="Customer Name" numFmtId="0" hierarchy="6" level="1">
      <sharedItems count="10">
        <s v="Andrew Gonzalez"/>
        <s v="Bonnie Matthews Rowland"/>
        <s v="Eleanor Swain"/>
        <s v="Herbert Holden"/>
        <s v="Jackie McCullough"/>
        <s v="Jerry Webster"/>
        <s v="Kent Gill"/>
        <s v="Kim Weiss"/>
        <s v="Leslie Woodard"/>
        <s v="Renee Huang"/>
      </sharedItems>
    </cacheField>
    <cacheField name="[Measures].[Count of Quantity ordered new]" caption="Count of Quantity ordered new" numFmtId="0" hierarchy="36" level="32767"/>
    <cacheField name="[Orders1].[Ship Mode].[Ship Mode]" caption="Ship Mode" numFmtId="0" hierarchy="7" level="1">
      <sharedItems containsSemiMixedTypes="0" containsNonDate="0" containsString="0"/>
    </cacheField>
    <cacheField name="[Orders1].[Region].[Region]" caption="Region" numFmtId="0" hierarchy="15" level="1">
      <sharedItems containsSemiMixedTypes="0" containsNonDate="0" containsString="0"/>
    </cacheField>
  </cacheFields>
  <cacheHierarchies count="38">
    <cacheHierarchy uniqueName="[Orders1].[Row ID]" caption="Row ID" attribute="1" defaultMemberUniqueName="[Orders1].[Row ID].[All]" allUniqueName="[Orders1].[Row ID].[All]" dimensionUniqueName="[Orders1]" displayFolder="" count="0" memberValueDatatype="5" unbalanced="0"/>
    <cacheHierarchy uniqueName="[Orders1].[Order Priority]" caption="Order Priority" attribute="1" defaultMemberUniqueName="[Orders1].[Order Priority].[All]" allUniqueName="[Orders1].[Order Priority].[All]" dimensionUniqueName="[Orders1]" displayFolder="" count="0" memberValueDatatype="130" unbalanced="0"/>
    <cacheHierarchy uniqueName="[Orders1].[Discount]" caption="Discount" attribute="1" defaultMemberUniqueName="[Orders1].[Discount].[All]" allUniqueName="[Orders1].[Discount].[All]" dimensionUniqueName="[Orders1]" displayFolder="" count="0" memberValueDatatype="5" unbalanced="0"/>
    <cacheHierarchy uniqueName="[Orders1].[Unit Price]" caption="Unit Price" attribute="1" defaultMemberUniqueName="[Orders1].[Unit Price].[All]" allUniqueName="[Orders1].[Unit Price].[All]" dimensionUniqueName="[Orders1]" displayFolder="" count="0" memberValueDatatype="5" unbalanced="0"/>
    <cacheHierarchy uniqueName="[Orders1].[Shipping Cost]" caption="Shipping Cost" attribute="1" defaultMemberUniqueName="[Orders1].[Shipping Cost].[All]" allUniqueName="[Orders1].[Shipping Cost].[All]" dimensionUniqueName="[Orders1]" displayFolder="" count="0" memberValueDatatype="5" unbalanced="0"/>
    <cacheHierarchy uniqueName="[Orders1].[Customer ID]" caption="Customer ID" attribute="1" defaultMemberUniqueName="[Orders1].[Customer ID].[All]" allUniqueName="[Orders1].[Customer ID].[All]" dimensionUniqueName="[Orders1]" displayFolder="" count="0" memberValueDatatype="5" unbalanced="0"/>
    <cacheHierarchy uniqueName="[Orders1].[Customer Name]" caption="Customer Name" attribute="1" defaultMemberUniqueName="[Orders1].[Customer Name].[All]" allUniqueName="[Orders1].[Customer Name].[All]" dimensionUniqueName="[Orders1]" displayFolder="" count="2" memberValueDatatype="130" unbalanced="0">
      <fieldsUsage count="2">
        <fieldUsage x="-1"/>
        <fieldUsage x="0"/>
      </fieldsUsage>
    </cacheHierarchy>
    <cacheHierarchy uniqueName="[Orders1].[Ship Mode]" caption="Ship Mode" attribute="1" defaultMemberUniqueName="[Orders1].[Ship Mode].[All]" allUniqueName="[Orders1].[Ship Mode].[All]" dimensionUniqueName="[Orders1]" displayFolder="" count="2" memberValueDatatype="130" unbalanced="0">
      <fieldsUsage count="2">
        <fieldUsage x="-1"/>
        <fieldUsage x="2"/>
      </fieldsUsage>
    </cacheHierarchy>
    <cacheHierarchy uniqueName="[Orders1].[Customer Segment]" caption="Customer Segment" attribute="1" defaultMemberUniqueName="[Orders1].[Customer Segment].[All]" allUniqueName="[Orders1].[Customer Segment].[All]" dimensionUniqueName="[Orders1]" displayFolder="" count="0" memberValueDatatype="130" unbalanced="0"/>
    <cacheHierarchy uniqueName="[Orders1].[Product Category]" caption="Product Category" attribute="1" defaultMemberUniqueName="[Orders1].[Product Category].[All]" allUniqueName="[Orders1].[Product Category].[All]" dimensionUniqueName="[Orders1]" displayFolder="" count="0" memberValueDatatype="130" unbalanced="0"/>
    <cacheHierarchy uniqueName="[Orders1].[Product Sub-Category]" caption="Product Sub-Category" attribute="1" defaultMemberUniqueName="[Orders1].[Product Sub-Category].[All]" allUniqueName="[Orders1].[Product Sub-Category].[All]" dimensionUniqueName="[Orders1]" displayFolder="" count="0" memberValueDatatype="130" unbalanced="0"/>
    <cacheHierarchy uniqueName="[Orders1].[Product Container]" caption="Product Container" attribute="1" defaultMemberUniqueName="[Orders1].[Product Container].[All]" allUniqueName="[Orders1].[Product Container].[All]" dimensionUniqueName="[Orders1]" displayFolder="" count="0" memberValueDatatype="130" unbalanced="0"/>
    <cacheHierarchy uniqueName="[Orders1].[Product Name]" caption="Product Name" attribute="1" defaultMemberUniqueName="[Orders1].[Product Name].[All]" allUniqueName="[Orders1].[Product Name].[All]" dimensionUniqueName="[Orders1]" displayFolder="" count="0" memberValueDatatype="130" unbalanced="0"/>
    <cacheHierarchy uniqueName="[Orders1].[Product Base Margin]" caption="Product Base Margin" attribute="1" defaultMemberUniqueName="[Orders1].[Product Base Margin].[All]" allUniqueName="[Orders1].[Product Base Margin].[All]" dimensionUniqueName="[Orders1]" displayFolder="" count="0" memberValueDatatype="5" unbalanced="0"/>
    <cacheHierarchy uniqueName="[Orders1].[Country]" caption="Country" attribute="1" defaultMemberUniqueName="[Orders1].[Country].[All]" allUniqueName="[Orders1].[Country].[All]" dimensionUniqueName="[Orders1]" displayFolder="" count="0" memberValueDatatype="130" unbalanced="0"/>
    <cacheHierarchy uniqueName="[Orders1].[Region]" caption="Region" attribute="1" defaultMemberUniqueName="[Orders1].[Region].[All]" allUniqueName="[Orders1].[Region].[All]" dimensionUniqueName="[Orders1]" displayFolder="" count="2" memberValueDatatype="130" unbalanced="0">
      <fieldsUsage count="2">
        <fieldUsage x="-1"/>
        <fieldUsage x="3"/>
      </fieldsUsage>
    </cacheHierarchy>
    <cacheHierarchy uniqueName="[Orders1].[State or Province]" caption="State or Province" attribute="1" defaultMemberUniqueName="[Orders1].[State or Province].[All]" allUniqueName="[Orders1].[State or Province].[All]" dimensionUniqueName="[Orders1]" displayFolder="" count="0" memberValueDatatype="130" unbalanced="0"/>
    <cacheHierarchy uniqueName="[Orders1].[City]" caption="City" attribute="1" defaultMemberUniqueName="[Orders1].[City].[All]" allUniqueName="[Orders1].[City].[All]" dimensionUniqueName="[Orders1]" displayFolder="" count="0" memberValueDatatype="130" unbalanced="0"/>
    <cacheHierarchy uniqueName="[Orders1].[Postal Code]" caption="Postal Code" attribute="1" defaultMemberUniqueName="[Orders1].[Postal Code].[All]" allUniqueName="[Orders1].[Postal Code].[All]" dimensionUniqueName="[Orders1]" displayFolder="" count="0" memberValueDatatype="5" unbalanced="0"/>
    <cacheHierarchy uniqueName="[Orders1].[Order Date]" caption="Order Date" attribute="1" time="1" defaultMemberUniqueName="[Orders1].[Order Date].[All]" allUniqueName="[Orders1].[Order Date].[All]" dimensionUniqueName="[Orders1]" displayFolder="" count="0" memberValueDatatype="7" unbalanced="0"/>
    <cacheHierarchy uniqueName="[Orders1].[Ship Date]" caption="Ship Date" attribute="1" time="1" defaultMemberUniqueName="[Orders1].[Ship Date].[All]" allUniqueName="[Orders1].[Ship Date].[All]" dimensionUniqueName="[Orders1]" displayFolder="" count="0" memberValueDatatype="7" unbalanced="0"/>
    <cacheHierarchy uniqueName="[Orders1].[Profit]" caption="Profit" attribute="1" defaultMemberUniqueName="[Orders1].[Profit].[All]" allUniqueName="[Orders1].[Profit].[All]" dimensionUniqueName="[Orders1]" displayFolder="" count="0" memberValueDatatype="5" unbalanced="0"/>
    <cacheHierarchy uniqueName="[Orders1].[Quantity ordered new]" caption="Quantity ordered new" attribute="1" defaultMemberUniqueName="[Orders1].[Quantity ordered new].[All]" allUniqueName="[Orders1].[Quantity ordered new].[All]" dimensionUniqueName="[Orders1]" displayFolder="" count="0" memberValueDatatype="5" unbalanced="0"/>
    <cacheHierarchy uniqueName="[Orders1].[Sales]" caption="Sales" attribute="1" defaultMemberUniqueName="[Orders1].[Sales].[All]" allUniqueName="[Orders1].[Sales].[All]" dimensionUniqueName="[Orders1]" displayFolder="" count="0" memberValueDatatype="5" unbalanced="0"/>
    <cacheHierarchy uniqueName="[Orders1].[Order ID]" caption="Order ID" attribute="1" defaultMemberUniqueName="[Orders1].[Order ID].[All]" allUniqueName="[Orders1].[Order ID].[All]" dimensionUniqueName="[Orders1]" displayFolder="" count="0" memberValueDatatype="5" unbalanced="0"/>
    <cacheHierarchy uniqueName="[Orders1].[F26]" caption="F26" attribute="1" defaultMemberUniqueName="[Orders1].[F26].[All]" allUniqueName="[Orders1].[F26].[All]" dimensionUniqueName="[Orders1]" displayFolder="" count="0" memberValueDatatype="130" unbalanced="0"/>
    <cacheHierarchy uniqueName="[Orders1].[F27]" caption="F27" attribute="1" defaultMemberUniqueName="[Orders1].[F27].[All]" allUniqueName="[Orders1].[F27].[All]" dimensionUniqueName="[Orders1]" displayFolder="" count="0" memberValueDatatype="130" unbalanced="0"/>
    <cacheHierarchy uniqueName="[Orders1].[Order Date (Month)]" caption="Order Date (Month)" attribute="1" defaultMemberUniqueName="[Orders1].[Order Date (Month)].[All]" allUniqueName="[Orders1].[Order Date (Month)].[All]" dimensionUniqueName="[Orders1]" displayFolder="" count="0" memberValueDatatype="130" unbalanced="0"/>
    <cacheHierarchy uniqueName="[Orders1].[Order Date (Month Index)]" caption="Order Date (Month Index)" attribute="1" defaultMemberUniqueName="[Orders1].[Order Date (Month Index)].[All]" allUniqueName="[Orders1].[Order Date (Month Index)].[All]" dimensionUniqueName="[Orders1]" displayFolder="" count="0" memberValueDatatype="20" unbalanced="0" hidden="1"/>
    <cacheHierarchy uniqueName="[Measures].[__XL_Count Orders1]" caption="__XL_Count Orders1" measure="1" displayFolder="" measureGroup="Orders1" count="0" hidden="1"/>
    <cacheHierarchy uniqueName="[Measures].[__No measures defined]" caption="__No measures defined" measure="1" displayFolder="" count="0" hidden="1"/>
    <cacheHierarchy uniqueName="[Measures].[Sum of Sales]" caption="Sum of Sales" measure="1" displayFolder="" measureGroup="Orders1"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1" count="0" hidden="1">
      <extLst>
        <ext xmlns:x15="http://schemas.microsoft.com/office/spreadsheetml/2010/11/main" uri="{B97F6D7D-B522-45F9-BDA1-12C45D357490}">
          <x15:cacheHierarchy aggregatedColumn="21"/>
        </ext>
      </extLst>
    </cacheHierarchy>
    <cacheHierarchy uniqueName="[Measures].[Sum of Shipping Cost]" caption="Sum of Shipping Cost" measure="1" displayFolder="" measureGroup="Orders1" count="0" hidden="1">
      <extLst>
        <ext xmlns:x15="http://schemas.microsoft.com/office/spreadsheetml/2010/11/main" uri="{B97F6D7D-B522-45F9-BDA1-12C45D357490}">
          <x15:cacheHierarchy aggregatedColumn="4"/>
        </ext>
      </extLst>
    </cacheHierarchy>
    <cacheHierarchy uniqueName="[Measures].[Count of City]" caption="Count of City" measure="1" displayFolder="" measureGroup="Orders1" count="0" hidden="1">
      <extLst>
        <ext xmlns:x15="http://schemas.microsoft.com/office/spreadsheetml/2010/11/main" uri="{B97F6D7D-B522-45F9-BDA1-12C45D357490}">
          <x15:cacheHierarchy aggregatedColumn="17"/>
        </ext>
      </extLst>
    </cacheHierarchy>
    <cacheHierarchy uniqueName="[Measures].[Sum of Quantity ordered new]" caption="Sum of Quantity ordered new" measure="1" displayFolder="" measureGroup="Orders1" count="0" hidden="1">
      <extLst>
        <ext xmlns:x15="http://schemas.microsoft.com/office/spreadsheetml/2010/11/main" uri="{B97F6D7D-B522-45F9-BDA1-12C45D357490}">
          <x15:cacheHierarchy aggregatedColumn="22"/>
        </ext>
      </extLst>
    </cacheHierarchy>
    <cacheHierarchy uniqueName="[Measures].[Count of Quantity ordered new]" caption="Count of Quantity ordered new" measure="1" displayFolder="" measureGroup="Orders1"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Row ID]" caption="Sum of Row ID" measure="1" displayFolder="" measureGroup="Orders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Orders1" uniqueName="[Orders1]" caption="Orders1"/>
  </dimensions>
  <measureGroups count="1">
    <measureGroup name="Orders1" caption="Orders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MAY" refreshedDate="45654.810565624997" createdVersion="3" refreshedVersion="8" minRefreshableVersion="3" recordCount="0" supportSubquery="1" supportAdvancedDrill="1" xr:uid="{6E711CEB-3B79-4155-A03A-52C43FBF90FF}">
  <cacheSource type="external" connectionId="2">
    <extLst>
      <ext xmlns:x14="http://schemas.microsoft.com/office/spreadsheetml/2009/9/main" uri="{F057638F-6D5F-4e77-A914-E7F072B9BCA8}">
        <x14:sourceConnection name="ThisWorkbookDataModel"/>
      </ext>
    </extLst>
  </cacheSource>
  <cacheFields count="0"/>
  <cacheHierarchies count="34">
    <cacheHierarchy uniqueName="[Orders1].[Row ID]" caption="Row ID" attribute="1" defaultMemberUniqueName="[Orders1].[Row ID].[All]" allUniqueName="[Orders1].[Row ID].[All]" dimensionUniqueName="[Orders1]" displayFolder="" count="0" memberValueDatatype="5" unbalanced="0"/>
    <cacheHierarchy uniqueName="[Orders1].[Order Priority]" caption="Order Priority" attribute="1" defaultMemberUniqueName="[Orders1].[Order Priority].[All]" allUniqueName="[Orders1].[Order Priority].[All]" dimensionUniqueName="[Orders1]" displayFolder="" count="0" memberValueDatatype="130" unbalanced="0"/>
    <cacheHierarchy uniqueName="[Orders1].[Discount]" caption="Discount" attribute="1" defaultMemberUniqueName="[Orders1].[Discount].[All]" allUniqueName="[Orders1].[Discount].[All]" dimensionUniqueName="[Orders1]" displayFolder="" count="0" memberValueDatatype="5" unbalanced="0"/>
    <cacheHierarchy uniqueName="[Orders1].[Unit Price]" caption="Unit Price" attribute="1" defaultMemberUniqueName="[Orders1].[Unit Price].[All]" allUniqueName="[Orders1].[Unit Price].[All]" dimensionUniqueName="[Orders1]" displayFolder="" count="0" memberValueDatatype="5" unbalanced="0"/>
    <cacheHierarchy uniqueName="[Orders1].[Shipping Cost]" caption="Shipping Cost" attribute="1" defaultMemberUniqueName="[Orders1].[Shipping Cost].[All]" allUniqueName="[Orders1].[Shipping Cost].[All]" dimensionUniqueName="[Orders1]" displayFolder="" count="0" memberValueDatatype="5" unbalanced="0"/>
    <cacheHierarchy uniqueName="[Orders1].[Customer ID]" caption="Customer ID" attribute="1" defaultMemberUniqueName="[Orders1].[Customer ID].[All]" allUniqueName="[Orders1].[Customer ID].[All]" dimensionUniqueName="[Orders1]" displayFolder="" count="0" memberValueDatatype="5" unbalanced="0"/>
    <cacheHierarchy uniqueName="[Orders1].[Customer Name]" caption="Customer Name" attribute="1" defaultMemberUniqueName="[Orders1].[Customer Name].[All]" allUniqueName="[Orders1].[Customer Name].[All]" dimensionUniqueName="[Orders1]" displayFolder="" count="0" memberValueDatatype="130" unbalanced="0"/>
    <cacheHierarchy uniqueName="[Orders1].[Ship Mode]" caption="Ship Mode" attribute="1" defaultMemberUniqueName="[Orders1].[Ship Mode].[All]" allUniqueName="[Orders1].[Ship Mode].[All]" dimensionUniqueName="[Orders1]" displayFolder="" count="0" memberValueDatatype="130" unbalanced="0"/>
    <cacheHierarchy uniqueName="[Orders1].[Customer Segment]" caption="Customer Segment" attribute="1" defaultMemberUniqueName="[Orders1].[Customer Segment].[All]" allUniqueName="[Orders1].[Customer Segment].[All]" dimensionUniqueName="[Orders1]" displayFolder="" count="0" memberValueDatatype="130" unbalanced="0"/>
    <cacheHierarchy uniqueName="[Orders1].[Product Category]" caption="Product Category" attribute="1" defaultMemberUniqueName="[Orders1].[Product Category].[All]" allUniqueName="[Orders1].[Product Category].[All]" dimensionUniqueName="[Orders1]" displayFolder="" count="0" memberValueDatatype="130" unbalanced="0"/>
    <cacheHierarchy uniqueName="[Orders1].[Product Sub-Category]" caption="Product Sub-Category" attribute="1" defaultMemberUniqueName="[Orders1].[Product Sub-Category].[All]" allUniqueName="[Orders1].[Product Sub-Category].[All]" dimensionUniqueName="[Orders1]" displayFolder="" count="0" memberValueDatatype="130" unbalanced="0"/>
    <cacheHierarchy uniqueName="[Orders1].[Product Container]" caption="Product Container" attribute="1" defaultMemberUniqueName="[Orders1].[Product Container].[All]" allUniqueName="[Orders1].[Product Container].[All]" dimensionUniqueName="[Orders1]" displayFolder="" count="0" memberValueDatatype="130" unbalanced="0"/>
    <cacheHierarchy uniqueName="[Orders1].[Product Name]" caption="Product Name" attribute="1" defaultMemberUniqueName="[Orders1].[Product Name].[All]" allUniqueName="[Orders1].[Product Name].[All]" dimensionUniqueName="[Orders1]" displayFolder="" count="0" memberValueDatatype="130" unbalanced="0"/>
    <cacheHierarchy uniqueName="[Orders1].[Product Base Margin]" caption="Product Base Margin" attribute="1" defaultMemberUniqueName="[Orders1].[Product Base Margin].[All]" allUniqueName="[Orders1].[Product Base Margin].[All]" dimensionUniqueName="[Orders1]" displayFolder="" count="0" memberValueDatatype="5" unbalanced="0"/>
    <cacheHierarchy uniqueName="[Orders1].[Country]" caption="Country" attribute="1" defaultMemberUniqueName="[Orders1].[Country].[All]" allUniqueName="[Orders1].[Country].[All]" dimensionUniqueName="[Orders1]" displayFolder="" count="0" memberValueDatatype="130" unbalanced="0"/>
    <cacheHierarchy uniqueName="[Orders1].[Region]" caption="Region" attribute="1" defaultMemberUniqueName="[Orders1].[Region].[All]" allUniqueName="[Orders1].[Region].[All]" dimensionUniqueName="[Orders1]" displayFolder="" count="2" memberValueDatatype="130" unbalanced="0"/>
    <cacheHierarchy uniqueName="[Orders1].[State or Province]" caption="State or Province" attribute="1" defaultMemberUniqueName="[Orders1].[State or Province].[All]" allUniqueName="[Orders1].[State or Province].[All]" dimensionUniqueName="[Orders1]" displayFolder="" count="0" memberValueDatatype="130" unbalanced="0"/>
    <cacheHierarchy uniqueName="[Orders1].[City]" caption="City" attribute="1" defaultMemberUniqueName="[Orders1].[City].[All]" allUniqueName="[Orders1].[City].[All]" dimensionUniqueName="[Orders1]" displayFolder="" count="0" memberValueDatatype="130" unbalanced="0"/>
    <cacheHierarchy uniqueName="[Orders1].[Postal Code]" caption="Postal Code" attribute="1" defaultMemberUniqueName="[Orders1].[Postal Code].[All]" allUniqueName="[Orders1].[Postal Code].[All]" dimensionUniqueName="[Orders1]" displayFolder="" count="0" memberValueDatatype="5" unbalanced="0"/>
    <cacheHierarchy uniqueName="[Orders1].[Order Date]" caption="Order Date" attribute="1" time="1" defaultMemberUniqueName="[Orders1].[Order Date].[All]" allUniqueName="[Orders1].[Order Date].[All]" dimensionUniqueName="[Orders1]" displayFolder="" count="0" memberValueDatatype="7" unbalanced="0"/>
    <cacheHierarchy uniqueName="[Orders1].[Ship Date]" caption="Ship Date" attribute="1" time="1" defaultMemberUniqueName="[Orders1].[Ship Date].[All]" allUniqueName="[Orders1].[Ship Date].[All]" dimensionUniqueName="[Orders1]" displayFolder="" count="0" memberValueDatatype="7" unbalanced="0"/>
    <cacheHierarchy uniqueName="[Orders1].[Profit]" caption="Profit" attribute="1" defaultMemberUniqueName="[Orders1].[Profit].[All]" allUniqueName="[Orders1].[Profit].[All]" dimensionUniqueName="[Orders1]" displayFolder="" count="0" memberValueDatatype="5" unbalanced="0"/>
    <cacheHierarchy uniqueName="[Orders1].[Quantity ordered new]" caption="Quantity ordered new" attribute="1" defaultMemberUniqueName="[Orders1].[Quantity ordered new].[All]" allUniqueName="[Orders1].[Quantity ordered new].[All]" dimensionUniqueName="[Orders1]" displayFolder="" count="0" memberValueDatatype="5" unbalanced="0"/>
    <cacheHierarchy uniqueName="[Orders1].[Sales]" caption="Sales" attribute="1" defaultMemberUniqueName="[Orders1].[Sales].[All]" allUniqueName="[Orders1].[Sales].[All]" dimensionUniqueName="[Orders1]" displayFolder="" count="0" memberValueDatatype="5" unbalanced="0"/>
    <cacheHierarchy uniqueName="[Orders1].[Order ID]" caption="Order ID" attribute="1" defaultMemberUniqueName="[Orders1].[Order ID].[All]" allUniqueName="[Orders1].[Order ID].[All]" dimensionUniqueName="[Orders1]" displayFolder="" count="0" memberValueDatatype="5" unbalanced="0"/>
    <cacheHierarchy uniqueName="[Orders1].[F26]" caption="F26" attribute="1" defaultMemberUniqueName="[Orders1].[F26].[All]" allUniqueName="[Orders1].[F26].[All]" dimensionUniqueName="[Orders1]" displayFolder="" count="0" memberValueDatatype="130" unbalanced="0"/>
    <cacheHierarchy uniqueName="[Orders1].[F27]" caption="F27" attribute="1" defaultMemberUniqueName="[Orders1].[F27].[All]" allUniqueName="[Orders1].[F27].[All]" dimensionUniqueName="[Orders1]" displayFolder="" count="0" memberValueDatatype="130" unbalanced="0"/>
    <cacheHierarchy uniqueName="[Orders1].[Order Date (Month)]" caption="Order Date (Month)" attribute="1" defaultMemberUniqueName="[Orders1].[Order Date (Month)].[All]" allUniqueName="[Orders1].[Order Date (Month)].[All]" dimensionUniqueName="[Orders1]" displayFolder="" count="0" memberValueDatatype="130" unbalanced="0"/>
    <cacheHierarchy uniqueName="[Orders1].[Order Date (Month Index)]" caption="Order Date (Month Index)" attribute="1" defaultMemberUniqueName="[Orders1].[Order Date (Month Index)].[All]" allUniqueName="[Orders1].[Order Date (Month Index)].[All]" dimensionUniqueName="[Orders1]" displayFolder="" count="0" memberValueDatatype="20" unbalanced="0" hidden="1"/>
    <cacheHierarchy uniqueName="[Measures].[__XL_Count Orders1]" caption="__XL_Count Orders1" measure="1" displayFolder="" measureGroup="Orders1" count="0" hidden="1"/>
    <cacheHierarchy uniqueName="[Measures].[__No measures defined]" caption="__No measures defined" measure="1" displayFolder="" count="0" hidden="1"/>
    <cacheHierarchy uniqueName="[Measures].[Sum of Sales]" caption="Sum of Sales" measure="1" displayFolder="" measureGroup="Orders1"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1" count="0" hidden="1">
      <extLst>
        <ext xmlns:x15="http://schemas.microsoft.com/office/spreadsheetml/2010/11/main" uri="{B97F6D7D-B522-45F9-BDA1-12C45D357490}">
          <x15:cacheHierarchy aggregatedColumn="21"/>
        </ext>
      </extLst>
    </cacheHierarchy>
    <cacheHierarchy uniqueName="[Measures].[Sum of Shipping Cost]" caption="Sum of Shipping Cost" measure="1" displayFolder="" measureGroup="Orders1"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192109445"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MAY" refreshedDate="45654.836056018517" createdVersion="3" refreshedVersion="8" minRefreshableVersion="3" recordCount="0" supportSubquery="1" supportAdvancedDrill="1" xr:uid="{33081635-0019-4481-9EC0-143281202C9F}">
  <cacheSource type="external" connectionId="2">
    <extLst>
      <ext xmlns:x14="http://schemas.microsoft.com/office/spreadsheetml/2009/9/main" uri="{F057638F-6D5F-4e77-A914-E7F072B9BCA8}">
        <x14:sourceConnection name="ThisWorkbookDataModel"/>
      </ext>
    </extLst>
  </cacheSource>
  <cacheFields count="0"/>
  <cacheHierarchies count="37">
    <cacheHierarchy uniqueName="[Orders1].[Row ID]" caption="Row ID" attribute="1" defaultMemberUniqueName="[Orders1].[Row ID].[All]" allUniqueName="[Orders1].[Row ID].[All]" dimensionUniqueName="[Orders1]" displayFolder="" count="0" memberValueDatatype="5" unbalanced="0"/>
    <cacheHierarchy uniqueName="[Orders1].[Order Priority]" caption="Order Priority" attribute="1" defaultMemberUniqueName="[Orders1].[Order Priority].[All]" allUniqueName="[Orders1].[Order Priority].[All]" dimensionUniqueName="[Orders1]" displayFolder="" count="0" memberValueDatatype="130" unbalanced="0"/>
    <cacheHierarchy uniqueName="[Orders1].[Discount]" caption="Discount" attribute="1" defaultMemberUniqueName="[Orders1].[Discount].[All]" allUniqueName="[Orders1].[Discount].[All]" dimensionUniqueName="[Orders1]" displayFolder="" count="0" memberValueDatatype="5" unbalanced="0"/>
    <cacheHierarchy uniqueName="[Orders1].[Unit Price]" caption="Unit Price" attribute="1" defaultMemberUniqueName="[Orders1].[Unit Price].[All]" allUniqueName="[Orders1].[Unit Price].[All]" dimensionUniqueName="[Orders1]" displayFolder="" count="0" memberValueDatatype="5" unbalanced="0"/>
    <cacheHierarchy uniqueName="[Orders1].[Shipping Cost]" caption="Shipping Cost" attribute="1" defaultMemberUniqueName="[Orders1].[Shipping Cost].[All]" allUniqueName="[Orders1].[Shipping Cost].[All]" dimensionUniqueName="[Orders1]" displayFolder="" count="0" memberValueDatatype="5" unbalanced="0"/>
    <cacheHierarchy uniqueName="[Orders1].[Customer ID]" caption="Customer ID" attribute="1" defaultMemberUniqueName="[Orders1].[Customer ID].[All]" allUniqueName="[Orders1].[Customer ID].[All]" dimensionUniqueName="[Orders1]" displayFolder="" count="0" memberValueDatatype="5" unbalanced="0"/>
    <cacheHierarchy uniqueName="[Orders1].[Customer Name]" caption="Customer Name" attribute="1" defaultMemberUniqueName="[Orders1].[Customer Name].[All]" allUniqueName="[Orders1].[Customer Name].[All]" dimensionUniqueName="[Orders1]" displayFolder="" count="0" memberValueDatatype="130" unbalanced="0"/>
    <cacheHierarchy uniqueName="[Orders1].[Ship Mode]" caption="Ship Mode" attribute="1" defaultMemberUniqueName="[Orders1].[Ship Mode].[All]" allUniqueName="[Orders1].[Ship Mode].[All]" dimensionUniqueName="[Orders1]" displayFolder="" count="2" memberValueDatatype="130" unbalanced="0"/>
    <cacheHierarchy uniqueName="[Orders1].[Customer Segment]" caption="Customer Segment" attribute="1" defaultMemberUniqueName="[Orders1].[Customer Segment].[All]" allUniqueName="[Orders1].[Customer Segment].[All]" dimensionUniqueName="[Orders1]" displayFolder="" count="0" memberValueDatatype="130" unbalanced="0"/>
    <cacheHierarchy uniqueName="[Orders1].[Product Category]" caption="Product Category" attribute="1" defaultMemberUniqueName="[Orders1].[Product Category].[All]" allUniqueName="[Orders1].[Product Category].[All]" dimensionUniqueName="[Orders1]" displayFolder="" count="0" memberValueDatatype="130" unbalanced="0"/>
    <cacheHierarchy uniqueName="[Orders1].[Product Sub-Category]" caption="Product Sub-Category" attribute="1" defaultMemberUniqueName="[Orders1].[Product Sub-Category].[All]" allUniqueName="[Orders1].[Product Sub-Category].[All]" dimensionUniqueName="[Orders1]" displayFolder="" count="0" memberValueDatatype="130" unbalanced="0"/>
    <cacheHierarchy uniqueName="[Orders1].[Product Container]" caption="Product Container" attribute="1" defaultMemberUniqueName="[Orders1].[Product Container].[All]" allUniqueName="[Orders1].[Product Container].[All]" dimensionUniqueName="[Orders1]" displayFolder="" count="0" memberValueDatatype="130" unbalanced="0"/>
    <cacheHierarchy uniqueName="[Orders1].[Product Name]" caption="Product Name" attribute="1" defaultMemberUniqueName="[Orders1].[Product Name].[All]" allUniqueName="[Orders1].[Product Name].[All]" dimensionUniqueName="[Orders1]" displayFolder="" count="0" memberValueDatatype="130" unbalanced="0"/>
    <cacheHierarchy uniqueName="[Orders1].[Product Base Margin]" caption="Product Base Margin" attribute="1" defaultMemberUniqueName="[Orders1].[Product Base Margin].[All]" allUniqueName="[Orders1].[Product Base Margin].[All]" dimensionUniqueName="[Orders1]" displayFolder="" count="0" memberValueDatatype="5" unbalanced="0"/>
    <cacheHierarchy uniqueName="[Orders1].[Country]" caption="Country" attribute="1" defaultMemberUniqueName="[Orders1].[Country].[All]" allUniqueName="[Orders1].[Country].[All]" dimensionUniqueName="[Orders1]" displayFolder="" count="0" memberValueDatatype="130" unbalanced="0"/>
    <cacheHierarchy uniqueName="[Orders1].[Region]" caption="Region" attribute="1" defaultMemberUniqueName="[Orders1].[Region].[All]" allUniqueName="[Orders1].[Region].[All]" dimensionUniqueName="[Orders1]" displayFolder="" count="0" memberValueDatatype="130" unbalanced="0"/>
    <cacheHierarchy uniqueName="[Orders1].[State or Province]" caption="State or Province" attribute="1" defaultMemberUniqueName="[Orders1].[State or Province].[All]" allUniqueName="[Orders1].[State or Province].[All]" dimensionUniqueName="[Orders1]" displayFolder="" count="0" memberValueDatatype="130" unbalanced="0"/>
    <cacheHierarchy uniqueName="[Orders1].[City]" caption="City" attribute="1" defaultMemberUniqueName="[Orders1].[City].[All]" allUniqueName="[Orders1].[City].[All]" dimensionUniqueName="[Orders1]" displayFolder="" count="0" memberValueDatatype="130" unbalanced="0"/>
    <cacheHierarchy uniqueName="[Orders1].[Postal Code]" caption="Postal Code" attribute="1" defaultMemberUniqueName="[Orders1].[Postal Code].[All]" allUniqueName="[Orders1].[Postal Code].[All]" dimensionUniqueName="[Orders1]" displayFolder="" count="0" memberValueDatatype="5" unbalanced="0"/>
    <cacheHierarchy uniqueName="[Orders1].[Order Date]" caption="Order Date" attribute="1" time="1" defaultMemberUniqueName="[Orders1].[Order Date].[All]" allUniqueName="[Orders1].[Order Date].[All]" dimensionUniqueName="[Orders1]" displayFolder="" count="0" memberValueDatatype="7" unbalanced="0"/>
    <cacheHierarchy uniqueName="[Orders1].[Ship Date]" caption="Ship Date" attribute="1" time="1" defaultMemberUniqueName="[Orders1].[Ship Date].[All]" allUniqueName="[Orders1].[Ship Date].[All]" dimensionUniqueName="[Orders1]" displayFolder="" count="0" memberValueDatatype="7" unbalanced="0"/>
    <cacheHierarchy uniqueName="[Orders1].[Profit]" caption="Profit" attribute="1" defaultMemberUniqueName="[Orders1].[Profit].[All]" allUniqueName="[Orders1].[Profit].[All]" dimensionUniqueName="[Orders1]" displayFolder="" count="0" memberValueDatatype="5" unbalanced="0"/>
    <cacheHierarchy uniqueName="[Orders1].[Quantity ordered new]" caption="Quantity ordered new" attribute="1" defaultMemberUniqueName="[Orders1].[Quantity ordered new].[All]" allUniqueName="[Orders1].[Quantity ordered new].[All]" dimensionUniqueName="[Orders1]" displayFolder="" count="0" memberValueDatatype="5" unbalanced="0"/>
    <cacheHierarchy uniqueName="[Orders1].[Sales]" caption="Sales" attribute="1" defaultMemberUniqueName="[Orders1].[Sales].[All]" allUniqueName="[Orders1].[Sales].[All]" dimensionUniqueName="[Orders1]" displayFolder="" count="0" memberValueDatatype="5" unbalanced="0"/>
    <cacheHierarchy uniqueName="[Orders1].[Order ID]" caption="Order ID" attribute="1" defaultMemberUniqueName="[Orders1].[Order ID].[All]" allUniqueName="[Orders1].[Order ID].[All]" dimensionUniqueName="[Orders1]" displayFolder="" count="0" memberValueDatatype="5" unbalanced="0"/>
    <cacheHierarchy uniqueName="[Orders1].[F26]" caption="F26" attribute="1" defaultMemberUniqueName="[Orders1].[F26].[All]" allUniqueName="[Orders1].[F26].[All]" dimensionUniqueName="[Orders1]" displayFolder="" count="0" memberValueDatatype="130" unbalanced="0"/>
    <cacheHierarchy uniqueName="[Orders1].[F27]" caption="F27" attribute="1" defaultMemberUniqueName="[Orders1].[F27].[All]" allUniqueName="[Orders1].[F27].[All]" dimensionUniqueName="[Orders1]" displayFolder="" count="0" memberValueDatatype="130" unbalanced="0"/>
    <cacheHierarchy uniqueName="[Orders1].[Order Date (Month)]" caption="Order Date (Month)" attribute="1" defaultMemberUniqueName="[Orders1].[Order Date (Month)].[All]" allUniqueName="[Orders1].[Order Date (Month)].[All]" dimensionUniqueName="[Orders1]" displayFolder="" count="0" memberValueDatatype="130" unbalanced="0"/>
    <cacheHierarchy uniqueName="[Orders1].[Order Date (Month Index)]" caption="Order Date (Month Index)" attribute="1" defaultMemberUniqueName="[Orders1].[Order Date (Month Index)].[All]" allUniqueName="[Orders1].[Order Date (Month Index)].[All]" dimensionUniqueName="[Orders1]" displayFolder="" count="0" memberValueDatatype="20" unbalanced="0" hidden="1"/>
    <cacheHierarchy uniqueName="[Measures].[__XL_Count Orders1]" caption="__XL_Count Orders1" measure="1" displayFolder="" measureGroup="Orders1" count="0" hidden="1"/>
    <cacheHierarchy uniqueName="[Measures].[__No measures defined]" caption="__No measures defined" measure="1" displayFolder="" count="0" hidden="1"/>
    <cacheHierarchy uniqueName="[Measures].[Sum of Sales]" caption="Sum of Sales" measure="1" displayFolder="" measureGroup="Orders1"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1" count="0" hidden="1">
      <extLst>
        <ext xmlns:x15="http://schemas.microsoft.com/office/spreadsheetml/2010/11/main" uri="{B97F6D7D-B522-45F9-BDA1-12C45D357490}">
          <x15:cacheHierarchy aggregatedColumn="21"/>
        </ext>
      </extLst>
    </cacheHierarchy>
    <cacheHierarchy uniqueName="[Measures].[Sum of Shipping Cost]" caption="Sum of Shipping Cost" measure="1" displayFolder="" measureGroup="Orders1" count="0" hidden="1">
      <extLst>
        <ext xmlns:x15="http://schemas.microsoft.com/office/spreadsheetml/2010/11/main" uri="{B97F6D7D-B522-45F9-BDA1-12C45D357490}">
          <x15:cacheHierarchy aggregatedColumn="4"/>
        </ext>
      </extLst>
    </cacheHierarchy>
    <cacheHierarchy uniqueName="[Measures].[Count of City]" caption="Count of City" measure="1" displayFolder="" measureGroup="Orders1" count="0" hidden="1">
      <extLst>
        <ext xmlns:x15="http://schemas.microsoft.com/office/spreadsheetml/2010/11/main" uri="{B97F6D7D-B522-45F9-BDA1-12C45D357490}">
          <x15:cacheHierarchy aggregatedColumn="17"/>
        </ext>
      </extLst>
    </cacheHierarchy>
    <cacheHierarchy uniqueName="[Measures].[Sum of Quantity ordered new]" caption="Sum of Quantity ordered new" measure="1" displayFolder="" measureGroup="Orders1" count="0" hidden="1">
      <extLst>
        <ext xmlns:x15="http://schemas.microsoft.com/office/spreadsheetml/2010/11/main" uri="{B97F6D7D-B522-45F9-BDA1-12C45D357490}">
          <x15:cacheHierarchy aggregatedColumn="22"/>
        </ext>
      </extLst>
    </cacheHierarchy>
    <cacheHierarchy uniqueName="[Measures].[Count of Quantity ordered new]" caption="Count of Quantity ordered new" measure="1" displayFolder="" measureGroup="Orders1"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slicerData="1" pivotCacheId="131746148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7B670E-E738-4648-9BCB-84D3B49B2B51}" name="PivotTable5" cacheId="156" applyNumberFormats="0" applyBorderFormats="0" applyFontFormats="0" applyPatternFormats="0" applyAlignmentFormats="0" applyWidthHeightFormats="1" dataCaption="Values" tag="b6c0fea2-2f27-4ce2-b4cd-6356fa9dc276" updatedVersion="8" minRefreshableVersion="3" useAutoFormatting="1" subtotalHiddenItems="1" rowGrandTotals="0" colGrandTotals="0" itemPrintTitles="1" createdVersion="5" indent="0" outline="1" outlineData="1" multipleFieldFilters="0" rowHeaderCaption="Customer Name">
  <location ref="P16:Q26" firstHeaderRow="1" firstDataRow="1" firstDataCol="1"/>
  <pivotFields count="4">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0">
    <i>
      <x/>
    </i>
    <i>
      <x v="1"/>
    </i>
    <i>
      <x v="2"/>
    </i>
    <i>
      <x v="3"/>
    </i>
    <i>
      <x v="4"/>
    </i>
    <i>
      <x v="5"/>
    </i>
    <i>
      <x v="6"/>
    </i>
    <i>
      <x v="7"/>
    </i>
    <i>
      <x v="8"/>
    </i>
    <i>
      <x v="9"/>
    </i>
  </rowItems>
  <colItems count="1">
    <i/>
  </colItems>
  <dataFields count="1">
    <dataField name="Count of Quantity ordered " fld="1" subtotal="count" baseField="0" baseItem="0"/>
  </dataFields>
  <formats count="16">
    <format dxfId="111">
      <pivotArea type="all" dataOnly="0" outline="0" fieldPosition="0"/>
    </format>
    <format dxfId="110">
      <pivotArea outline="0" collapsedLevelsAreSubtotals="1" fieldPosition="0"/>
    </format>
    <format dxfId="109">
      <pivotArea field="0" type="button" dataOnly="0" labelOnly="1" outline="0" axis="axisRow" fieldPosition="0"/>
    </format>
    <format dxfId="108">
      <pivotArea dataOnly="0" labelOnly="1" fieldPosition="0">
        <references count="1">
          <reference field="0" count="0"/>
        </references>
      </pivotArea>
    </format>
    <format dxfId="107">
      <pivotArea dataOnly="0" labelOnly="1" outline="0" axis="axisValues" fieldPosition="0"/>
    </format>
    <format dxfId="106">
      <pivotArea dataOnly="0" fieldPosition="0">
        <references count="1">
          <reference field="0" count="0"/>
        </references>
      </pivotArea>
    </format>
    <format dxfId="105">
      <pivotArea type="all" dataOnly="0" outline="0" fieldPosition="0"/>
    </format>
    <format dxfId="104">
      <pivotArea outline="0" collapsedLevelsAreSubtotals="1" fieldPosition="0"/>
    </format>
    <format dxfId="103">
      <pivotArea field="0" type="button" dataOnly="0" labelOnly="1" outline="0" axis="axisRow" fieldPosition="0"/>
    </format>
    <format dxfId="102">
      <pivotArea dataOnly="0" labelOnly="1" fieldPosition="0">
        <references count="1">
          <reference field="0" count="0"/>
        </references>
      </pivotArea>
    </format>
    <format dxfId="101">
      <pivotArea dataOnly="0" labelOnly="1" outline="0" axis="axisValues" fieldPosition="0"/>
    </format>
    <format dxfId="100">
      <pivotArea type="all" dataOnly="0" outline="0" fieldPosition="0"/>
    </format>
    <format dxfId="99">
      <pivotArea outline="0" collapsedLevelsAreSubtotals="1" fieldPosition="0"/>
    </format>
    <format dxfId="98">
      <pivotArea field="0" type="button" dataOnly="0" labelOnly="1" outline="0" axis="axisRow" fieldPosition="0"/>
    </format>
    <format dxfId="97">
      <pivotArea dataOnly="0" labelOnly="1" fieldPosition="0">
        <references count="1">
          <reference field="0" count="0"/>
        </references>
      </pivotArea>
    </format>
    <format dxfId="96">
      <pivotArea dataOnly="0" labelOnly="1" outline="0" axis="axisValues" fieldPosition="0"/>
    </format>
  </formats>
  <pivotHierarchies count="38">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1].[Ship Mode].&amp;[Regular Air]"/>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1].[Region].&amp;[Sout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Quantity ordered "/>
    <pivotHierarchy dragToData="1"/>
  </pivotHierarchies>
  <pivotTableStyleInfo name="PivotStyleMedium12" showRowHeaders="1" showColHeaders="1" showRowStripes="0" showColStripes="0" showLastColumn="1"/>
  <filters count="1">
    <filter fld="0" type="count" id="1" iMeasureHier="35">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928630-81E9-429C-AB43-9E10F4840872}" name="PivotTable3" cacheId="147" applyNumberFormats="0" applyBorderFormats="0" applyFontFormats="0" applyPatternFormats="0" applyAlignmentFormats="0" applyWidthHeightFormats="1" dataCaption="Values" tag="536cea1f-78d2-4490-9da4-0b8a12dd403d" updatedVersion="8" minRefreshableVersion="3" useAutoFormatting="1" subtotalHiddenItems="1" itemPrintTitles="1" createdVersion="5" indent="0" outline="1" outlineData="1" multipleFieldFilters="0" chartFormat="62">
  <location ref="B3:C7" firstHeaderRow="1" firstDataRow="1" firstDataCol="1"/>
  <pivotFields count="6">
    <pivotField dataField="1" subtotalTop="0" showAll="0" defaultSubtotal="0"/>
    <pivotField allDrilled="1" subtotalTop="0" showAll="0" dataSourceSort="1" defaultSubtotal="0" defaultAttributeDrillState="1">
      <items count="1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s>
    </pivotField>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4">
    <i>
      <x/>
    </i>
    <i>
      <x v="1"/>
    </i>
    <i>
      <x v="2"/>
    </i>
    <i t="grand">
      <x/>
    </i>
  </rowItems>
  <colItems count="1">
    <i/>
  </colItems>
  <dataFields count="1">
    <dataField name="Sum of Profit" fld="0" baseField="0" baseItem="0"/>
  </dataFields>
  <chartFormats count="12">
    <chartFormat chart="6" format="1"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30" format="5" series="1">
      <pivotArea type="data" outline="0" fieldPosition="0">
        <references count="1">
          <reference field="4294967294" count="1" selected="0">
            <x v="0"/>
          </reference>
        </references>
      </pivotArea>
    </chartFormat>
    <chartFormat chart="30" format="6">
      <pivotArea type="data" outline="0" fieldPosition="0">
        <references count="2">
          <reference field="4294967294" count="1" selected="0">
            <x v="0"/>
          </reference>
          <reference field="2" count="1" selected="0">
            <x v="0"/>
          </reference>
        </references>
      </pivotArea>
    </chartFormat>
    <chartFormat chart="30" format="7">
      <pivotArea type="data" outline="0" fieldPosition="0">
        <references count="2">
          <reference field="4294967294" count="1" selected="0">
            <x v="0"/>
          </reference>
          <reference field="2" count="1" selected="0">
            <x v="1"/>
          </reference>
        </references>
      </pivotArea>
    </chartFormat>
    <chartFormat chart="30" format="8">
      <pivotArea type="data" outline="0" fieldPosition="0">
        <references count="2">
          <reference field="4294967294" count="1" selected="0">
            <x v="0"/>
          </reference>
          <reference field="2" count="1" selected="0">
            <x v="2"/>
          </reference>
        </references>
      </pivotArea>
    </chartFormat>
    <chartFormat chart="27" format="1">
      <pivotArea type="data" outline="0" fieldPosition="0">
        <references count="2">
          <reference field="4294967294" count="1" selected="0">
            <x v="0"/>
          </reference>
          <reference field="2" count="1" selected="0">
            <x v="0"/>
          </reference>
        </references>
      </pivotArea>
    </chartFormat>
    <chartFormat chart="27" format="2">
      <pivotArea type="data" outline="0" fieldPosition="0">
        <references count="2">
          <reference field="4294967294" count="1" selected="0">
            <x v="0"/>
          </reference>
          <reference field="2" count="1" selected="0">
            <x v="1"/>
          </reference>
        </references>
      </pivotArea>
    </chartFormat>
    <chartFormat chart="27" format="3">
      <pivotArea type="data" outline="0" fieldPosition="0">
        <references count="2">
          <reference field="4294967294" count="1" selected="0">
            <x v="0"/>
          </reference>
          <reference field="2" count="1" selected="0">
            <x v="2"/>
          </reference>
        </references>
      </pivotArea>
    </chartFormat>
  </chartFormats>
  <pivotHierarchies count="38">
    <pivotHierarchy dragToData="1"/>
    <pivotHierarchy multipleItemSelectionAllowed="1" dragToData="1">
      <members count="1" level="1">
        <member name="[Orders1].[Order Priority].&amp;[High]"/>
      </members>
    </pivotHierarchy>
    <pivotHierarchy dragToData="1"/>
    <pivotHierarchy dragToData="1"/>
    <pivotHierarchy dragToData="1"/>
    <pivotHierarchy dragToData="1"/>
    <pivotHierarchy dragToData="1"/>
    <pivotHierarchy multipleItemSelectionAllowed="1" dragToData="1">
      <members count="1" level="1">
        <member name="[Orders1].[Ship Mode].&amp;[Regular Air]"/>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1].[Region].&amp;[Sout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Q4" evalOrder="-1" id="3">
      <autoFilter ref="A1">
        <filterColumn colId="0">
          <dynamicFilter type="Q4"/>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05E6A4-4984-4869-99A2-FC0763734B40}" name="PivotTable1" cacheId="150" applyNumberFormats="0" applyBorderFormats="0" applyFontFormats="0" applyPatternFormats="0" applyAlignmentFormats="0" applyWidthHeightFormats="1" dataCaption="Values" tag="f1775b1f-dfad-41c6-8936-9ab388256fc2" updatedVersion="8" minRefreshableVersion="3" useAutoFormatting="1" itemPrintTitles="1" createdVersion="5" indent="0" outline="1" outlineData="1" multipleFieldFilters="0" chartFormat="20">
  <location ref="B3:C20" firstHeaderRow="1" firstDataRow="1" firstDataCol="1"/>
  <pivotFields count="5">
    <pivotField dataField="1" subtotalTop="0" showAll="0" defaultSubtotal="0"/>
    <pivotField axis="axisRow" allDrilled="1" subtotalTop="0" showAll="0" dataSourceSort="1" defaultSubtotal="0" defaultAttributeDrillState="1">
      <items count="16">
        <item x="0"/>
        <item x="1"/>
        <item x="2"/>
        <item x="3"/>
        <item x="4"/>
        <item x="5"/>
        <item x="6"/>
        <item x="7"/>
        <item x="8"/>
        <item x="9"/>
        <item x="10"/>
        <item x="11"/>
        <item x="12"/>
        <item x="13"/>
        <item x="14"/>
        <item x="15"/>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17">
    <i>
      <x/>
    </i>
    <i>
      <x v="1"/>
    </i>
    <i>
      <x v="2"/>
    </i>
    <i>
      <x v="3"/>
    </i>
    <i>
      <x v="4"/>
    </i>
    <i>
      <x v="5"/>
    </i>
    <i>
      <x v="6"/>
    </i>
    <i>
      <x v="7"/>
    </i>
    <i>
      <x v="8"/>
    </i>
    <i>
      <x v="9"/>
    </i>
    <i>
      <x v="10"/>
    </i>
    <i>
      <x v="11"/>
    </i>
    <i>
      <x v="12"/>
    </i>
    <i>
      <x v="13"/>
    </i>
    <i>
      <x v="14"/>
    </i>
    <i>
      <x v="15"/>
    </i>
    <i t="grand">
      <x/>
    </i>
  </rowItems>
  <colItems count="1">
    <i/>
  </colItems>
  <dataFields count="1">
    <dataField name="Sum of Sales" fld="0" baseField="0" baseItem="0"/>
  </dataFields>
  <chartFormats count="2">
    <chartFormat chart="3"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members count="1" level="1">
        <member name="[Orders1].[Order Priority].&amp;[High]"/>
      </members>
    </pivotHierarchy>
    <pivotHierarchy dragToData="1"/>
    <pivotHierarchy dragToData="1"/>
    <pivotHierarchy dragToData="1"/>
    <pivotHierarchy dragToData="1"/>
    <pivotHierarchy dragToData="1"/>
    <pivotHierarchy multipleItemSelectionAllowed="1" dragToData="1">
      <members count="1" level="1">
        <member name="[Orders1].[Ship Mode].&amp;[Regular Air]"/>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1].[Region].&amp;[Sout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303FC5-51E5-4F4A-A980-9F9E4E80BF2C}" name="PivotTable2" cacheId="153" applyNumberFormats="0" applyBorderFormats="0" applyFontFormats="0" applyPatternFormats="0" applyAlignmentFormats="0" applyWidthHeightFormats="1" dataCaption="Values" tag="9bd07084-39be-405e-9dd7-4fbfc07d237e" updatedVersion="8" minRefreshableVersion="3" useAutoFormatting="1" subtotalHiddenItems="1" rowGrandTotals="0" colGrandTotals="0" itemPrintTitles="1" createdVersion="5" indent="0" outline="1" outlineData="1" multipleFieldFilters="0">
  <location ref="B3:C211" firstHeaderRow="1" firstDataRow="1" firstDataCol="1" rowPageCount="1" colPageCount="1"/>
  <pivotFields count="6">
    <pivotField axis="axisRow" allDrilled="1" subtotalTop="0" showAll="0" dataSourceSort="1" defaultSubtotal="0" defaultAttributeDrillState="1">
      <items count="20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xis="axisPage" allDrilled="1" subtotalTop="0" showAll="0" dataSourceSort="1" defaultSubtotal="0" defaultAttributeDrillState="1"/>
    <pivotField dataField="1" subtotalTop="0" showAll="0" defaultSubtotal="0"/>
  </pivotFields>
  <rowFields count="1">
    <field x="0"/>
  </rowFields>
  <rowItems count="20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rowItems>
  <colItems count="1">
    <i/>
  </colItems>
  <pageFields count="1">
    <pageField fld="4" hier="0" name="[Orders1].[Row ID].[All]" cap="All"/>
  </pageFields>
  <dataFields count="1">
    <dataField name="Sum of Quantity ordered new" fld="5" baseField="0" baseItem="0"/>
  </dataFields>
  <pivotHierarchies count="38">
    <pivotHierarchy dragToData="1"/>
    <pivotHierarchy multipleItemSelectionAllowed="1" dragToData="1">
      <members count="1" level="1">
        <member name="[Orders1].[Order Priority].&amp;[High]"/>
      </members>
    </pivotHierarchy>
    <pivotHierarchy dragToData="1"/>
    <pivotHierarchy dragToData="1"/>
    <pivotHierarchy dragToData="1"/>
    <pivotHierarchy dragToData="1"/>
    <pivotHierarchy dragToData="1"/>
    <pivotHierarchy multipleItemSelectionAllowed="1" dragToData="1">
      <members count="1" level="1">
        <member name="[Orders1].[Ship Mode].&amp;[Regular Air]"/>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1].[Region].&amp;[Sout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Quantity ordered new"/>
    <pivotHierarchy dragToData="1" caption="X"/>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957FC9-E1B7-4202-AD86-9B63DD2DAB39}" name="PivotTable2" cacheId="144" applyNumberFormats="0" applyBorderFormats="0" applyFontFormats="0" applyPatternFormats="0" applyAlignmentFormats="0" applyWidthHeightFormats="1" dataCaption="Values" tag="15a1cefb-718d-40e2-a0e6-9a2411d414ff" updatedVersion="8" minRefreshableVersion="3" useAutoFormatting="1" subtotalHiddenItems="1" itemPrintTitles="1" createdVersion="5" indent="0" outline="1" outlineData="1" multipleFieldFilters="0" chartFormat="29">
  <location ref="B3:C8" firstHeaderRow="1" firstDataRow="1" firstDataCol="1"/>
  <pivotFields count="5">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Sales" fld="1" baseField="0" baseItem="0"/>
  </dataFields>
  <chartFormats count="6">
    <chartFormat chart="2"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0" count="1" selected="0">
            <x v="3"/>
          </reference>
        </references>
      </pivotArea>
    </chartFormat>
    <chartFormat chart="10" format="3">
      <pivotArea type="data" outline="0" fieldPosition="0">
        <references count="2">
          <reference field="4294967294" count="1" selected="0">
            <x v="0"/>
          </reference>
          <reference field="0" count="1" selected="0">
            <x v="1"/>
          </reference>
        </references>
      </pivotArea>
    </chartFormat>
    <chartFormat chart="10" format="4">
      <pivotArea type="data" outline="0" fieldPosition="0">
        <references count="2">
          <reference field="4294967294" count="1" selected="0">
            <x v="0"/>
          </reference>
          <reference field="0" count="1" selected="0">
            <x v="0"/>
          </reference>
        </references>
      </pivotArea>
    </chartFormat>
    <chartFormat chart="10" format="5">
      <pivotArea type="data" outline="0" fieldPosition="0">
        <references count="2">
          <reference field="4294967294" count="1" selected="0">
            <x v="0"/>
          </reference>
          <reference field="0" count="1" selected="0">
            <x v="2"/>
          </reference>
        </references>
      </pivotArea>
    </chartFormat>
  </chartFormats>
  <pivotHierarchies count="38">
    <pivotHierarchy dragToData="1"/>
    <pivotHierarchy multipleItemSelectionAllowed="1" dragToData="1">
      <members count="1" level="1">
        <member name="[Orders1].[Order Priority].&amp;[High]"/>
      </members>
    </pivotHierarchy>
    <pivotHierarchy dragToData="1"/>
    <pivotHierarchy dragToData="1"/>
    <pivotHierarchy dragToData="1"/>
    <pivotHierarchy dragToData="1"/>
    <pivotHierarchy dragToData="1"/>
    <pivotHierarchy multipleItemSelectionAllowed="1" dragToData="1">
      <members count="1" level="1">
        <member name="[Orders1].[Ship Mode].&amp;[Regular Air]"/>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1].[Region].&amp;[Sout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F96C276-9786-4938-92D6-BE71B20CA764}" sourceName="[Orders1].[Region]">
  <pivotTables>
    <pivotTable tabId="5" name="PivotTable2"/>
    <pivotTable tabId="6" name="PivotTable3"/>
    <pivotTable tabId="7" name="PivotTable1"/>
    <pivotTable tabId="8" name="PivotTable2"/>
    <pivotTable tabId="2" name="PivotTable5"/>
  </pivotTables>
  <data>
    <olap pivotCacheId="1192109445">
      <levels count="2">
        <level uniqueName="[Orders1].[Region].[(All)]" sourceCaption="(All)" count="0"/>
        <level uniqueName="[Orders1].[Region].[Region]" sourceCaption="Region" count="4">
          <ranges>
            <range startItem="0">
              <i n="[Orders1].[Region].&amp;[Central]" c="Central"/>
              <i n="[Orders1].[Region].&amp;[East]" c="East"/>
              <i n="[Orders1].[Region].&amp;[South]" c="South"/>
              <i n="[Orders1].[Region].&amp;[West]" c="West"/>
            </range>
          </ranges>
        </level>
      </levels>
      <selections count="1">
        <selection n="[Orders1].[Region].&amp;[South]"/>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D3C4FE36-3B63-4D3D-939F-4D82752267D4}" sourceName="[Orders1].[Ship Mode]">
  <pivotTables>
    <pivotTable tabId="7" name="PivotTable1"/>
    <pivotTable tabId="8" name="PivotTable2"/>
    <pivotTable tabId="5" name="PivotTable2"/>
    <pivotTable tabId="6" name="PivotTable3"/>
  </pivotTables>
  <data>
    <olap pivotCacheId="1317461483">
      <levels count="2">
        <level uniqueName="[Orders1].[Ship Mode].[(All)]" sourceCaption="(All)" count="0"/>
        <level uniqueName="[Orders1].[Ship Mode].[Ship Mode]" sourceCaption="Ship Mode" count="3">
          <ranges>
            <range startItem="0">
              <i n="[Orders1].[Ship Mode].&amp;[Delivery Truck]" c="Delivery Truck"/>
              <i n="[Orders1].[Ship Mode].&amp;[Express Air]" c="Express Air"/>
              <i n="[Orders1].[Ship Mode].&amp;[Regular Air]" c="Regular Air"/>
            </range>
          </ranges>
        </level>
      </levels>
      <selections count="1">
        <selection n="[Orders1].[Ship Mode].&amp;[Regular Air]"/>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A9CB1341-246D-48F6-ABA4-785ECD8E240E}" cache="Slicer_Region" caption="Region" level="1" style="SlicerStyleLight4" rowHeight="234950"/>
  <slicer name="Ship Mode 1" xr10:uid="{66BB6CA3-246A-442D-86B3-E506905195D7}" cache="Slicer_Ship_Mode" caption="Ship Mode" level="1" style="SlicerStyleLight4"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xr10:uid="{5040DE4B-1951-4DD8-9BB1-376E4DAA8783}" cache="Slicer_Ship_Mode" caption="Ship Mode" level="1" style="SlicerStyleLight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C2ACDE6A-2818-4604-BEC8-CC3FC5A9B15F}" cache="Slicer_Region" caption="Region" level="1" style="SlicerStyleLight1"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999"/>
  <sheetViews>
    <sheetView topLeftCell="A12" workbookViewId="0">
      <selection activeCell="D12" sqref="D12"/>
    </sheetView>
  </sheetViews>
  <sheetFormatPr defaultColWidth="14.44140625" defaultRowHeight="15" customHeight="1"/>
  <cols>
    <col min="1" max="2" width="8.6640625" customWidth="1"/>
    <col min="3" max="3" width="129" customWidth="1"/>
    <col min="4" max="26" width="8.6640625" customWidth="1"/>
  </cols>
  <sheetData>
    <row r="1" spans="3:3" ht="14.25" customHeight="1"/>
    <row r="2" spans="3:3" ht="14.25" customHeight="1">
      <c r="C2" s="1" t="s">
        <v>12</v>
      </c>
    </row>
    <row r="3" spans="3:3" ht="14.25" customHeight="1">
      <c r="C3" s="2" t="s">
        <v>0</v>
      </c>
    </row>
    <row r="4" spans="3:3" ht="14.25" customHeight="1">
      <c r="C4" s="2" t="s">
        <v>1</v>
      </c>
    </row>
    <row r="5" spans="3:3" ht="14.25" customHeight="1">
      <c r="C5" s="2" t="s">
        <v>2</v>
      </c>
    </row>
    <row r="6" spans="3:3" ht="14.25" customHeight="1">
      <c r="C6" s="1" t="s">
        <v>3</v>
      </c>
    </row>
    <row r="7" spans="3:3" ht="14.25" customHeight="1">
      <c r="C7" s="1"/>
    </row>
    <row r="8" spans="3:3" ht="14.25" customHeight="1">
      <c r="C8" s="1" t="s">
        <v>4</v>
      </c>
    </row>
    <row r="9" spans="3:3" ht="14.25" customHeight="1">
      <c r="C9" s="3" t="s">
        <v>5</v>
      </c>
    </row>
    <row r="10" spans="3:3" ht="14.25" customHeight="1">
      <c r="C10" s="3" t="s">
        <v>6</v>
      </c>
    </row>
    <row r="11" spans="3:3" ht="14.25" customHeight="1">
      <c r="C11" s="3" t="s">
        <v>7</v>
      </c>
    </row>
    <row r="12" spans="3:3" ht="14.25" customHeight="1">
      <c r="C12" s="3" t="s">
        <v>8</v>
      </c>
    </row>
    <row r="13" spans="3:3" ht="14.25" customHeight="1"/>
    <row r="14" spans="3:3" ht="14.25" customHeight="1">
      <c r="C14" s="1" t="s">
        <v>9</v>
      </c>
    </row>
    <row r="15" spans="3:3" ht="14.25" customHeight="1"/>
    <row r="16" spans="3:3" ht="14.25" customHeight="1"/>
    <row r="17" spans="2:3" ht="14.25" customHeight="1"/>
    <row r="18" spans="2:3" ht="14.25" customHeight="1">
      <c r="B18" s="4" t="s">
        <v>10</v>
      </c>
      <c r="C18" s="5" t="s">
        <v>11</v>
      </c>
    </row>
    <row r="19" spans="2:3" ht="14.25" customHeight="1"/>
    <row r="20" spans="2:3" ht="14.25" customHeight="1"/>
    <row r="21" spans="2:3" ht="14.25" customHeight="1"/>
    <row r="22" spans="2:3" ht="14.25" customHeight="1"/>
    <row r="23" spans="2:3" ht="14.25" customHeight="1"/>
    <row r="24" spans="2:3" ht="14.25" customHeight="1"/>
    <row r="25" spans="2:3" ht="14.25" customHeight="1"/>
    <row r="26" spans="2:3" ht="14.25" customHeight="1"/>
    <row r="27" spans="2:3" ht="14.25" customHeight="1"/>
    <row r="28" spans="2:3" ht="14.25" customHeight="1"/>
    <row r="29" spans="2:3" ht="14.25" customHeight="1"/>
    <row r="30" spans="2:3" ht="14.25" customHeight="1"/>
    <row r="31" spans="2:3" ht="14.25" customHeight="1"/>
    <row r="32" spans="2: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85412-11F1-43D3-BD2B-817A6D830A03}">
  <dimension ref="D1:W27"/>
  <sheetViews>
    <sheetView tabSelected="1" zoomScale="87" zoomScaleNormal="87" workbookViewId="0">
      <selection activeCell="R29" sqref="R29"/>
    </sheetView>
  </sheetViews>
  <sheetFormatPr defaultRowHeight="14.4"/>
  <cols>
    <col min="15" max="15" width="13.109375" customWidth="1"/>
    <col min="16" max="16" width="23.44140625" bestFit="1" customWidth="1"/>
    <col min="17" max="17" width="25.109375" bestFit="1" customWidth="1"/>
    <col min="18" max="18" width="6.44140625" customWidth="1"/>
    <col min="23" max="23" width="14.33203125" customWidth="1"/>
  </cols>
  <sheetData>
    <row r="1" spans="4:23" ht="15" thickBot="1"/>
    <row r="2" spans="4:23">
      <c r="D2" s="10"/>
      <c r="E2" s="11"/>
      <c r="F2" s="24"/>
      <c r="G2" s="6"/>
      <c r="H2" s="6"/>
      <c r="I2" s="6"/>
      <c r="J2" s="6"/>
      <c r="K2" s="6"/>
      <c r="L2" s="6"/>
      <c r="M2" s="6"/>
      <c r="N2" s="6"/>
      <c r="O2" s="6"/>
      <c r="P2" s="6"/>
      <c r="Q2" s="6"/>
      <c r="R2" s="7"/>
    </row>
    <row r="3" spans="4:23" ht="25.2" customHeight="1">
      <c r="D3" s="8"/>
      <c r="E3" s="14"/>
      <c r="F3" s="14"/>
      <c r="G3" s="14"/>
      <c r="H3" s="14"/>
      <c r="I3" s="14"/>
      <c r="J3" s="15"/>
      <c r="K3" s="16"/>
      <c r="L3" s="17"/>
      <c r="M3" s="14"/>
      <c r="N3" s="14"/>
      <c r="O3" s="14"/>
      <c r="P3" s="14"/>
      <c r="Q3" s="14"/>
      <c r="R3" s="9"/>
    </row>
    <row r="4" spans="4:23">
      <c r="D4" s="18"/>
      <c r="E4" s="19"/>
      <c r="F4" s="19"/>
      <c r="G4" s="19"/>
      <c r="H4" s="19"/>
      <c r="I4" s="19"/>
      <c r="J4" s="19"/>
      <c r="K4" s="19"/>
      <c r="L4" s="19"/>
      <c r="M4" s="19"/>
      <c r="N4" s="19"/>
      <c r="O4" s="19"/>
      <c r="P4" s="19"/>
      <c r="Q4" s="19"/>
      <c r="R4" s="20"/>
    </row>
    <row r="5" spans="4:23">
      <c r="D5" s="18"/>
      <c r="E5" s="19"/>
      <c r="F5" s="19"/>
      <c r="G5" s="19"/>
      <c r="H5" s="19"/>
      <c r="I5" s="19"/>
      <c r="J5" s="19"/>
      <c r="K5" s="19"/>
      <c r="L5" s="19"/>
      <c r="M5" s="19"/>
      <c r="N5" s="19"/>
      <c r="O5" s="19"/>
      <c r="P5" s="19"/>
      <c r="Q5" s="19"/>
      <c r="R5" s="20"/>
    </row>
    <row r="6" spans="4:23">
      <c r="D6" s="18"/>
      <c r="E6" s="19"/>
      <c r="F6" s="19"/>
      <c r="G6" s="19"/>
      <c r="H6" s="19"/>
      <c r="I6" s="19"/>
      <c r="J6" s="19"/>
      <c r="K6" s="19"/>
      <c r="L6" s="19"/>
      <c r="M6" s="19"/>
      <c r="N6" s="19"/>
      <c r="O6" s="19"/>
      <c r="P6" s="19"/>
      <c r="Q6" s="19"/>
      <c r="R6" s="20"/>
    </row>
    <row r="7" spans="4:23">
      <c r="D7" s="18"/>
      <c r="E7" s="19"/>
      <c r="F7" s="19"/>
      <c r="G7" s="19"/>
      <c r="H7" s="19"/>
      <c r="I7" s="19"/>
      <c r="J7" s="19"/>
      <c r="K7" s="19"/>
      <c r="L7" s="19"/>
      <c r="M7" s="19"/>
      <c r="N7" s="19"/>
      <c r="O7" s="19"/>
      <c r="P7" s="19"/>
      <c r="Q7" s="19"/>
      <c r="R7" s="20"/>
    </row>
    <row r="8" spans="4:23" ht="16.8">
      <c r="D8" s="18"/>
      <c r="E8" s="19"/>
      <c r="F8" s="19"/>
      <c r="G8" s="19"/>
      <c r="H8" s="19"/>
      <c r="I8" s="19"/>
      <c r="J8" s="19"/>
      <c r="K8" s="19"/>
      <c r="L8" s="19"/>
      <c r="M8" s="19"/>
      <c r="N8" s="19"/>
      <c r="O8" s="19"/>
      <c r="P8" s="19"/>
      <c r="Q8" s="19"/>
      <c r="R8" s="20"/>
      <c r="T8" s="25" t="s">
        <v>83</v>
      </c>
      <c r="U8" s="25"/>
      <c r="V8" s="25"/>
      <c r="W8" s="25"/>
    </row>
    <row r="9" spans="4:23" ht="16.8">
      <c r="D9" s="18"/>
      <c r="E9" s="19"/>
      <c r="F9" s="19"/>
      <c r="G9" s="19"/>
      <c r="H9" s="19"/>
      <c r="I9" s="19"/>
      <c r="J9" s="19"/>
      <c r="K9" s="19"/>
      <c r="L9" s="19"/>
      <c r="M9" s="19"/>
      <c r="N9" s="19"/>
      <c r="O9" s="19"/>
      <c r="P9" s="19"/>
      <c r="Q9" s="19"/>
      <c r="R9" s="20"/>
      <c r="T9" s="25" t="s">
        <v>84</v>
      </c>
      <c r="U9" s="25"/>
      <c r="V9" s="25"/>
      <c r="W9" s="25"/>
    </row>
    <row r="10" spans="4:23" ht="16.8">
      <c r="D10" s="18"/>
      <c r="E10" s="19"/>
      <c r="F10" s="19"/>
      <c r="G10" s="19"/>
      <c r="H10" s="19"/>
      <c r="I10" s="19"/>
      <c r="J10" s="19"/>
      <c r="K10" s="19"/>
      <c r="L10" s="19"/>
      <c r="M10" s="19"/>
      <c r="N10" s="19"/>
      <c r="O10" s="19"/>
      <c r="P10" s="19"/>
      <c r="Q10" s="19"/>
      <c r="R10" s="20"/>
      <c r="T10" s="25" t="s">
        <v>85</v>
      </c>
      <c r="U10" s="25"/>
      <c r="V10" s="25"/>
      <c r="W10" s="25"/>
    </row>
    <row r="11" spans="4:23" ht="16.8">
      <c r="D11" s="18"/>
      <c r="E11" s="19"/>
      <c r="F11" s="19"/>
      <c r="G11" s="19"/>
      <c r="H11" s="19"/>
      <c r="I11" s="19"/>
      <c r="J11" s="19"/>
      <c r="K11" s="19"/>
      <c r="L11" s="19"/>
      <c r="M11" s="19"/>
      <c r="N11" s="19"/>
      <c r="O11" s="19"/>
      <c r="P11" s="19"/>
      <c r="Q11" s="19"/>
      <c r="R11" s="20"/>
      <c r="T11" s="25" t="s">
        <v>86</v>
      </c>
      <c r="U11" s="25"/>
      <c r="V11" s="25"/>
      <c r="W11" s="25"/>
    </row>
    <row r="12" spans="4:23">
      <c r="D12" s="18"/>
      <c r="E12" s="19"/>
      <c r="F12" s="19"/>
      <c r="G12" s="19"/>
      <c r="H12" s="19"/>
      <c r="I12" s="19"/>
      <c r="J12" s="19"/>
      <c r="K12" s="19"/>
      <c r="L12" s="19"/>
      <c r="M12" s="19"/>
      <c r="N12" s="19"/>
      <c r="O12" s="19"/>
      <c r="P12" s="19"/>
      <c r="Q12" s="19"/>
      <c r="R12" s="20"/>
    </row>
    <row r="13" spans="4:23">
      <c r="D13" s="18"/>
      <c r="E13" s="19"/>
      <c r="F13" s="19"/>
      <c r="G13" s="19"/>
      <c r="H13" s="19"/>
      <c r="I13" s="19"/>
      <c r="J13" s="19"/>
      <c r="K13" s="19"/>
      <c r="L13" s="19"/>
      <c r="M13" s="19"/>
      <c r="N13" s="19"/>
      <c r="O13" s="19"/>
      <c r="P13" s="19"/>
      <c r="Q13" s="19"/>
      <c r="R13" s="20"/>
    </row>
    <row r="14" spans="4:23">
      <c r="D14" s="18"/>
      <c r="E14" s="19"/>
      <c r="F14" s="19"/>
      <c r="G14" s="19"/>
      <c r="H14" s="19"/>
      <c r="I14" s="19"/>
      <c r="J14" s="19"/>
      <c r="K14" s="19"/>
      <c r="L14" s="19"/>
      <c r="M14" s="19"/>
      <c r="N14" s="19"/>
      <c r="O14" s="19"/>
      <c r="P14" s="19"/>
      <c r="Q14" s="19"/>
      <c r="R14" s="20"/>
    </row>
    <row r="15" spans="4:23">
      <c r="D15" s="18"/>
      <c r="E15" s="19"/>
      <c r="F15" s="19"/>
      <c r="G15" s="19"/>
      <c r="H15" s="19"/>
      <c r="I15" s="19"/>
      <c r="J15" s="19"/>
      <c r="K15" s="19"/>
      <c r="L15" s="19"/>
      <c r="M15" s="19"/>
      <c r="N15" s="19"/>
      <c r="O15" s="19"/>
      <c r="P15" s="19"/>
      <c r="Q15" s="19"/>
      <c r="R15" s="20"/>
    </row>
    <row r="16" spans="4:23">
      <c r="D16" s="18"/>
      <c r="E16" s="19"/>
      <c r="F16" s="19"/>
      <c r="G16" s="19"/>
      <c r="H16" s="19"/>
      <c r="I16" s="19"/>
      <c r="J16" s="19"/>
      <c r="K16" s="19"/>
      <c r="L16" s="19"/>
      <c r="M16" s="19"/>
      <c r="N16" s="19"/>
      <c r="O16" s="19"/>
      <c r="P16" s="27" t="s">
        <v>28</v>
      </c>
      <c r="Q16" s="27" t="s">
        <v>27</v>
      </c>
      <c r="R16" s="20"/>
    </row>
    <row r="17" spans="4:18">
      <c r="D17" s="18"/>
      <c r="E17" s="19"/>
      <c r="F17" s="19"/>
      <c r="G17" s="19"/>
      <c r="H17" s="19"/>
      <c r="I17" s="19"/>
      <c r="J17" s="19"/>
      <c r="K17" s="19"/>
      <c r="L17" s="19"/>
      <c r="M17" s="19"/>
      <c r="N17" s="19"/>
      <c r="O17" s="19"/>
      <c r="P17" s="27" t="s">
        <v>43</v>
      </c>
      <c r="Q17" s="28">
        <v>8</v>
      </c>
      <c r="R17" s="20"/>
    </row>
    <row r="18" spans="4:18">
      <c r="D18" s="18"/>
      <c r="E18" s="19"/>
      <c r="F18" s="19"/>
      <c r="G18" s="19"/>
      <c r="H18" s="19"/>
      <c r="I18" s="19"/>
      <c r="J18" s="19"/>
      <c r="K18" s="19"/>
      <c r="L18" s="19"/>
      <c r="M18" s="19"/>
      <c r="N18" s="19"/>
      <c r="O18" s="19"/>
      <c r="P18" s="27" t="s">
        <v>44</v>
      </c>
      <c r="Q18" s="28">
        <v>4</v>
      </c>
      <c r="R18" s="20"/>
    </row>
    <row r="19" spans="4:18">
      <c r="D19" s="18"/>
      <c r="E19" s="19"/>
      <c r="F19" s="19"/>
      <c r="G19" s="19"/>
      <c r="H19" s="19"/>
      <c r="I19" s="19"/>
      <c r="J19" s="19"/>
      <c r="K19" s="19"/>
      <c r="L19" s="19"/>
      <c r="M19" s="19"/>
      <c r="N19" s="19"/>
      <c r="O19" s="19"/>
      <c r="P19" s="27" t="s">
        <v>45</v>
      </c>
      <c r="Q19" s="28">
        <v>4</v>
      </c>
      <c r="R19" s="20"/>
    </row>
    <row r="20" spans="4:18">
      <c r="D20" s="18"/>
      <c r="E20" s="19"/>
      <c r="F20" s="19"/>
      <c r="G20" s="19"/>
      <c r="H20" s="19"/>
      <c r="I20" s="19"/>
      <c r="J20" s="19"/>
      <c r="K20" s="19"/>
      <c r="L20" s="19"/>
      <c r="M20" s="19"/>
      <c r="N20" s="19"/>
      <c r="O20" s="19"/>
      <c r="P20" s="27" t="s">
        <v>34</v>
      </c>
      <c r="Q20" s="28">
        <v>4</v>
      </c>
      <c r="R20" s="20"/>
    </row>
    <row r="21" spans="4:18">
      <c r="D21" s="18"/>
      <c r="E21" s="19"/>
      <c r="F21" s="19"/>
      <c r="G21" s="19"/>
      <c r="H21" s="19"/>
      <c r="I21" s="19"/>
      <c r="J21" s="19"/>
      <c r="K21" s="19"/>
      <c r="L21" s="19"/>
      <c r="M21" s="19"/>
      <c r="N21" s="19"/>
      <c r="O21" s="19"/>
      <c r="P21" s="27" t="s">
        <v>36</v>
      </c>
      <c r="Q21" s="28">
        <v>3</v>
      </c>
      <c r="R21" s="20"/>
    </row>
    <row r="22" spans="4:18">
      <c r="D22" s="18"/>
      <c r="E22" s="19"/>
      <c r="F22" s="19"/>
      <c r="G22" s="19"/>
      <c r="H22" s="19"/>
      <c r="I22" s="19"/>
      <c r="J22" s="19"/>
      <c r="K22" s="19"/>
      <c r="L22" s="19"/>
      <c r="M22" s="19"/>
      <c r="N22" s="19"/>
      <c r="O22" s="19"/>
      <c r="P22" s="27" t="s">
        <v>37</v>
      </c>
      <c r="Q22" s="28">
        <v>4</v>
      </c>
      <c r="R22" s="20"/>
    </row>
    <row r="23" spans="4:18">
      <c r="D23" s="18"/>
      <c r="E23" s="19"/>
      <c r="F23" s="19"/>
      <c r="G23" s="19"/>
      <c r="H23" s="19"/>
      <c r="I23" s="19"/>
      <c r="J23" s="19"/>
      <c r="K23" s="19"/>
      <c r="L23" s="19"/>
      <c r="M23" s="19"/>
      <c r="N23" s="19"/>
      <c r="O23" s="19"/>
      <c r="P23" s="27" t="s">
        <v>39</v>
      </c>
      <c r="Q23" s="28">
        <v>3</v>
      </c>
      <c r="R23" s="20"/>
    </row>
    <row r="24" spans="4:18">
      <c r="D24" s="18"/>
      <c r="E24" s="19"/>
      <c r="F24" s="19"/>
      <c r="G24" s="19"/>
      <c r="H24" s="19"/>
      <c r="I24" s="19"/>
      <c r="J24" s="19"/>
      <c r="K24" s="19"/>
      <c r="L24" s="19"/>
      <c r="M24" s="19"/>
      <c r="N24" s="19"/>
      <c r="O24" s="19"/>
      <c r="P24" s="27" t="s">
        <v>46</v>
      </c>
      <c r="Q24" s="28">
        <v>2</v>
      </c>
      <c r="R24" s="20"/>
    </row>
    <row r="25" spans="4:18">
      <c r="D25" s="18"/>
      <c r="E25" s="19"/>
      <c r="F25" s="19"/>
      <c r="G25" s="19"/>
      <c r="H25" s="19"/>
      <c r="I25" s="19"/>
      <c r="J25" s="19"/>
      <c r="K25" s="19"/>
      <c r="L25" s="19"/>
      <c r="M25" s="19"/>
      <c r="N25" s="19"/>
      <c r="O25" s="19"/>
      <c r="P25" s="27" t="s">
        <v>47</v>
      </c>
      <c r="Q25" s="28">
        <v>2</v>
      </c>
      <c r="R25" s="20"/>
    </row>
    <row r="26" spans="4:18">
      <c r="D26" s="18"/>
      <c r="E26" s="19"/>
      <c r="F26" s="19"/>
      <c r="G26" s="19"/>
      <c r="H26" s="19"/>
      <c r="I26" s="19"/>
      <c r="J26" s="19"/>
      <c r="K26" s="19"/>
      <c r="L26" s="19"/>
      <c r="M26" s="19"/>
      <c r="N26" s="19"/>
      <c r="O26" s="19"/>
      <c r="P26" s="27" t="s">
        <v>48</v>
      </c>
      <c r="Q26" s="28">
        <v>3</v>
      </c>
      <c r="R26" s="20"/>
    </row>
    <row r="27" spans="4:18" ht="15" thickBot="1">
      <c r="D27" s="21"/>
      <c r="E27" s="22"/>
      <c r="F27" s="22"/>
      <c r="G27" s="22"/>
      <c r="H27" s="22"/>
      <c r="I27" s="22"/>
      <c r="J27" s="22"/>
      <c r="K27" s="22"/>
      <c r="L27" s="22"/>
      <c r="M27" s="22"/>
      <c r="N27" s="22"/>
      <c r="O27" s="22"/>
      <c r="P27" s="22"/>
      <c r="Q27" s="22"/>
      <c r="R27" s="23"/>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C1D7D-A154-4CD1-97FE-30A9456F9B20}">
  <dimension ref="B3:C7"/>
  <sheetViews>
    <sheetView workbookViewId="0">
      <selection activeCell="N15" sqref="N15"/>
    </sheetView>
  </sheetViews>
  <sheetFormatPr defaultRowHeight="14.4"/>
  <cols>
    <col min="2" max="2" width="13.109375" bestFit="1" customWidth="1"/>
    <col min="3" max="3" width="12.6640625" bestFit="1" customWidth="1"/>
    <col min="4" max="4" width="11" bestFit="1" customWidth="1"/>
    <col min="5" max="5" width="11.6640625" bestFit="1" customWidth="1"/>
    <col min="6" max="7" width="10.33203125" bestFit="1" customWidth="1"/>
    <col min="8" max="9" width="11.6640625" bestFit="1" customWidth="1"/>
    <col min="10" max="10" width="10.33203125" bestFit="1" customWidth="1"/>
    <col min="11" max="12" width="10.6640625" bestFit="1" customWidth="1"/>
    <col min="13" max="15" width="10.33203125" bestFit="1" customWidth="1"/>
    <col min="16" max="16" width="12" bestFit="1" customWidth="1"/>
    <col min="17" max="17" width="11.6640625" bestFit="1" customWidth="1"/>
    <col min="18" max="18" width="12.6640625" bestFit="1" customWidth="1"/>
    <col min="19" max="19" width="11.6640625" bestFit="1" customWidth="1"/>
    <col min="20" max="20" width="11" bestFit="1" customWidth="1"/>
    <col min="21" max="22" width="10.33203125" bestFit="1" customWidth="1"/>
    <col min="23" max="24" width="11" bestFit="1" customWidth="1"/>
    <col min="25" max="27" width="10.33203125" bestFit="1" customWidth="1"/>
    <col min="28" max="28" width="10.6640625" bestFit="1" customWidth="1"/>
    <col min="29" max="29" width="11" bestFit="1" customWidth="1"/>
    <col min="30" max="30" width="11.6640625" bestFit="1" customWidth="1"/>
    <col min="31" max="31" width="10.6640625" bestFit="1" customWidth="1"/>
    <col min="32" max="32" width="10.33203125" bestFit="1" customWidth="1"/>
    <col min="33" max="33" width="12" bestFit="1" customWidth="1"/>
    <col min="34" max="34" width="10.33203125" bestFit="1" customWidth="1"/>
    <col min="35" max="35" width="12.6640625" bestFit="1" customWidth="1"/>
    <col min="36" max="36" width="10.33203125" bestFit="1" customWidth="1"/>
    <col min="37" max="37" width="12.6640625" bestFit="1" customWidth="1"/>
    <col min="38" max="38" width="10.33203125" bestFit="1" customWidth="1"/>
    <col min="39" max="39" width="12.6640625" bestFit="1" customWidth="1"/>
    <col min="40" max="42" width="10.33203125" bestFit="1" customWidth="1"/>
    <col min="43" max="43" width="11" bestFit="1" customWidth="1"/>
    <col min="44" max="44" width="10.6640625" bestFit="1" customWidth="1"/>
    <col min="45" max="45" width="11" bestFit="1" customWidth="1"/>
    <col min="46" max="46" width="10.33203125" bestFit="1" customWidth="1"/>
    <col min="47" max="47" width="11" bestFit="1" customWidth="1"/>
    <col min="48" max="49" width="12" bestFit="1" customWidth="1"/>
    <col min="50" max="50" width="10.33203125" bestFit="1" customWidth="1"/>
    <col min="51" max="52" width="11" bestFit="1" customWidth="1"/>
    <col min="53" max="53" width="11.6640625" bestFit="1" customWidth="1"/>
    <col min="54" max="54" width="12" bestFit="1" customWidth="1"/>
    <col min="55" max="55" width="10.33203125" bestFit="1" customWidth="1"/>
    <col min="56" max="56" width="11.6640625" bestFit="1" customWidth="1"/>
    <col min="57" max="69" width="10.33203125" bestFit="1" customWidth="1"/>
    <col min="70" max="70" width="10.6640625" bestFit="1" customWidth="1"/>
    <col min="71" max="71" width="11.6640625" bestFit="1" customWidth="1"/>
    <col min="72" max="74" width="10.33203125" bestFit="1" customWidth="1"/>
    <col min="75" max="76" width="12.6640625" bestFit="1" customWidth="1"/>
    <col min="77" max="79" width="10.33203125" bestFit="1" customWidth="1"/>
    <col min="80" max="80" width="11.6640625" bestFit="1" customWidth="1"/>
    <col min="81" max="81" width="10.6640625" bestFit="1" customWidth="1"/>
    <col min="82" max="84" width="10.33203125" bestFit="1" customWidth="1"/>
    <col min="85" max="85" width="12.6640625" bestFit="1" customWidth="1"/>
    <col min="86" max="88" width="10.33203125" bestFit="1" customWidth="1"/>
    <col min="89" max="89" width="11.6640625" bestFit="1" customWidth="1"/>
    <col min="90" max="92" width="10.33203125" bestFit="1" customWidth="1"/>
    <col min="93" max="93" width="11.6640625" bestFit="1" customWidth="1"/>
    <col min="94" max="94" width="12.6640625" bestFit="1" customWidth="1"/>
    <col min="95" max="96" width="12" bestFit="1" customWidth="1"/>
    <col min="97" max="99" width="10.33203125" bestFit="1" customWidth="1"/>
    <col min="100" max="100" width="11" bestFit="1" customWidth="1"/>
    <col min="101" max="102" width="10.33203125" bestFit="1" customWidth="1"/>
    <col min="103" max="103" width="11.6640625" bestFit="1" customWidth="1"/>
    <col min="104" max="104" width="11" bestFit="1" customWidth="1"/>
    <col min="105" max="105" width="11.6640625" bestFit="1" customWidth="1"/>
    <col min="106" max="106" width="12.6640625" bestFit="1" customWidth="1"/>
    <col min="107" max="107" width="10.33203125" bestFit="1" customWidth="1"/>
    <col min="108" max="108" width="12.6640625" bestFit="1" customWidth="1"/>
    <col min="109" max="109" width="10.33203125" bestFit="1" customWidth="1"/>
    <col min="110" max="110" width="11.6640625" bestFit="1" customWidth="1"/>
    <col min="111" max="111" width="11" bestFit="1" customWidth="1"/>
    <col min="112" max="112" width="12" bestFit="1" customWidth="1"/>
    <col min="113" max="113" width="10.33203125" bestFit="1" customWidth="1"/>
    <col min="114" max="114" width="10.6640625" bestFit="1" customWidth="1"/>
    <col min="115" max="115" width="10.33203125" bestFit="1" customWidth="1"/>
    <col min="116" max="116" width="11" bestFit="1" customWidth="1"/>
    <col min="117" max="117" width="10.33203125" bestFit="1" customWidth="1"/>
    <col min="118" max="119" width="11" bestFit="1" customWidth="1"/>
    <col min="120" max="120" width="10.33203125" bestFit="1" customWidth="1"/>
    <col min="121" max="121" width="11" bestFit="1" customWidth="1"/>
    <col min="122" max="132" width="10.33203125" bestFit="1" customWidth="1"/>
    <col min="133" max="133" width="10.6640625" bestFit="1" customWidth="1"/>
    <col min="134" max="140" width="10.33203125" bestFit="1" customWidth="1"/>
    <col min="141" max="141" width="12" bestFit="1" customWidth="1"/>
    <col min="142" max="144" width="10.33203125" bestFit="1" customWidth="1"/>
    <col min="145" max="145" width="12" bestFit="1" customWidth="1"/>
    <col min="146" max="151" width="10.33203125" bestFit="1" customWidth="1"/>
    <col min="152" max="152" width="10.6640625" bestFit="1" customWidth="1"/>
    <col min="153" max="154" width="10.33203125" bestFit="1" customWidth="1"/>
    <col min="155" max="155" width="10.6640625" bestFit="1" customWidth="1"/>
    <col min="156" max="156" width="11" bestFit="1" customWidth="1"/>
    <col min="157" max="162" width="10.33203125" bestFit="1" customWidth="1"/>
    <col min="163" max="165" width="11" bestFit="1" customWidth="1"/>
    <col min="166" max="169" width="10.33203125" bestFit="1" customWidth="1"/>
    <col min="170" max="170" width="11" bestFit="1" customWidth="1"/>
    <col min="171" max="173" width="10.33203125" bestFit="1" customWidth="1"/>
    <col min="174" max="175" width="10.6640625" bestFit="1" customWidth="1"/>
    <col min="176" max="176" width="12" bestFit="1" customWidth="1"/>
    <col min="177" max="180" width="10.33203125" bestFit="1" customWidth="1"/>
    <col min="181" max="181" width="11" bestFit="1" customWidth="1"/>
    <col min="182" max="182" width="12" bestFit="1" customWidth="1"/>
  </cols>
  <sheetData>
    <row r="3" spans="2:3">
      <c r="B3" s="12" t="s">
        <v>13</v>
      </c>
      <c r="C3" t="s">
        <v>20</v>
      </c>
    </row>
    <row r="4" spans="2:3">
      <c r="B4" s="13" t="s">
        <v>21</v>
      </c>
      <c r="C4" s="26">
        <v>3804.0401999999999</v>
      </c>
    </row>
    <row r="5" spans="2:3">
      <c r="B5" s="13" t="s">
        <v>22</v>
      </c>
      <c r="C5" s="26">
        <v>51.051276799999869</v>
      </c>
    </row>
    <row r="6" spans="2:3">
      <c r="B6" s="13" t="s">
        <v>23</v>
      </c>
      <c r="C6" s="26">
        <v>-16445.877300000007</v>
      </c>
    </row>
    <row r="7" spans="2:3">
      <c r="B7" s="13" t="s">
        <v>18</v>
      </c>
      <c r="C7" s="26">
        <v>-12590.785823200011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4C8F7-99FA-407C-B278-77C1BC701283}">
  <dimension ref="B3:C20"/>
  <sheetViews>
    <sheetView workbookViewId="0">
      <selection activeCell="B3" sqref="B3:C21"/>
    </sheetView>
  </sheetViews>
  <sheetFormatPr defaultRowHeight="14.4"/>
  <cols>
    <col min="2" max="2" width="27.5546875" bestFit="1" customWidth="1"/>
    <col min="3" max="3" width="11.6640625" bestFit="1" customWidth="1"/>
  </cols>
  <sheetData>
    <row r="3" spans="2:3">
      <c r="B3" s="12" t="s">
        <v>13</v>
      </c>
      <c r="C3" t="s">
        <v>19</v>
      </c>
    </row>
    <row r="4" spans="2:3">
      <c r="B4" s="13" t="s">
        <v>24</v>
      </c>
      <c r="C4" s="26">
        <v>15377.82</v>
      </c>
    </row>
    <row r="5" spans="2:3">
      <c r="B5" s="13" t="s">
        <v>49</v>
      </c>
      <c r="C5" s="26">
        <v>42196.39</v>
      </c>
    </row>
    <row r="6" spans="2:3">
      <c r="B6" s="13" t="s">
        <v>90</v>
      </c>
      <c r="C6" s="26">
        <v>3861.94</v>
      </c>
    </row>
    <row r="7" spans="2:3">
      <c r="B7" s="13" t="s">
        <v>50</v>
      </c>
      <c r="C7" s="26">
        <v>24867.54</v>
      </c>
    </row>
    <row r="8" spans="2:3">
      <c r="B8" s="13" t="s">
        <v>32</v>
      </c>
      <c r="C8" s="26">
        <v>6355.69</v>
      </c>
    </row>
    <row r="9" spans="2:3">
      <c r="B9" s="13" t="s">
        <v>51</v>
      </c>
      <c r="C9" s="26">
        <v>2591.4499999999998</v>
      </c>
    </row>
    <row r="10" spans="2:3">
      <c r="B10" s="13" t="s">
        <v>87</v>
      </c>
      <c r="C10" s="26">
        <v>1309.1600000000001</v>
      </c>
    </row>
    <row r="11" spans="2:3">
      <c r="B11" s="13" t="s">
        <v>33</v>
      </c>
      <c r="C11" s="26">
        <v>14395.65</v>
      </c>
    </row>
    <row r="12" spans="2:3">
      <c r="B12" s="13" t="s">
        <v>26</v>
      </c>
      <c r="C12" s="26">
        <v>27895.67</v>
      </c>
    </row>
    <row r="13" spans="2:3">
      <c r="B13" s="13" t="s">
        <v>52</v>
      </c>
      <c r="C13" s="26">
        <v>10731.06</v>
      </c>
    </row>
    <row r="14" spans="2:3">
      <c r="B14" s="13" t="s">
        <v>53</v>
      </c>
      <c r="C14" s="26">
        <v>4384.88</v>
      </c>
    </row>
    <row r="15" spans="2:3">
      <c r="B15" s="13" t="s">
        <v>88</v>
      </c>
      <c r="C15" s="26">
        <v>306.57</v>
      </c>
    </row>
    <row r="16" spans="2:3">
      <c r="B16" s="13" t="s">
        <v>54</v>
      </c>
      <c r="C16" s="26">
        <v>177.19</v>
      </c>
    </row>
    <row r="17" spans="2:3">
      <c r="B17" s="13" t="s">
        <v>25</v>
      </c>
      <c r="C17" s="26">
        <v>25573.56</v>
      </c>
    </row>
    <row r="18" spans="2:3">
      <c r="B18" s="13" t="s">
        <v>89</v>
      </c>
      <c r="C18" s="26">
        <v>237.62</v>
      </c>
    </row>
    <row r="19" spans="2:3">
      <c r="B19" s="13" t="s">
        <v>55</v>
      </c>
      <c r="C19" s="26">
        <v>32371.23</v>
      </c>
    </row>
    <row r="20" spans="2:3">
      <c r="B20" s="13" t="s">
        <v>18</v>
      </c>
      <c r="C20" s="26">
        <v>212633.42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B305B-B617-48B3-AC82-CE76DC1CD146}">
  <dimension ref="B1:C211"/>
  <sheetViews>
    <sheetView workbookViewId="0">
      <selection activeCell="B4" sqref="B4"/>
    </sheetView>
  </sheetViews>
  <sheetFormatPr defaultRowHeight="14.4"/>
  <cols>
    <col min="2" max="2" width="25.5546875" bestFit="1" customWidth="1"/>
    <col min="3" max="3" width="26.33203125" bestFit="1" customWidth="1"/>
    <col min="4" max="22" width="3" bestFit="1" customWidth="1"/>
    <col min="23" max="23" width="7.77734375" bestFit="1" customWidth="1"/>
    <col min="24" max="24" width="5.21875" bestFit="1" customWidth="1"/>
    <col min="25" max="25" width="11.44140625" bestFit="1" customWidth="1"/>
    <col min="26" max="27" width="8.77734375" bestFit="1" customWidth="1"/>
    <col min="28" max="28" width="15.5546875" bestFit="1" customWidth="1"/>
    <col min="29" max="29" width="7" bestFit="1" customWidth="1"/>
    <col min="30" max="30" width="9.109375" bestFit="1" customWidth="1"/>
    <col min="31" max="31" width="8.44140625" bestFit="1" customWidth="1"/>
    <col min="32" max="32" width="10.44140625" bestFit="1" customWidth="1"/>
    <col min="33" max="33" width="6.88671875" bestFit="1" customWidth="1"/>
    <col min="34" max="34" width="7.109375" bestFit="1" customWidth="1"/>
    <col min="35" max="35" width="7.33203125" bestFit="1" customWidth="1"/>
    <col min="36" max="36" width="7.88671875" bestFit="1" customWidth="1"/>
    <col min="37" max="37" width="6.77734375" bestFit="1" customWidth="1"/>
    <col min="38" max="38" width="10.6640625" bestFit="1" customWidth="1"/>
    <col min="39" max="39" width="10.21875" bestFit="1" customWidth="1"/>
    <col min="40" max="40" width="7.6640625" bestFit="1" customWidth="1"/>
    <col min="41" max="41" width="7" bestFit="1" customWidth="1"/>
    <col min="42" max="42" width="9.88671875" bestFit="1" customWidth="1"/>
    <col min="43" max="43" width="10" bestFit="1" customWidth="1"/>
    <col min="44" max="45" width="7.21875" bestFit="1" customWidth="1"/>
    <col min="46" max="46" width="11.77734375" bestFit="1" customWidth="1"/>
    <col min="47" max="47" width="11.109375" bestFit="1" customWidth="1"/>
    <col min="48" max="48" width="7.77734375" bestFit="1" customWidth="1"/>
    <col min="49" max="49" width="8.44140625" bestFit="1" customWidth="1"/>
    <col min="50" max="50" width="7.77734375" bestFit="1" customWidth="1"/>
    <col min="51" max="51" width="11.5546875" bestFit="1" customWidth="1"/>
    <col min="52" max="52" width="10.21875" bestFit="1" customWidth="1"/>
    <col min="53" max="53" width="8.33203125" bestFit="1" customWidth="1"/>
    <col min="54" max="54" width="10.33203125" bestFit="1" customWidth="1"/>
    <col min="55" max="55" width="10.77734375" bestFit="1" customWidth="1"/>
    <col min="56" max="56" width="8.21875" bestFit="1" customWidth="1"/>
    <col min="57" max="57" width="10.109375" bestFit="1" customWidth="1"/>
    <col min="58" max="58" width="9" bestFit="1" customWidth="1"/>
    <col min="59" max="59" width="10.109375" bestFit="1" customWidth="1"/>
    <col min="60" max="60" width="7.21875" bestFit="1" customWidth="1"/>
    <col min="61" max="61" width="11" bestFit="1" customWidth="1"/>
    <col min="62" max="62" width="9.33203125" bestFit="1" customWidth="1"/>
    <col min="63" max="63" width="5.44140625" bestFit="1" customWidth="1"/>
    <col min="64" max="64" width="11.21875" bestFit="1" customWidth="1"/>
    <col min="65" max="66" width="10.109375" bestFit="1" customWidth="1"/>
    <col min="67" max="67" width="11.88671875" bestFit="1" customWidth="1"/>
    <col min="68" max="68" width="9.77734375" bestFit="1" customWidth="1"/>
    <col min="69" max="69" width="10.5546875" bestFit="1" customWidth="1"/>
    <col min="70" max="70" width="5.44140625" bestFit="1" customWidth="1"/>
    <col min="71" max="71" width="11.21875" bestFit="1" customWidth="1"/>
    <col min="72" max="72" width="10.5546875" bestFit="1" customWidth="1"/>
    <col min="73" max="73" width="6.88671875" bestFit="1" customWidth="1"/>
    <col min="74" max="74" width="6.109375" bestFit="1" customWidth="1"/>
    <col min="75" max="75" width="13.21875" bestFit="1" customWidth="1"/>
    <col min="76" max="76" width="8.77734375" bestFit="1" customWidth="1"/>
    <col min="77" max="77" width="8.21875" bestFit="1" customWidth="1"/>
    <col min="78" max="78" width="8.44140625" bestFit="1" customWidth="1"/>
    <col min="79" max="79" width="10.33203125" bestFit="1" customWidth="1"/>
    <col min="80" max="80" width="6.21875" bestFit="1" customWidth="1"/>
    <col min="81" max="81" width="14.6640625" bestFit="1" customWidth="1"/>
    <col min="82" max="82" width="12.77734375" bestFit="1" customWidth="1"/>
    <col min="83" max="83" width="10.33203125" bestFit="1" customWidth="1"/>
    <col min="84" max="84" width="5.88671875" bestFit="1" customWidth="1"/>
    <col min="85" max="85" width="6.5546875" bestFit="1" customWidth="1"/>
    <col min="86" max="86" width="12.5546875" bestFit="1" customWidth="1"/>
    <col min="87" max="87" width="12" bestFit="1" customWidth="1"/>
    <col min="88" max="88" width="8.109375" bestFit="1" customWidth="1"/>
    <col min="89" max="89" width="5.88671875" bestFit="1" customWidth="1"/>
    <col min="90" max="90" width="8.33203125" bestFit="1" customWidth="1"/>
    <col min="91" max="91" width="9.77734375" bestFit="1" customWidth="1"/>
    <col min="92" max="92" width="9.109375" bestFit="1" customWidth="1"/>
    <col min="93" max="93" width="5.5546875" bestFit="1" customWidth="1"/>
    <col min="94" max="94" width="6" bestFit="1" customWidth="1"/>
    <col min="95" max="95" width="8" bestFit="1" customWidth="1"/>
    <col min="96" max="96" width="7.88671875" bestFit="1" customWidth="1"/>
    <col min="97" max="97" width="11.6640625" bestFit="1" customWidth="1"/>
    <col min="99" max="99" width="10.109375" bestFit="1" customWidth="1"/>
    <col min="100" max="100" width="12.44140625" bestFit="1" customWidth="1"/>
    <col min="101" max="101" width="7.109375" bestFit="1" customWidth="1"/>
    <col min="102" max="102" width="10.6640625" bestFit="1" customWidth="1"/>
    <col min="103" max="103" width="8.21875" bestFit="1" customWidth="1"/>
    <col min="104" max="104" width="6.88671875" bestFit="1" customWidth="1"/>
    <col min="105" max="105" width="9" bestFit="1" customWidth="1"/>
    <col min="106" max="106" width="11.77734375" bestFit="1" customWidth="1"/>
    <col min="107" max="107" width="13.5546875" bestFit="1" customWidth="1"/>
    <col min="108" max="108" width="9.33203125" bestFit="1" customWidth="1"/>
    <col min="109" max="109" width="10.44140625" bestFit="1" customWidth="1"/>
    <col min="110" max="110" width="4.77734375" bestFit="1" customWidth="1"/>
    <col min="111" max="111" width="10.5546875" bestFit="1" customWidth="1"/>
    <col min="112" max="112" width="10.109375" bestFit="1" customWidth="1"/>
    <col min="113" max="113" width="9.88671875" bestFit="1" customWidth="1"/>
    <col min="115" max="115" width="10.109375" bestFit="1" customWidth="1"/>
    <col min="116" max="116" width="11.88671875" bestFit="1" customWidth="1"/>
    <col min="117" max="117" width="10.77734375" bestFit="1" customWidth="1"/>
    <col min="118" max="118" width="13.44140625" bestFit="1" customWidth="1"/>
    <col min="119" max="119" width="8.5546875" bestFit="1" customWidth="1"/>
    <col min="120" max="120" width="11.77734375" bestFit="1" customWidth="1"/>
    <col min="121" max="121" width="10" bestFit="1" customWidth="1"/>
    <col min="122" max="122" width="8.77734375" bestFit="1" customWidth="1"/>
    <col min="123" max="123" width="12.88671875" bestFit="1" customWidth="1"/>
    <col min="124" max="124" width="11.88671875" bestFit="1" customWidth="1"/>
    <col min="125" max="125" width="12.44140625" bestFit="1" customWidth="1"/>
    <col min="126" max="126" width="11.109375" bestFit="1" customWidth="1"/>
    <col min="127" max="127" width="8.21875" bestFit="1" customWidth="1"/>
    <col min="128" max="128" width="9.44140625" bestFit="1" customWidth="1"/>
    <col min="129" max="129" width="7.6640625" bestFit="1" customWidth="1"/>
    <col min="130" max="130" width="5.6640625" bestFit="1" customWidth="1"/>
    <col min="131" max="132" width="9.33203125" bestFit="1" customWidth="1"/>
    <col min="133" max="133" width="7.44140625" bestFit="1" customWidth="1"/>
    <col min="135" max="135" width="9.21875" bestFit="1" customWidth="1"/>
    <col min="136" max="136" width="16" bestFit="1" customWidth="1"/>
    <col min="137" max="137" width="6.5546875" bestFit="1" customWidth="1"/>
    <col min="138" max="138" width="7" bestFit="1" customWidth="1"/>
    <col min="139" max="139" width="9.44140625" bestFit="1" customWidth="1"/>
    <col min="140" max="140" width="5.88671875" bestFit="1" customWidth="1"/>
    <col min="141" max="141" width="9.109375" bestFit="1" customWidth="1"/>
    <col min="142" max="142" width="13.44140625" bestFit="1" customWidth="1"/>
    <col min="143" max="143" width="12.88671875" bestFit="1" customWidth="1"/>
    <col min="144" max="144" width="11.33203125" bestFit="1" customWidth="1"/>
    <col min="145" max="145" width="13.6640625" bestFit="1" customWidth="1"/>
    <col min="146" max="146" width="9.5546875" bestFit="1" customWidth="1"/>
    <col min="147" max="147" width="15.33203125" bestFit="1" customWidth="1"/>
    <col min="148" max="148" width="9" bestFit="1" customWidth="1"/>
    <col min="149" max="150" width="9.44140625" bestFit="1" customWidth="1"/>
    <col min="151" max="151" width="13.88671875" bestFit="1" customWidth="1"/>
    <col min="152" max="152" width="8.109375" bestFit="1" customWidth="1"/>
    <col min="153" max="153" width="7.109375" bestFit="1" customWidth="1"/>
    <col min="154" max="154" width="11.44140625" bestFit="1" customWidth="1"/>
    <col min="155" max="155" width="8.6640625" bestFit="1" customWidth="1"/>
    <col min="156" max="156" width="11.33203125" bestFit="1" customWidth="1"/>
    <col min="157" max="157" width="11.88671875" bestFit="1" customWidth="1"/>
    <col min="158" max="158" width="6.5546875" bestFit="1" customWidth="1"/>
    <col min="159" max="159" width="9.109375" bestFit="1" customWidth="1"/>
    <col min="160" max="160" width="8" bestFit="1" customWidth="1"/>
    <col min="161" max="161" width="10.6640625" bestFit="1" customWidth="1"/>
    <col min="162" max="162" width="12.44140625" bestFit="1" customWidth="1"/>
    <col min="163" max="163" width="9.6640625" bestFit="1" customWidth="1"/>
    <col min="164" max="164" width="8.44140625" bestFit="1" customWidth="1"/>
    <col min="165" max="165" width="8.5546875" bestFit="1" customWidth="1"/>
    <col min="166" max="166" width="11.21875" bestFit="1" customWidth="1"/>
    <col min="167" max="167" width="7.44140625" bestFit="1" customWidth="1"/>
    <col min="168" max="169" width="11.33203125" bestFit="1" customWidth="1"/>
    <col min="170" max="170" width="13.5546875" bestFit="1" customWidth="1"/>
    <col min="171" max="171" width="5.88671875" bestFit="1" customWidth="1"/>
    <col min="172" max="172" width="6.5546875" bestFit="1" customWidth="1"/>
    <col min="173" max="173" width="8.21875" bestFit="1" customWidth="1"/>
    <col min="174" max="174" width="7.6640625" bestFit="1" customWidth="1"/>
    <col min="175" max="175" width="5.44140625" bestFit="1" customWidth="1"/>
    <col min="176" max="176" width="7.109375" bestFit="1" customWidth="1"/>
    <col min="178" max="178" width="15.6640625" bestFit="1" customWidth="1"/>
    <col min="179" max="179" width="7.5546875" bestFit="1" customWidth="1"/>
    <col min="180" max="180" width="9.109375" bestFit="1" customWidth="1"/>
    <col min="181" max="181" width="8.77734375" bestFit="1" customWidth="1"/>
    <col min="182" max="182" width="7.21875" bestFit="1" customWidth="1"/>
    <col min="183" max="183" width="6.77734375" bestFit="1" customWidth="1"/>
    <col min="184" max="184" width="6" bestFit="1" customWidth="1"/>
    <col min="185" max="185" width="10.6640625" bestFit="1" customWidth="1"/>
    <col min="186" max="186" width="10.33203125" bestFit="1" customWidth="1"/>
    <col min="187" max="187" width="6.77734375" bestFit="1" customWidth="1"/>
    <col min="188" max="188" width="9.109375" bestFit="1" customWidth="1"/>
    <col min="189" max="189" width="7.33203125" bestFit="1" customWidth="1"/>
    <col min="190" max="190" width="6" bestFit="1" customWidth="1"/>
    <col min="191" max="191" width="13.88671875" bestFit="1" customWidth="1"/>
    <col min="192" max="192" width="6.6640625" bestFit="1" customWidth="1"/>
    <col min="193" max="193" width="9.21875" bestFit="1" customWidth="1"/>
    <col min="194" max="194" width="6.44140625" bestFit="1" customWidth="1"/>
    <col min="195" max="195" width="8.77734375" bestFit="1" customWidth="1"/>
    <col min="196" max="196" width="6.6640625" bestFit="1" customWidth="1"/>
    <col min="197" max="197" width="8" bestFit="1" customWidth="1"/>
    <col min="198" max="198" width="8.109375" bestFit="1" customWidth="1"/>
    <col min="199" max="199" width="10.21875" bestFit="1" customWidth="1"/>
    <col min="200" max="200" width="8.21875" bestFit="1" customWidth="1"/>
    <col min="201" max="201" width="5.44140625" bestFit="1" customWidth="1"/>
    <col min="202" max="202" width="9.5546875" bestFit="1" customWidth="1"/>
    <col min="203" max="203" width="11.5546875" bestFit="1" customWidth="1"/>
    <col min="204" max="204" width="11.21875" bestFit="1" customWidth="1"/>
    <col min="205" max="205" width="14.77734375" bestFit="1" customWidth="1"/>
    <col min="206" max="206" width="15.6640625" bestFit="1" customWidth="1"/>
    <col min="207" max="207" width="9.33203125" bestFit="1" customWidth="1"/>
    <col min="208" max="208" width="9.88671875" bestFit="1" customWidth="1"/>
    <col min="209" max="209" width="9.21875" bestFit="1" customWidth="1"/>
    <col min="210" max="210" width="5.21875" bestFit="1" customWidth="1"/>
    <col min="211" max="211" width="9.88671875" bestFit="1" customWidth="1"/>
    <col min="212" max="212" width="5.6640625" bestFit="1" customWidth="1"/>
    <col min="213" max="213" width="8.5546875" bestFit="1" customWidth="1"/>
    <col min="215" max="215" width="8.5546875" bestFit="1" customWidth="1"/>
    <col min="216" max="216" width="12.88671875" bestFit="1" customWidth="1"/>
    <col min="217" max="217" width="8.77734375" bestFit="1" customWidth="1"/>
    <col min="218" max="218" width="6.88671875" bestFit="1" customWidth="1"/>
    <col min="219" max="219" width="5" bestFit="1" customWidth="1"/>
    <col min="220" max="220" width="8.5546875" bestFit="1" customWidth="1"/>
    <col min="221" max="221" width="10.33203125" bestFit="1" customWidth="1"/>
    <col min="222" max="222" width="6.21875" bestFit="1" customWidth="1"/>
    <col min="223" max="223" width="13.21875" bestFit="1" customWidth="1"/>
    <col min="224" max="224" width="5.5546875" bestFit="1" customWidth="1"/>
    <col min="225" max="225" width="8" bestFit="1" customWidth="1"/>
    <col min="226" max="226" width="8.44140625" bestFit="1" customWidth="1"/>
    <col min="227" max="227" width="10.33203125" bestFit="1" customWidth="1"/>
    <col min="228" max="228" width="4.6640625" bestFit="1" customWidth="1"/>
    <col min="229" max="229" width="9.44140625" bestFit="1" customWidth="1"/>
    <col min="230" max="230" width="6" bestFit="1" customWidth="1"/>
    <col min="231" max="231" width="6.109375" bestFit="1" customWidth="1"/>
    <col min="232" max="232" width="6.77734375" bestFit="1" customWidth="1"/>
    <col min="233" max="233" width="7" bestFit="1" customWidth="1"/>
    <col min="234" max="234" width="8" bestFit="1" customWidth="1"/>
    <col min="235" max="235" width="6.5546875" bestFit="1" customWidth="1"/>
    <col min="236" max="236" width="7.6640625" bestFit="1" customWidth="1"/>
    <col min="237" max="237" width="8.5546875" bestFit="1" customWidth="1"/>
    <col min="238" max="238" width="14.109375" bestFit="1" customWidth="1"/>
    <col min="239" max="239" width="14.5546875" bestFit="1" customWidth="1"/>
    <col min="240" max="240" width="8" bestFit="1" customWidth="1"/>
    <col min="241" max="241" width="10.5546875" bestFit="1" customWidth="1"/>
    <col min="243" max="243" width="8.109375" bestFit="1" customWidth="1"/>
    <col min="244" max="244" width="4.5546875" bestFit="1" customWidth="1"/>
    <col min="245" max="245" width="8.109375" bestFit="1" customWidth="1"/>
    <col min="246" max="246" width="13.33203125" bestFit="1" customWidth="1"/>
    <col min="247" max="247" width="5.5546875" bestFit="1" customWidth="1"/>
    <col min="248" max="248" width="10.33203125" bestFit="1" customWidth="1"/>
    <col min="249" max="250" width="10.21875" bestFit="1" customWidth="1"/>
    <col min="251" max="251" width="14.21875" bestFit="1" customWidth="1"/>
    <col min="252" max="252" width="7.6640625" bestFit="1" customWidth="1"/>
    <col min="253" max="253" width="10" bestFit="1" customWidth="1"/>
    <col min="254" max="254" width="11.44140625" bestFit="1" customWidth="1"/>
    <col min="255" max="255" width="10.6640625" bestFit="1" customWidth="1"/>
    <col min="256" max="256" width="8.44140625" bestFit="1" customWidth="1"/>
    <col min="257" max="257" width="8.77734375" bestFit="1" customWidth="1"/>
    <col min="258" max="258" width="7.6640625" bestFit="1" customWidth="1"/>
    <col min="259" max="259" width="11.88671875" bestFit="1" customWidth="1"/>
    <col min="260" max="260" width="14.109375" bestFit="1" customWidth="1"/>
    <col min="261" max="261" width="8.109375" bestFit="1" customWidth="1"/>
    <col min="262" max="263" width="6.5546875" bestFit="1" customWidth="1"/>
    <col min="264" max="264" width="11.77734375" bestFit="1" customWidth="1"/>
    <col min="265" max="265" width="9.44140625" bestFit="1" customWidth="1"/>
    <col min="266" max="266" width="9.88671875" bestFit="1" customWidth="1"/>
    <col min="267" max="267" width="11.77734375" bestFit="1" customWidth="1"/>
    <col min="268" max="268" width="9.33203125" bestFit="1" customWidth="1"/>
    <col min="269" max="269" width="7.33203125" bestFit="1" customWidth="1"/>
    <col min="270" max="270" width="10.77734375" bestFit="1" customWidth="1"/>
    <col min="271" max="271" width="14.33203125" bestFit="1" customWidth="1"/>
    <col min="272" max="272" width="7.5546875" bestFit="1" customWidth="1"/>
    <col min="273" max="273" width="6.6640625" bestFit="1" customWidth="1"/>
    <col min="274" max="274" width="4.88671875" bestFit="1" customWidth="1"/>
    <col min="275" max="275" width="8.33203125" bestFit="1" customWidth="1"/>
    <col min="276" max="276" width="11.33203125" bestFit="1" customWidth="1"/>
    <col min="277" max="277" width="12" bestFit="1" customWidth="1"/>
    <col min="278" max="278" width="6.5546875" bestFit="1" customWidth="1"/>
    <col min="279" max="279" width="5.88671875" bestFit="1" customWidth="1"/>
    <col min="280" max="281" width="9.44140625" bestFit="1" customWidth="1"/>
    <col min="282" max="282" width="8.33203125" bestFit="1" customWidth="1"/>
    <col min="283" max="283" width="9.77734375" bestFit="1" customWidth="1"/>
    <col min="284" max="284" width="9.6640625" bestFit="1" customWidth="1"/>
    <col min="285" max="285" width="6.44140625" bestFit="1" customWidth="1"/>
    <col min="286" max="286" width="7.77734375" bestFit="1" customWidth="1"/>
    <col min="287" max="287" width="11" bestFit="1" customWidth="1"/>
    <col min="288" max="288" width="11.5546875" bestFit="1" customWidth="1"/>
    <col min="289" max="289" width="13.77734375" bestFit="1" customWidth="1"/>
    <col min="290" max="290" width="11.88671875" bestFit="1" customWidth="1"/>
    <col min="291" max="291" width="12.109375" bestFit="1" customWidth="1"/>
    <col min="292" max="292" width="7.6640625" bestFit="1" customWidth="1"/>
    <col min="293" max="293" width="10.6640625" bestFit="1" customWidth="1"/>
    <col min="294" max="294" width="10.5546875" bestFit="1" customWidth="1"/>
    <col min="295" max="295" width="9.5546875" bestFit="1" customWidth="1"/>
    <col min="296" max="296" width="10.33203125" bestFit="1" customWidth="1"/>
    <col min="297" max="297" width="9.6640625" bestFit="1" customWidth="1"/>
    <col min="298" max="298" width="10.6640625" bestFit="1" customWidth="1"/>
    <col min="299" max="299" width="9.33203125" bestFit="1" customWidth="1"/>
    <col min="300" max="300" width="5.5546875" bestFit="1" customWidth="1"/>
    <col min="301" max="301" width="8.44140625" bestFit="1" customWidth="1"/>
    <col min="302" max="302" width="9.6640625" bestFit="1" customWidth="1"/>
    <col min="303" max="303" width="8" bestFit="1" customWidth="1"/>
    <col min="304" max="304" width="15.5546875" bestFit="1" customWidth="1"/>
    <col min="305" max="305" width="10.88671875" bestFit="1" customWidth="1"/>
    <col min="306" max="306" width="11" bestFit="1" customWidth="1"/>
    <col min="307" max="307" width="8.6640625" bestFit="1" customWidth="1"/>
    <col min="308" max="308" width="9.88671875" bestFit="1" customWidth="1"/>
    <col min="309" max="309" width="8.109375" bestFit="1" customWidth="1"/>
    <col min="310" max="310" width="12.33203125" bestFit="1" customWidth="1"/>
    <col min="311" max="311" width="7.33203125" bestFit="1" customWidth="1"/>
    <col min="312" max="312" width="13.33203125" bestFit="1" customWidth="1"/>
    <col min="313" max="313" width="9" bestFit="1" customWidth="1"/>
    <col min="314" max="314" width="9.6640625" bestFit="1" customWidth="1"/>
    <col min="315" max="315" width="8" bestFit="1" customWidth="1"/>
    <col min="316" max="316" width="11.88671875" bestFit="1" customWidth="1"/>
    <col min="317" max="317" width="10.6640625" bestFit="1" customWidth="1"/>
    <col min="318" max="318" width="10.33203125" bestFit="1" customWidth="1"/>
    <col min="319" max="319" width="5" bestFit="1" customWidth="1"/>
    <col min="320" max="320" width="10.21875" bestFit="1" customWidth="1"/>
    <col min="321" max="321" width="6.77734375" bestFit="1" customWidth="1"/>
    <col min="322" max="322" width="10.5546875" bestFit="1" customWidth="1"/>
    <col min="323" max="323" width="10.109375" bestFit="1" customWidth="1"/>
    <col min="324" max="324" width="13.5546875" bestFit="1" customWidth="1"/>
    <col min="325" max="325" width="8.33203125" bestFit="1" customWidth="1"/>
    <col min="326" max="326" width="8.21875" bestFit="1" customWidth="1"/>
    <col min="327" max="327" width="7.21875" bestFit="1" customWidth="1"/>
    <col min="328" max="328" width="7.33203125" bestFit="1" customWidth="1"/>
    <col min="329" max="329" width="9.6640625" bestFit="1" customWidth="1"/>
    <col min="330" max="330" width="8.44140625" bestFit="1" customWidth="1"/>
    <col min="331" max="331" width="14.5546875" bestFit="1" customWidth="1"/>
    <col min="332" max="332" width="15" bestFit="1" customWidth="1"/>
    <col min="333" max="333" width="6.77734375" bestFit="1" customWidth="1"/>
    <col min="334" max="334" width="16.33203125" bestFit="1" customWidth="1"/>
    <col min="335" max="335" width="6.33203125" bestFit="1" customWidth="1"/>
    <col min="336" max="336" width="8.33203125" bestFit="1" customWidth="1"/>
    <col min="337" max="337" width="7.44140625" bestFit="1" customWidth="1"/>
    <col min="338" max="338" width="10" bestFit="1" customWidth="1"/>
    <col min="339" max="339" width="7.109375" bestFit="1" customWidth="1"/>
    <col min="340" max="340" width="7.77734375" bestFit="1" customWidth="1"/>
    <col min="341" max="341" width="9.88671875" bestFit="1" customWidth="1"/>
    <col min="342" max="342" width="9.44140625" bestFit="1" customWidth="1"/>
    <col min="343" max="343" width="10.5546875" bestFit="1" customWidth="1"/>
    <col min="344" max="344" width="8.109375" bestFit="1" customWidth="1"/>
    <col min="345" max="345" width="7.44140625" bestFit="1" customWidth="1"/>
    <col min="346" max="346" width="10.5546875" bestFit="1" customWidth="1"/>
    <col min="347" max="347" width="16.21875" bestFit="1" customWidth="1"/>
    <col min="348" max="348" width="9.21875" bestFit="1" customWidth="1"/>
    <col min="349" max="349" width="5.44140625" bestFit="1" customWidth="1"/>
    <col min="350" max="350" width="10.5546875" bestFit="1" customWidth="1"/>
    <col min="351" max="351" width="9.88671875" bestFit="1" customWidth="1"/>
    <col min="352" max="352" width="10.44140625" bestFit="1" customWidth="1"/>
    <col min="353" max="353" width="13.21875" bestFit="1" customWidth="1"/>
    <col min="354" max="354" width="10.33203125" bestFit="1" customWidth="1"/>
    <col min="355" max="355" width="11.21875" bestFit="1" customWidth="1"/>
    <col min="356" max="356" width="6.77734375" bestFit="1" customWidth="1"/>
    <col min="357" max="357" width="17.6640625" bestFit="1" customWidth="1"/>
    <col min="358" max="358" width="5.77734375" bestFit="1" customWidth="1"/>
    <col min="359" max="359" width="5.33203125" bestFit="1" customWidth="1"/>
    <col min="360" max="360" width="6.21875" bestFit="1" customWidth="1"/>
    <col min="361" max="361" width="7.5546875" bestFit="1" customWidth="1"/>
    <col min="362" max="362" width="10.88671875" bestFit="1" customWidth="1"/>
    <col min="363" max="363" width="10.44140625" bestFit="1" customWidth="1"/>
    <col min="365" max="365" width="12" bestFit="1" customWidth="1"/>
    <col min="366" max="366" width="5.33203125" bestFit="1" customWidth="1"/>
    <col min="367" max="367" width="9.6640625" bestFit="1" customWidth="1"/>
    <col min="368" max="368" width="5.88671875" bestFit="1" customWidth="1"/>
    <col min="369" max="369" width="6.6640625" bestFit="1" customWidth="1"/>
    <col min="370" max="370" width="10.21875" bestFit="1" customWidth="1"/>
    <col min="371" max="371" width="9.21875" bestFit="1" customWidth="1"/>
    <col min="372" max="372" width="10.44140625" bestFit="1" customWidth="1"/>
    <col min="373" max="373" width="7.88671875" bestFit="1" customWidth="1"/>
    <col min="374" max="374" width="6.6640625" bestFit="1" customWidth="1"/>
    <col min="375" max="375" width="5.6640625" bestFit="1" customWidth="1"/>
    <col min="376" max="376" width="7.21875" bestFit="1" customWidth="1"/>
    <col min="377" max="377" width="9.5546875" bestFit="1" customWidth="1"/>
    <col min="378" max="378" width="8.21875" bestFit="1" customWidth="1"/>
    <col min="379" max="379" width="4.88671875" bestFit="1" customWidth="1"/>
    <col min="380" max="380" width="8.6640625" bestFit="1" customWidth="1"/>
    <col min="381" max="381" width="6.5546875" bestFit="1" customWidth="1"/>
    <col min="382" max="382" width="13.33203125" bestFit="1" customWidth="1"/>
    <col min="383" max="383" width="8.44140625" bestFit="1" customWidth="1"/>
    <col min="384" max="384" width="9" bestFit="1" customWidth="1"/>
    <col min="385" max="385" width="7.88671875" bestFit="1" customWidth="1"/>
    <col min="386" max="386" width="9" bestFit="1" customWidth="1"/>
    <col min="387" max="387" width="9.88671875" bestFit="1" customWidth="1"/>
    <col min="388" max="388" width="8.5546875" bestFit="1" customWidth="1"/>
    <col min="389" max="389" width="8.109375" bestFit="1" customWidth="1"/>
    <col min="390" max="390" width="9.33203125" bestFit="1" customWidth="1"/>
    <col min="391" max="391" width="7.88671875" bestFit="1" customWidth="1"/>
    <col min="392" max="392" width="7.44140625" bestFit="1" customWidth="1"/>
    <col min="393" max="393" width="5.77734375" bestFit="1" customWidth="1"/>
    <col min="394" max="394" width="7.44140625" bestFit="1" customWidth="1"/>
    <col min="396" max="396" width="10.88671875" bestFit="1" customWidth="1"/>
    <col min="397" max="397" width="12.88671875" bestFit="1" customWidth="1"/>
    <col min="398" max="398" width="11.44140625" bestFit="1" customWidth="1"/>
    <col min="399" max="399" width="14.44140625" bestFit="1" customWidth="1"/>
    <col min="400" max="400" width="11.88671875" bestFit="1" customWidth="1"/>
    <col min="401" max="401" width="12" bestFit="1" customWidth="1"/>
    <col min="402" max="402" width="10.6640625" bestFit="1" customWidth="1"/>
    <col min="403" max="403" width="8.5546875" bestFit="1" customWidth="1"/>
    <col min="404" max="404" width="9.6640625" bestFit="1" customWidth="1"/>
    <col min="405" max="405" width="9" bestFit="1" customWidth="1"/>
    <col min="406" max="406" width="12" bestFit="1" customWidth="1"/>
    <col min="407" max="407" width="7.33203125" bestFit="1" customWidth="1"/>
    <col min="408" max="408" width="6.77734375" bestFit="1" customWidth="1"/>
    <col min="409" max="409" width="9.6640625" bestFit="1" customWidth="1"/>
    <col min="410" max="410" width="9.109375" bestFit="1" customWidth="1"/>
    <col min="411" max="411" width="6.109375" bestFit="1" customWidth="1"/>
    <col min="412" max="412" width="7.21875" bestFit="1" customWidth="1"/>
    <col min="413" max="413" width="6.77734375" bestFit="1" customWidth="1"/>
    <col min="414" max="414" width="7.77734375" bestFit="1" customWidth="1"/>
    <col min="415" max="415" width="12" bestFit="1" customWidth="1"/>
    <col min="416" max="416" width="8.6640625" bestFit="1" customWidth="1"/>
    <col min="417" max="417" width="8.33203125" bestFit="1" customWidth="1"/>
    <col min="418" max="418" width="4.44140625" bestFit="1" customWidth="1"/>
    <col min="419" max="419" width="11.5546875" bestFit="1" customWidth="1"/>
    <col min="420" max="420" width="12.21875" bestFit="1" customWidth="1"/>
    <col min="421" max="421" width="9.33203125" bestFit="1" customWidth="1"/>
    <col min="422" max="422" width="8.44140625" bestFit="1" customWidth="1"/>
    <col min="423" max="423" width="6.5546875" bestFit="1" customWidth="1"/>
    <col min="424" max="424" width="5" bestFit="1" customWidth="1"/>
    <col min="425" max="425" width="7" bestFit="1" customWidth="1"/>
    <col min="426" max="426" width="6.6640625" bestFit="1" customWidth="1"/>
    <col min="427" max="427" width="11" bestFit="1" customWidth="1"/>
    <col min="428" max="428" width="10.77734375" bestFit="1" customWidth="1"/>
    <col min="429" max="430" width="9.6640625" bestFit="1" customWidth="1"/>
    <col min="431" max="431" width="8" bestFit="1" customWidth="1"/>
    <col min="432" max="432" width="7" bestFit="1" customWidth="1"/>
    <col min="433" max="433" width="4.5546875" bestFit="1" customWidth="1"/>
    <col min="434" max="434" width="8.5546875" bestFit="1" customWidth="1"/>
    <col min="435" max="435" width="11.88671875" bestFit="1" customWidth="1"/>
    <col min="436" max="436" width="9" bestFit="1" customWidth="1"/>
    <col min="437" max="437" width="6.21875" bestFit="1" customWidth="1"/>
    <col min="438" max="438" width="8.44140625" bestFit="1" customWidth="1"/>
    <col min="439" max="439" width="10.77734375" bestFit="1" customWidth="1"/>
    <col min="440" max="440" width="9.33203125" bestFit="1" customWidth="1"/>
    <col min="441" max="441" width="9" bestFit="1" customWidth="1"/>
    <col min="442" max="443" width="8.6640625" bestFit="1" customWidth="1"/>
    <col min="444" max="444" width="8.21875" bestFit="1" customWidth="1"/>
    <col min="445" max="445" width="6.21875" bestFit="1" customWidth="1"/>
    <col min="446" max="446" width="10.109375" bestFit="1" customWidth="1"/>
    <col min="447" max="447" width="9.88671875" bestFit="1" customWidth="1"/>
    <col min="448" max="448" width="6.88671875" bestFit="1" customWidth="1"/>
    <col min="449" max="449" width="8.33203125" bestFit="1" customWidth="1"/>
    <col min="450" max="450" width="15.109375" bestFit="1" customWidth="1"/>
    <col min="451" max="451" width="11" bestFit="1" customWidth="1"/>
    <col min="452" max="452" width="8.109375" bestFit="1" customWidth="1"/>
    <col min="453" max="453" width="10.44140625" bestFit="1" customWidth="1"/>
    <col min="454" max="454" width="10.5546875" bestFit="1" customWidth="1"/>
    <col min="455" max="455" width="8.6640625" bestFit="1" customWidth="1"/>
    <col min="456" max="456" width="9.33203125" bestFit="1" customWidth="1"/>
    <col min="457" max="457" width="8.44140625" bestFit="1" customWidth="1"/>
    <col min="458" max="458" width="11.77734375" bestFit="1" customWidth="1"/>
    <col min="459" max="459" width="11.109375" bestFit="1" customWidth="1"/>
    <col min="460" max="460" width="8.21875" bestFit="1" customWidth="1"/>
    <col min="461" max="461" width="7.109375" bestFit="1" customWidth="1"/>
    <col min="462" max="462" width="12.5546875" bestFit="1" customWidth="1"/>
    <col min="463" max="463" width="8.44140625" bestFit="1" customWidth="1"/>
    <col min="464" max="464" width="8.77734375" bestFit="1" customWidth="1"/>
    <col min="465" max="465" width="10.44140625" bestFit="1" customWidth="1"/>
    <col min="467" max="467" width="8" bestFit="1" customWidth="1"/>
    <col min="468" max="468" width="11.33203125" bestFit="1" customWidth="1"/>
    <col min="469" max="469" width="13.44140625" bestFit="1" customWidth="1"/>
    <col min="470" max="470" width="8.44140625" bestFit="1" customWidth="1"/>
    <col min="471" max="471" width="7.44140625" bestFit="1" customWidth="1"/>
    <col min="472" max="472" width="8.6640625" bestFit="1" customWidth="1"/>
    <col min="473" max="473" width="10.33203125" bestFit="1" customWidth="1"/>
    <col min="474" max="474" width="12" bestFit="1" customWidth="1"/>
    <col min="475" max="475" width="10.6640625" bestFit="1" customWidth="1"/>
    <col min="476" max="476" width="8.5546875" bestFit="1" customWidth="1"/>
    <col min="477" max="477" width="10.109375" bestFit="1" customWidth="1"/>
    <col min="478" max="478" width="12.33203125" bestFit="1" customWidth="1"/>
    <col min="479" max="479" width="5.5546875" bestFit="1" customWidth="1"/>
    <col min="480" max="480" width="8" bestFit="1" customWidth="1"/>
    <col min="481" max="481" width="6.33203125" bestFit="1" customWidth="1"/>
    <col min="482" max="482" width="11.5546875" bestFit="1" customWidth="1"/>
    <col min="483" max="483" width="8" bestFit="1" customWidth="1"/>
    <col min="484" max="484" width="11.88671875" bestFit="1" customWidth="1"/>
    <col min="485" max="485" width="7.44140625" bestFit="1" customWidth="1"/>
    <col min="486" max="486" width="10.21875" bestFit="1" customWidth="1"/>
    <col min="487" max="487" width="15.77734375" bestFit="1" customWidth="1"/>
    <col min="488" max="488" width="8" bestFit="1" customWidth="1"/>
    <col min="489" max="489" width="12.21875" bestFit="1" customWidth="1"/>
    <col min="490" max="490" width="8.44140625" bestFit="1" customWidth="1"/>
    <col min="491" max="492" width="6.88671875" bestFit="1" customWidth="1"/>
    <col min="493" max="493" width="9.109375" bestFit="1" customWidth="1"/>
    <col min="494" max="494" width="10.77734375" bestFit="1" customWidth="1"/>
    <col min="495" max="495" width="6.6640625" bestFit="1" customWidth="1"/>
    <col min="496" max="496" width="13.44140625" bestFit="1" customWidth="1"/>
    <col min="497" max="497" width="12" bestFit="1" customWidth="1"/>
    <col min="498" max="498" width="10.77734375" bestFit="1" customWidth="1"/>
    <col min="499" max="499" width="8.109375" bestFit="1" customWidth="1"/>
    <col min="500" max="500" width="14.6640625" bestFit="1" customWidth="1"/>
    <col min="501" max="501" width="14.44140625" bestFit="1" customWidth="1"/>
    <col min="502" max="502" width="14.6640625" bestFit="1" customWidth="1"/>
    <col min="503" max="503" width="13.5546875" bestFit="1" customWidth="1"/>
    <col min="504" max="504" width="14" bestFit="1" customWidth="1"/>
    <col min="505" max="505" width="7.33203125" bestFit="1" customWidth="1"/>
    <col min="506" max="506" width="10.109375" bestFit="1" customWidth="1"/>
    <col min="507" max="507" width="8.109375" bestFit="1" customWidth="1"/>
    <col min="508" max="508" width="12.6640625" bestFit="1" customWidth="1"/>
    <col min="509" max="509" width="7.21875" bestFit="1" customWidth="1"/>
    <col min="510" max="510" width="9.77734375" bestFit="1" customWidth="1"/>
    <col min="511" max="511" width="8.77734375" bestFit="1" customWidth="1"/>
    <col min="512" max="512" width="8.44140625" bestFit="1" customWidth="1"/>
    <col min="513" max="513" width="12.109375" bestFit="1" customWidth="1"/>
    <col min="514" max="514" width="5.44140625" bestFit="1" customWidth="1"/>
    <col min="515" max="515" width="9.44140625" bestFit="1" customWidth="1"/>
    <col min="516" max="516" width="7.33203125" bestFit="1" customWidth="1"/>
    <col min="517" max="517" width="8.5546875" bestFit="1" customWidth="1"/>
    <col min="518" max="518" width="6.33203125" bestFit="1" customWidth="1"/>
    <col min="519" max="519" width="10.109375" bestFit="1" customWidth="1"/>
    <col min="520" max="520" width="7.5546875" bestFit="1" customWidth="1"/>
    <col min="521" max="521" width="10" bestFit="1" customWidth="1"/>
    <col min="522" max="522" width="9.109375" bestFit="1" customWidth="1"/>
    <col min="523" max="523" width="10.6640625" bestFit="1" customWidth="1"/>
    <col min="524" max="524" width="8.44140625" bestFit="1" customWidth="1"/>
    <col min="525" max="525" width="10" bestFit="1" customWidth="1"/>
    <col min="526" max="526" width="11.6640625" bestFit="1" customWidth="1"/>
    <col min="527" max="527" width="11.44140625" bestFit="1" customWidth="1"/>
    <col min="528" max="528" width="11.5546875" bestFit="1" customWidth="1"/>
    <col min="529" max="529" width="17.44140625" bestFit="1" customWidth="1"/>
    <col min="530" max="530" width="12.6640625" bestFit="1" customWidth="1"/>
    <col min="531" max="531" width="7.44140625" bestFit="1" customWidth="1"/>
    <col min="532" max="532" width="10.21875" bestFit="1" customWidth="1"/>
    <col min="533" max="533" width="8" bestFit="1" customWidth="1"/>
    <col min="534" max="534" width="13.44140625" bestFit="1" customWidth="1"/>
    <col min="535" max="535" width="7.6640625" bestFit="1" customWidth="1"/>
    <col min="536" max="536" width="11.44140625" bestFit="1" customWidth="1"/>
    <col min="537" max="537" width="7.33203125" bestFit="1" customWidth="1"/>
    <col min="538" max="538" width="7.88671875" bestFit="1" customWidth="1"/>
    <col min="539" max="539" width="14.5546875" bestFit="1" customWidth="1"/>
    <col min="540" max="540" width="15.109375" bestFit="1" customWidth="1"/>
    <col min="541" max="541" width="11.6640625" bestFit="1" customWidth="1"/>
    <col min="542" max="542" width="17.44140625" bestFit="1" customWidth="1"/>
    <col min="543" max="543" width="13.44140625" bestFit="1" customWidth="1"/>
    <col min="544" max="544" width="14.21875" bestFit="1" customWidth="1"/>
    <col min="545" max="545" width="11.21875" bestFit="1" customWidth="1"/>
    <col min="546" max="546" width="9.88671875" bestFit="1" customWidth="1"/>
    <col min="547" max="547" width="14.44140625" bestFit="1" customWidth="1"/>
    <col min="548" max="548" width="14" bestFit="1" customWidth="1"/>
    <col min="549" max="549" width="10.88671875" bestFit="1" customWidth="1"/>
    <col min="550" max="550" width="9.44140625" bestFit="1" customWidth="1"/>
    <col min="551" max="551" width="8" bestFit="1" customWidth="1"/>
    <col min="553" max="553" width="9.5546875" bestFit="1" customWidth="1"/>
    <col min="554" max="554" width="8.5546875" bestFit="1" customWidth="1"/>
    <col min="555" max="555" width="7.88671875" bestFit="1" customWidth="1"/>
    <col min="556" max="556" width="8" bestFit="1" customWidth="1"/>
    <col min="557" max="557" width="12.21875" bestFit="1" customWidth="1"/>
    <col min="558" max="558" width="7.21875" bestFit="1" customWidth="1"/>
    <col min="559" max="559" width="7.6640625" bestFit="1" customWidth="1"/>
    <col min="560" max="560" width="9.6640625" bestFit="1" customWidth="1"/>
    <col min="561" max="561" width="8.44140625" bestFit="1" customWidth="1"/>
    <col min="562" max="562" width="7" bestFit="1" customWidth="1"/>
    <col min="563" max="563" width="9.6640625" bestFit="1" customWidth="1"/>
    <col min="564" max="564" width="11.5546875" bestFit="1" customWidth="1"/>
    <col min="565" max="565" width="7.109375" bestFit="1" customWidth="1"/>
    <col min="566" max="566" width="7.33203125" bestFit="1" customWidth="1"/>
    <col min="567" max="567" width="10.88671875" bestFit="1" customWidth="1"/>
    <col min="568" max="568" width="7.77734375" bestFit="1" customWidth="1"/>
    <col min="569" max="569" width="13.6640625" bestFit="1" customWidth="1"/>
    <col min="570" max="570" width="9.6640625" bestFit="1" customWidth="1"/>
    <col min="571" max="571" width="8" bestFit="1" customWidth="1"/>
    <col min="572" max="572" width="7.6640625" bestFit="1" customWidth="1"/>
    <col min="574" max="574" width="12.88671875" bestFit="1" customWidth="1"/>
    <col min="575" max="575" width="9.77734375" bestFit="1" customWidth="1"/>
    <col min="576" max="576" width="10.6640625" bestFit="1" customWidth="1"/>
    <col min="577" max="577" width="6.77734375" bestFit="1" customWidth="1"/>
    <col min="578" max="578" width="7.109375" bestFit="1" customWidth="1"/>
    <col min="579" max="579" width="5.77734375" bestFit="1" customWidth="1"/>
    <col min="580" max="580" width="8.33203125" bestFit="1" customWidth="1"/>
    <col min="581" max="581" width="8.77734375" bestFit="1" customWidth="1"/>
    <col min="582" max="582" width="18.33203125" bestFit="1" customWidth="1"/>
    <col min="583" max="583" width="10.33203125" bestFit="1" customWidth="1"/>
    <col min="584" max="584" width="11.5546875" bestFit="1" customWidth="1"/>
    <col min="585" max="585" width="8.21875" bestFit="1" customWidth="1"/>
    <col min="586" max="586" width="9.5546875" bestFit="1" customWidth="1"/>
    <col min="587" max="587" width="5" bestFit="1" customWidth="1"/>
    <col min="588" max="588" width="11.109375" bestFit="1" customWidth="1"/>
    <col min="589" max="589" width="8.44140625" bestFit="1" customWidth="1"/>
    <col min="590" max="590" width="6.44140625" bestFit="1" customWidth="1"/>
    <col min="591" max="591" width="9.109375" bestFit="1" customWidth="1"/>
    <col min="592" max="592" width="5.88671875" bestFit="1" customWidth="1"/>
    <col min="593" max="593" width="9.88671875" bestFit="1" customWidth="1"/>
    <col min="594" max="594" width="13.21875" bestFit="1" customWidth="1"/>
    <col min="595" max="595" width="5.21875" bestFit="1" customWidth="1"/>
    <col min="596" max="596" width="5.6640625" bestFit="1" customWidth="1"/>
    <col min="597" max="597" width="14.6640625" bestFit="1" customWidth="1"/>
    <col min="598" max="598" width="9.44140625" bestFit="1" customWidth="1"/>
    <col min="599" max="599" width="6.33203125" bestFit="1" customWidth="1"/>
    <col min="600" max="600" width="9" bestFit="1" customWidth="1"/>
    <col min="601" max="601" width="10.109375" bestFit="1" customWidth="1"/>
    <col min="602" max="602" width="10.33203125" bestFit="1" customWidth="1"/>
    <col min="603" max="603" width="5.5546875" bestFit="1" customWidth="1"/>
    <col min="604" max="604" width="10.33203125" bestFit="1" customWidth="1"/>
    <col min="605" max="605" width="11.33203125" bestFit="1" customWidth="1"/>
    <col min="606" max="606" width="8.6640625" bestFit="1" customWidth="1"/>
    <col min="607" max="607" width="9.109375" bestFit="1" customWidth="1"/>
    <col min="608" max="608" width="8.5546875" bestFit="1" customWidth="1"/>
    <col min="609" max="609" width="9.6640625" bestFit="1" customWidth="1"/>
    <col min="610" max="610" width="9" bestFit="1" customWidth="1"/>
    <col min="611" max="611" width="13.6640625" bestFit="1" customWidth="1"/>
    <col min="612" max="612" width="17.6640625" bestFit="1" customWidth="1"/>
    <col min="613" max="613" width="5.33203125" bestFit="1" customWidth="1"/>
    <col min="614" max="614" width="8.109375" bestFit="1" customWidth="1"/>
    <col min="615" max="615" width="17.21875" bestFit="1" customWidth="1"/>
    <col min="616" max="616" width="7.33203125" bestFit="1" customWidth="1"/>
    <col min="617" max="617" width="12.77734375" bestFit="1" customWidth="1"/>
    <col min="618" max="618" width="10.21875" bestFit="1" customWidth="1"/>
    <col min="619" max="619" width="11.109375" bestFit="1" customWidth="1"/>
    <col min="620" max="620" width="14.109375" bestFit="1" customWidth="1"/>
    <col min="621" max="621" width="7.5546875" bestFit="1" customWidth="1"/>
    <col min="622" max="622" width="8.21875" bestFit="1" customWidth="1"/>
    <col min="623" max="623" width="11" bestFit="1" customWidth="1"/>
    <col min="624" max="624" width="8.6640625" bestFit="1" customWidth="1"/>
    <col min="625" max="625" width="8.5546875" bestFit="1" customWidth="1"/>
    <col min="626" max="626" width="9.6640625" bestFit="1" customWidth="1"/>
    <col min="627" max="627" width="7.88671875" bestFit="1" customWidth="1"/>
    <col min="628" max="628" width="13.5546875" bestFit="1" customWidth="1"/>
    <col min="629" max="629" width="9.33203125" bestFit="1" customWidth="1"/>
    <col min="630" max="630" width="10.44140625" bestFit="1" customWidth="1"/>
    <col min="631" max="631" width="6" bestFit="1" customWidth="1"/>
    <col min="632" max="632" width="6.88671875" bestFit="1" customWidth="1"/>
    <col min="633" max="633" width="11.5546875" bestFit="1" customWidth="1"/>
    <col min="634" max="634" width="7.88671875" bestFit="1" customWidth="1"/>
    <col min="635" max="635" width="8.33203125" bestFit="1" customWidth="1"/>
    <col min="636" max="636" width="6.88671875" bestFit="1" customWidth="1"/>
    <col min="637" max="637" width="6.5546875" bestFit="1" customWidth="1"/>
    <col min="638" max="638" width="7.109375" bestFit="1" customWidth="1"/>
    <col min="639" max="639" width="18" bestFit="1" customWidth="1"/>
    <col min="640" max="640" width="12.33203125" bestFit="1" customWidth="1"/>
    <col min="641" max="641" width="9.44140625" bestFit="1" customWidth="1"/>
    <col min="642" max="642" width="8.44140625" bestFit="1" customWidth="1"/>
    <col min="643" max="643" width="7.88671875" bestFit="1" customWidth="1"/>
    <col min="644" max="644" width="8.6640625" bestFit="1" customWidth="1"/>
    <col min="645" max="645" width="9.21875" bestFit="1" customWidth="1"/>
    <col min="646" max="646" width="14.33203125" bestFit="1" customWidth="1"/>
    <col min="647" max="647" width="12.6640625" bestFit="1" customWidth="1"/>
    <col min="648" max="648" width="11.77734375" bestFit="1" customWidth="1"/>
    <col min="649" max="649" width="5.33203125" bestFit="1" customWidth="1"/>
    <col min="650" max="650" width="6.77734375" bestFit="1" customWidth="1"/>
    <col min="651" max="651" width="7.88671875" bestFit="1" customWidth="1"/>
    <col min="652" max="652" width="12.5546875" bestFit="1" customWidth="1"/>
    <col min="653" max="654" width="8.21875" bestFit="1" customWidth="1"/>
    <col min="655" max="655" width="9.5546875" bestFit="1" customWidth="1"/>
    <col min="656" max="656" width="10.44140625" bestFit="1" customWidth="1"/>
    <col min="657" max="657" width="8.5546875" bestFit="1" customWidth="1"/>
    <col min="658" max="658" width="9.109375" bestFit="1" customWidth="1"/>
    <col min="659" max="659" width="9.33203125" bestFit="1" customWidth="1"/>
    <col min="660" max="660" width="13.21875" bestFit="1" customWidth="1"/>
    <col min="661" max="661" width="8.109375" bestFit="1" customWidth="1"/>
    <col min="662" max="662" width="10.5546875" bestFit="1" customWidth="1"/>
    <col min="663" max="663" width="11.6640625" bestFit="1" customWidth="1"/>
    <col min="664" max="664" width="12.33203125" bestFit="1" customWidth="1"/>
    <col min="665" max="665" width="6.6640625" bestFit="1" customWidth="1"/>
    <col min="666" max="666" width="5.88671875" bestFit="1" customWidth="1"/>
    <col min="667" max="667" width="10.33203125" bestFit="1" customWidth="1"/>
    <col min="668" max="668" width="8" bestFit="1" customWidth="1"/>
    <col min="669" max="669" width="6.88671875" bestFit="1" customWidth="1"/>
    <col min="670" max="670" width="8.33203125" bestFit="1" customWidth="1"/>
    <col min="671" max="671" width="7.33203125" bestFit="1" customWidth="1"/>
    <col min="672" max="672" width="10" bestFit="1" customWidth="1"/>
    <col min="673" max="673" width="11.109375" bestFit="1" customWidth="1"/>
    <col min="674" max="674" width="4.21875" bestFit="1" customWidth="1"/>
    <col min="675" max="675" width="16" bestFit="1" customWidth="1"/>
    <col min="676" max="676" width="7.5546875" bestFit="1" customWidth="1"/>
    <col min="677" max="677" width="5" bestFit="1" customWidth="1"/>
    <col min="678" max="678" width="11.109375" bestFit="1" customWidth="1"/>
    <col min="679" max="679" width="8" bestFit="1" customWidth="1"/>
    <col min="680" max="680" width="11.77734375" bestFit="1" customWidth="1"/>
    <col min="681" max="681" width="10" bestFit="1" customWidth="1"/>
    <col min="682" max="682" width="9.33203125" bestFit="1" customWidth="1"/>
    <col min="683" max="683" width="10.88671875" bestFit="1" customWidth="1"/>
    <col min="684" max="684" width="14.88671875" bestFit="1" customWidth="1"/>
    <col min="685" max="685" width="6.109375" bestFit="1" customWidth="1"/>
    <col min="686" max="686" width="6.77734375" bestFit="1" customWidth="1"/>
    <col min="687" max="687" width="8.5546875" bestFit="1" customWidth="1"/>
    <col min="688" max="688" width="12.109375" bestFit="1" customWidth="1"/>
    <col min="689" max="689" width="11.33203125" bestFit="1" customWidth="1"/>
    <col min="690" max="690" width="9.6640625" bestFit="1" customWidth="1"/>
    <col min="691" max="691" width="12.5546875" bestFit="1" customWidth="1"/>
    <col min="692" max="692" width="9.33203125" bestFit="1" customWidth="1"/>
    <col min="693" max="693" width="12.33203125" bestFit="1" customWidth="1"/>
    <col min="694" max="694" width="10.44140625" bestFit="1" customWidth="1"/>
    <col min="695" max="695" width="8.44140625" bestFit="1" customWidth="1"/>
    <col min="696" max="697" width="9.109375" bestFit="1" customWidth="1"/>
    <col min="698" max="698" width="12.77734375" bestFit="1" customWidth="1"/>
    <col min="699" max="699" width="7.6640625" bestFit="1" customWidth="1"/>
    <col min="700" max="700" width="10.44140625" bestFit="1" customWidth="1"/>
    <col min="701" max="701" width="9.88671875" bestFit="1" customWidth="1"/>
    <col min="702" max="702" width="8.109375" bestFit="1" customWidth="1"/>
    <col min="703" max="703" width="11.109375" bestFit="1" customWidth="1"/>
    <col min="704" max="704" width="10.21875" bestFit="1" customWidth="1"/>
    <col min="705" max="705" width="8.44140625" bestFit="1" customWidth="1"/>
    <col min="706" max="706" width="16.33203125" bestFit="1" customWidth="1"/>
    <col min="707" max="707" width="9.33203125" bestFit="1" customWidth="1"/>
    <col min="708" max="708" width="10.6640625" bestFit="1" customWidth="1"/>
    <col min="709" max="709" width="9.6640625" bestFit="1" customWidth="1"/>
    <col min="710" max="711" width="6.5546875" bestFit="1" customWidth="1"/>
    <col min="712" max="712" width="6.77734375" bestFit="1" customWidth="1"/>
    <col min="713" max="713" width="6.6640625" bestFit="1" customWidth="1"/>
    <col min="714" max="714" width="8.77734375" bestFit="1" customWidth="1"/>
    <col min="715" max="715" width="8.5546875" bestFit="1" customWidth="1"/>
    <col min="716" max="716" width="13.5546875" bestFit="1" customWidth="1"/>
    <col min="717" max="717" width="9.33203125" bestFit="1" customWidth="1"/>
    <col min="718" max="718" width="7" bestFit="1" customWidth="1"/>
    <col min="719" max="719" width="8.6640625" bestFit="1" customWidth="1"/>
    <col min="720" max="720" width="10.44140625" bestFit="1" customWidth="1"/>
    <col min="721" max="721" width="8.5546875" bestFit="1" customWidth="1"/>
    <col min="722" max="722" width="9.5546875" bestFit="1" customWidth="1"/>
    <col min="723" max="723" width="6.6640625" bestFit="1" customWidth="1"/>
    <col min="724" max="724" width="9.77734375" bestFit="1" customWidth="1"/>
    <col min="725" max="725" width="10.33203125" bestFit="1" customWidth="1"/>
    <col min="726" max="726" width="9.21875" bestFit="1" customWidth="1"/>
    <col min="727" max="727" width="9.5546875" bestFit="1" customWidth="1"/>
    <col min="728" max="728" width="5.88671875" bestFit="1" customWidth="1"/>
    <col min="729" max="729" width="10.21875" bestFit="1" customWidth="1"/>
    <col min="730" max="730" width="7.44140625" bestFit="1" customWidth="1"/>
    <col min="731" max="731" width="10.77734375" bestFit="1" customWidth="1"/>
    <col min="732" max="732" width="15.33203125" bestFit="1" customWidth="1"/>
    <col min="733" max="733" width="12.21875" bestFit="1" customWidth="1"/>
    <col min="734" max="734" width="16.109375" bestFit="1" customWidth="1"/>
    <col min="735" max="735" width="12.5546875" bestFit="1" customWidth="1"/>
    <col min="736" max="736" width="13.77734375" bestFit="1" customWidth="1"/>
    <col min="737" max="737" width="14" bestFit="1" customWidth="1"/>
    <col min="738" max="739" width="9.6640625" bestFit="1" customWidth="1"/>
    <col min="740" max="740" width="11.6640625" bestFit="1" customWidth="1"/>
    <col min="741" max="741" width="11.44140625" bestFit="1" customWidth="1"/>
    <col min="742" max="742" width="8.33203125" bestFit="1" customWidth="1"/>
    <col min="743" max="743" width="9.33203125" bestFit="1" customWidth="1"/>
    <col min="744" max="744" width="10" bestFit="1" customWidth="1"/>
    <col min="745" max="745" width="9.6640625" bestFit="1" customWidth="1"/>
    <col min="747" max="747" width="11.88671875" bestFit="1" customWidth="1"/>
    <col min="748" max="748" width="10.109375" bestFit="1" customWidth="1"/>
    <col min="749" max="749" width="14.109375" bestFit="1" customWidth="1"/>
    <col min="750" max="750" width="11.33203125" bestFit="1" customWidth="1"/>
    <col min="751" max="751" width="12.44140625" bestFit="1" customWidth="1"/>
    <col min="752" max="752" width="8.5546875" bestFit="1" customWidth="1"/>
    <col min="753" max="753" width="9.6640625" bestFit="1" customWidth="1"/>
    <col min="754" max="754" width="5.21875" bestFit="1" customWidth="1"/>
    <col min="755" max="755" width="8.5546875" bestFit="1" customWidth="1"/>
    <col min="756" max="756" width="10.6640625" bestFit="1" customWidth="1"/>
    <col min="757" max="757" width="8.109375" bestFit="1" customWidth="1"/>
    <col min="758" max="758" width="14.21875" bestFit="1" customWidth="1"/>
    <col min="759" max="759" width="11.44140625" bestFit="1" customWidth="1"/>
    <col min="760" max="760" width="7.5546875" bestFit="1" customWidth="1"/>
    <col min="761" max="761" width="9.77734375" bestFit="1" customWidth="1"/>
    <col min="762" max="762" width="7.109375" bestFit="1" customWidth="1"/>
    <col min="763" max="763" width="8.109375" bestFit="1" customWidth="1"/>
    <col min="764" max="764" width="7.77734375" bestFit="1" customWidth="1"/>
    <col min="765" max="765" width="8.44140625" bestFit="1" customWidth="1"/>
    <col min="766" max="766" width="7.6640625" bestFit="1" customWidth="1"/>
    <col min="767" max="767" width="10.5546875" bestFit="1" customWidth="1"/>
    <col min="768" max="768" width="8.21875" bestFit="1" customWidth="1"/>
    <col min="769" max="769" width="6.77734375" bestFit="1" customWidth="1"/>
    <col min="770" max="770" width="7" bestFit="1" customWidth="1"/>
    <col min="771" max="771" width="9.109375" bestFit="1" customWidth="1"/>
    <col min="772" max="772" width="10.77734375" bestFit="1" customWidth="1"/>
    <col min="773" max="773" width="9.6640625" bestFit="1" customWidth="1"/>
    <col min="774" max="774" width="10.109375" bestFit="1" customWidth="1"/>
    <col min="775" max="775" width="9.6640625" bestFit="1" customWidth="1"/>
    <col min="776" max="776" width="10.44140625" bestFit="1" customWidth="1"/>
    <col min="778" max="778" width="14" bestFit="1" customWidth="1"/>
    <col min="779" max="779" width="8.33203125" bestFit="1" customWidth="1"/>
    <col min="780" max="780" width="6.77734375" bestFit="1" customWidth="1"/>
    <col min="781" max="781" width="10.88671875" bestFit="1" customWidth="1"/>
    <col min="782" max="782" width="6.6640625" bestFit="1" customWidth="1"/>
    <col min="783" max="783" width="8.44140625" bestFit="1" customWidth="1"/>
    <col min="784" max="784" width="9.6640625" bestFit="1" customWidth="1"/>
    <col min="785" max="785" width="7.6640625" bestFit="1" customWidth="1"/>
    <col min="786" max="786" width="9.109375" bestFit="1" customWidth="1"/>
    <col min="787" max="787" width="4.77734375" bestFit="1" customWidth="1"/>
    <col min="788" max="788" width="7.77734375" bestFit="1" customWidth="1"/>
    <col min="789" max="789" width="6.6640625" bestFit="1" customWidth="1"/>
    <col min="790" max="790" width="7" bestFit="1" customWidth="1"/>
    <col min="791" max="791" width="5.33203125" bestFit="1" customWidth="1"/>
    <col min="792" max="792" width="6.77734375" bestFit="1" customWidth="1"/>
    <col min="793" max="793" width="10.21875" bestFit="1" customWidth="1"/>
    <col min="794" max="794" width="16.44140625" bestFit="1" customWidth="1"/>
    <col min="795" max="795" width="9" bestFit="1" customWidth="1"/>
    <col min="796" max="796" width="12.88671875" bestFit="1" customWidth="1"/>
    <col min="797" max="797" width="9.77734375" bestFit="1" customWidth="1"/>
    <col min="798" max="798" width="13.21875" bestFit="1" customWidth="1"/>
    <col min="799" max="799" width="14.5546875" bestFit="1" customWidth="1"/>
    <col min="800" max="800" width="7.21875" bestFit="1" customWidth="1"/>
    <col min="801" max="801" width="5.33203125" bestFit="1" customWidth="1"/>
    <col min="802" max="802" width="8.44140625" bestFit="1" customWidth="1"/>
    <col min="803" max="803" width="6.77734375" bestFit="1" customWidth="1"/>
    <col min="804" max="805" width="9.77734375" bestFit="1" customWidth="1"/>
    <col min="806" max="806" width="10.109375" bestFit="1" customWidth="1"/>
    <col min="807" max="807" width="11" bestFit="1" customWidth="1"/>
    <col min="808" max="808" width="11.88671875" bestFit="1" customWidth="1"/>
    <col min="809" max="809" width="9.6640625" bestFit="1" customWidth="1"/>
    <col min="810" max="810" width="12.88671875" bestFit="1" customWidth="1"/>
    <col min="811" max="811" width="5.77734375" bestFit="1" customWidth="1"/>
    <col min="812" max="812" width="7.77734375" bestFit="1" customWidth="1"/>
    <col min="813" max="813" width="10.77734375" bestFit="1" customWidth="1"/>
    <col min="814" max="814" width="7.21875" bestFit="1" customWidth="1"/>
    <col min="815" max="815" width="11.109375" bestFit="1" customWidth="1"/>
    <col min="816" max="816" width="8.5546875" bestFit="1" customWidth="1"/>
    <col min="817" max="817" width="10" bestFit="1" customWidth="1"/>
    <col min="818" max="818" width="10.44140625" bestFit="1" customWidth="1"/>
    <col min="819" max="819" width="9.44140625" bestFit="1" customWidth="1"/>
    <col min="820" max="820" width="9.77734375" bestFit="1" customWidth="1"/>
    <col min="821" max="821" width="10.88671875" bestFit="1" customWidth="1"/>
    <col min="822" max="822" width="11.6640625" bestFit="1" customWidth="1"/>
    <col min="823" max="823" width="11.77734375" bestFit="1" customWidth="1"/>
    <col min="824" max="824" width="8" bestFit="1" customWidth="1"/>
    <col min="825" max="825" width="14.33203125" bestFit="1" customWidth="1"/>
    <col min="826" max="826" width="8" bestFit="1" customWidth="1"/>
    <col min="827" max="827" width="9" bestFit="1" customWidth="1"/>
    <col min="828" max="828" width="10" bestFit="1" customWidth="1"/>
    <col min="829" max="829" width="15.44140625" bestFit="1" customWidth="1"/>
    <col min="830" max="830" width="14.77734375" bestFit="1" customWidth="1"/>
    <col min="831" max="831" width="9" bestFit="1" customWidth="1"/>
    <col min="832" max="832" width="11.33203125" bestFit="1" customWidth="1"/>
    <col min="833" max="833" width="13.6640625" bestFit="1" customWidth="1"/>
    <col min="834" max="834" width="9.21875" bestFit="1" customWidth="1"/>
    <col min="835" max="835" width="13.6640625" bestFit="1" customWidth="1"/>
    <col min="836" max="836" width="11.21875" bestFit="1" customWidth="1"/>
    <col min="837" max="837" width="15.5546875" bestFit="1" customWidth="1"/>
    <col min="838" max="838" width="16.5546875" bestFit="1" customWidth="1"/>
    <col min="839" max="839" width="14.5546875" bestFit="1" customWidth="1"/>
    <col min="840" max="840" width="10.21875" bestFit="1" customWidth="1"/>
    <col min="841" max="841" width="8.6640625" bestFit="1" customWidth="1"/>
    <col min="843" max="843" width="11.6640625" bestFit="1" customWidth="1"/>
    <col min="845" max="845" width="9" bestFit="1" customWidth="1"/>
    <col min="846" max="846" width="7.77734375" bestFit="1" customWidth="1"/>
    <col min="847" max="847" width="7.33203125" bestFit="1" customWidth="1"/>
    <col min="848" max="848" width="10.88671875" bestFit="1" customWidth="1"/>
    <col min="849" max="849" width="10.5546875" bestFit="1" customWidth="1"/>
    <col min="850" max="850" width="12.109375" bestFit="1" customWidth="1"/>
    <col min="851" max="851" width="8.6640625" bestFit="1" customWidth="1"/>
    <col min="852" max="852" width="10.77734375" bestFit="1" customWidth="1"/>
    <col min="853" max="853" width="6.6640625" bestFit="1" customWidth="1"/>
    <col min="854" max="854" width="10.44140625" bestFit="1" customWidth="1"/>
    <col min="855" max="855" width="13.33203125" bestFit="1" customWidth="1"/>
    <col min="856" max="856" width="12.44140625" bestFit="1" customWidth="1"/>
    <col min="857" max="857" width="10.88671875" bestFit="1" customWidth="1"/>
    <col min="858" max="858" width="13.33203125" bestFit="1" customWidth="1"/>
    <col min="859" max="859" width="9" bestFit="1" customWidth="1"/>
    <col min="860" max="860" width="7.88671875" bestFit="1" customWidth="1"/>
    <col min="861" max="861" width="10.109375" bestFit="1" customWidth="1"/>
    <col min="862" max="862" width="9.77734375" bestFit="1" customWidth="1"/>
    <col min="863" max="863" width="10.44140625" bestFit="1" customWidth="1"/>
    <col min="864" max="864" width="10.33203125" bestFit="1" customWidth="1"/>
    <col min="865" max="865" width="10.5546875" bestFit="1" customWidth="1"/>
    <col min="866" max="866" width="8.109375" bestFit="1" customWidth="1"/>
    <col min="867" max="867" width="9.5546875" bestFit="1" customWidth="1"/>
    <col min="868" max="868" width="9.33203125" bestFit="1" customWidth="1"/>
    <col min="869" max="869" width="4.77734375" bestFit="1" customWidth="1"/>
    <col min="871" max="871" width="7.5546875" bestFit="1" customWidth="1"/>
    <col min="872" max="872" width="10.77734375" bestFit="1" customWidth="1"/>
  </cols>
  <sheetData>
    <row r="1" spans="2:3">
      <c r="B1" s="12" t="s">
        <v>31</v>
      </c>
      <c r="C1" t="s" vm="1">
        <v>30</v>
      </c>
    </row>
    <row r="3" spans="2:3">
      <c r="B3" s="12" t="s">
        <v>13</v>
      </c>
      <c r="C3" t="s">
        <v>29</v>
      </c>
    </row>
    <row r="4" spans="2:3">
      <c r="B4" s="13" t="s">
        <v>91</v>
      </c>
      <c r="C4" s="26">
        <v>17</v>
      </c>
    </row>
    <row r="5" spans="2:3">
      <c r="B5" s="13" t="s">
        <v>56</v>
      </c>
      <c r="C5" s="26">
        <v>13</v>
      </c>
    </row>
    <row r="6" spans="2:3">
      <c r="B6" s="13" t="s">
        <v>92</v>
      </c>
      <c r="C6" s="26">
        <v>10</v>
      </c>
    </row>
    <row r="7" spans="2:3">
      <c r="B7" s="13" t="s">
        <v>57</v>
      </c>
      <c r="C7" s="26">
        <v>18</v>
      </c>
    </row>
    <row r="8" spans="2:3">
      <c r="B8" s="13" t="s">
        <v>58</v>
      </c>
      <c r="C8" s="26">
        <v>5</v>
      </c>
    </row>
    <row r="9" spans="2:3">
      <c r="B9" s="13" t="s">
        <v>93</v>
      </c>
      <c r="C9" s="26">
        <v>11</v>
      </c>
    </row>
    <row r="10" spans="2:3">
      <c r="B10" s="13" t="s">
        <v>94</v>
      </c>
      <c r="C10" s="26">
        <v>3</v>
      </c>
    </row>
    <row r="11" spans="2:3">
      <c r="B11" s="13" t="s">
        <v>95</v>
      </c>
      <c r="C11" s="26">
        <v>4</v>
      </c>
    </row>
    <row r="12" spans="2:3">
      <c r="B12" s="13" t="s">
        <v>43</v>
      </c>
      <c r="C12" s="26">
        <v>251</v>
      </c>
    </row>
    <row r="13" spans="2:3">
      <c r="B13" s="13" t="s">
        <v>96</v>
      </c>
      <c r="C13" s="26">
        <v>15</v>
      </c>
    </row>
    <row r="14" spans="2:3">
      <c r="B14" s="13" t="s">
        <v>97</v>
      </c>
      <c r="C14" s="26">
        <v>12</v>
      </c>
    </row>
    <row r="15" spans="2:3">
      <c r="B15" s="13" t="s">
        <v>98</v>
      </c>
      <c r="C15" s="26">
        <v>7</v>
      </c>
    </row>
    <row r="16" spans="2:3">
      <c r="B16" s="13" t="s">
        <v>59</v>
      </c>
      <c r="C16" s="26">
        <v>18</v>
      </c>
    </row>
    <row r="17" spans="2:3">
      <c r="B17" s="13" t="s">
        <v>99</v>
      </c>
      <c r="C17" s="26">
        <v>12</v>
      </c>
    </row>
    <row r="18" spans="2:3">
      <c r="B18" s="13" t="s">
        <v>100</v>
      </c>
      <c r="C18" s="26">
        <v>10</v>
      </c>
    </row>
    <row r="19" spans="2:3">
      <c r="B19" s="13" t="s">
        <v>101</v>
      </c>
      <c r="C19" s="26">
        <v>14</v>
      </c>
    </row>
    <row r="20" spans="2:3">
      <c r="B20" s="13" t="s">
        <v>102</v>
      </c>
      <c r="C20" s="26">
        <v>8</v>
      </c>
    </row>
    <row r="21" spans="2:3">
      <c r="B21" s="13" t="s">
        <v>103</v>
      </c>
      <c r="C21" s="26">
        <v>14</v>
      </c>
    </row>
    <row r="22" spans="2:3">
      <c r="B22" s="13" t="s">
        <v>104</v>
      </c>
      <c r="C22" s="26">
        <v>15</v>
      </c>
    </row>
    <row r="23" spans="2:3">
      <c r="B23" s="13" t="s">
        <v>105</v>
      </c>
      <c r="C23" s="26">
        <v>52</v>
      </c>
    </row>
    <row r="24" spans="2:3">
      <c r="B24" s="13" t="s">
        <v>44</v>
      </c>
      <c r="C24" s="26">
        <v>131</v>
      </c>
    </row>
    <row r="25" spans="2:3">
      <c r="B25" s="13" t="s">
        <v>106</v>
      </c>
      <c r="C25" s="26">
        <v>23</v>
      </c>
    </row>
    <row r="26" spans="2:3">
      <c r="B26" s="13" t="s">
        <v>107</v>
      </c>
      <c r="C26" s="26">
        <v>9</v>
      </c>
    </row>
    <row r="27" spans="2:3">
      <c r="B27" s="13" t="s">
        <v>108</v>
      </c>
      <c r="C27" s="26">
        <v>23</v>
      </c>
    </row>
    <row r="28" spans="2:3">
      <c r="B28" s="13" t="s">
        <v>109</v>
      </c>
      <c r="C28" s="26">
        <v>4</v>
      </c>
    </row>
    <row r="29" spans="2:3">
      <c r="B29" s="13" t="s">
        <v>110</v>
      </c>
      <c r="C29" s="26">
        <v>15</v>
      </c>
    </row>
    <row r="30" spans="2:3">
      <c r="B30" s="13" t="s">
        <v>60</v>
      </c>
      <c r="C30" s="26">
        <v>17</v>
      </c>
    </row>
    <row r="31" spans="2:3">
      <c r="B31" s="13" t="s">
        <v>111</v>
      </c>
      <c r="C31" s="26">
        <v>15</v>
      </c>
    </row>
    <row r="32" spans="2:3">
      <c r="B32" s="13" t="s">
        <v>112</v>
      </c>
      <c r="C32" s="26">
        <v>6</v>
      </c>
    </row>
    <row r="33" spans="2:3">
      <c r="B33" s="13" t="s">
        <v>113</v>
      </c>
      <c r="C33" s="26">
        <v>21</v>
      </c>
    </row>
    <row r="34" spans="2:3">
      <c r="B34" s="13" t="s">
        <v>61</v>
      </c>
      <c r="C34" s="26">
        <v>1</v>
      </c>
    </row>
    <row r="35" spans="2:3">
      <c r="B35" s="13" t="s">
        <v>114</v>
      </c>
      <c r="C35" s="26">
        <v>9</v>
      </c>
    </row>
    <row r="36" spans="2:3">
      <c r="B36" s="13" t="s">
        <v>115</v>
      </c>
      <c r="C36" s="26">
        <v>17</v>
      </c>
    </row>
    <row r="37" spans="2:3">
      <c r="B37" s="13" t="s">
        <v>116</v>
      </c>
      <c r="C37" s="26">
        <v>13</v>
      </c>
    </row>
    <row r="38" spans="2:3">
      <c r="B38" s="13" t="s">
        <v>117</v>
      </c>
      <c r="C38" s="26">
        <v>20</v>
      </c>
    </row>
    <row r="39" spans="2:3">
      <c r="B39" s="13" t="s">
        <v>62</v>
      </c>
      <c r="C39" s="26">
        <v>15</v>
      </c>
    </row>
    <row r="40" spans="2:3">
      <c r="B40" s="13" t="s">
        <v>118</v>
      </c>
      <c r="C40" s="26">
        <v>7</v>
      </c>
    </row>
    <row r="41" spans="2:3">
      <c r="B41" s="13" t="s">
        <v>119</v>
      </c>
      <c r="C41" s="26">
        <v>2</v>
      </c>
    </row>
    <row r="42" spans="2:3">
      <c r="B42" s="13" t="s">
        <v>120</v>
      </c>
      <c r="C42" s="26">
        <v>9</v>
      </c>
    </row>
    <row r="43" spans="2:3">
      <c r="B43" s="13" t="s">
        <v>63</v>
      </c>
      <c r="C43" s="26">
        <v>22</v>
      </c>
    </row>
    <row r="44" spans="2:3">
      <c r="B44" s="13" t="s">
        <v>121</v>
      </c>
      <c r="C44" s="26">
        <v>9</v>
      </c>
    </row>
    <row r="45" spans="2:3">
      <c r="B45" s="13" t="s">
        <v>122</v>
      </c>
      <c r="C45" s="26">
        <v>21</v>
      </c>
    </row>
    <row r="46" spans="2:3">
      <c r="B46" s="13" t="s">
        <v>64</v>
      </c>
      <c r="C46" s="26">
        <v>16</v>
      </c>
    </row>
    <row r="47" spans="2:3">
      <c r="B47" s="13" t="s">
        <v>123</v>
      </c>
      <c r="C47" s="26">
        <v>26</v>
      </c>
    </row>
    <row r="48" spans="2:3">
      <c r="B48" s="13" t="s">
        <v>124</v>
      </c>
      <c r="C48" s="26">
        <v>21</v>
      </c>
    </row>
    <row r="49" spans="2:3">
      <c r="B49" s="13" t="s">
        <v>125</v>
      </c>
      <c r="C49" s="26">
        <v>14</v>
      </c>
    </row>
    <row r="50" spans="2:3">
      <c r="B50" s="13" t="s">
        <v>126</v>
      </c>
      <c r="C50" s="26">
        <v>24</v>
      </c>
    </row>
    <row r="51" spans="2:3">
      <c r="B51" s="13" t="s">
        <v>65</v>
      </c>
      <c r="C51" s="26">
        <v>17</v>
      </c>
    </row>
    <row r="52" spans="2:3">
      <c r="B52" s="13" t="s">
        <v>127</v>
      </c>
      <c r="C52" s="26">
        <v>23</v>
      </c>
    </row>
    <row r="53" spans="2:3">
      <c r="B53" s="13" t="s">
        <v>128</v>
      </c>
      <c r="C53" s="26">
        <v>6</v>
      </c>
    </row>
    <row r="54" spans="2:3">
      <c r="B54" s="13" t="s">
        <v>129</v>
      </c>
      <c r="C54" s="26">
        <v>17</v>
      </c>
    </row>
    <row r="55" spans="2:3">
      <c r="B55" s="13" t="s">
        <v>130</v>
      </c>
      <c r="C55" s="26">
        <v>11</v>
      </c>
    </row>
    <row r="56" spans="2:3">
      <c r="B56" s="13" t="s">
        <v>131</v>
      </c>
      <c r="C56" s="26">
        <v>1</v>
      </c>
    </row>
    <row r="57" spans="2:3">
      <c r="B57" s="13" t="s">
        <v>66</v>
      </c>
      <c r="C57" s="26">
        <v>39</v>
      </c>
    </row>
    <row r="58" spans="2:3">
      <c r="B58" s="13" t="s">
        <v>132</v>
      </c>
      <c r="C58" s="26">
        <v>16</v>
      </c>
    </row>
    <row r="59" spans="2:3">
      <c r="B59" s="13" t="s">
        <v>45</v>
      </c>
      <c r="C59" s="26">
        <v>93</v>
      </c>
    </row>
    <row r="60" spans="2:3">
      <c r="B60" s="13" t="s">
        <v>133</v>
      </c>
      <c r="C60" s="26">
        <v>23</v>
      </c>
    </row>
    <row r="61" spans="2:3">
      <c r="B61" s="13" t="s">
        <v>134</v>
      </c>
      <c r="C61" s="26">
        <v>3</v>
      </c>
    </row>
    <row r="62" spans="2:3">
      <c r="B62" s="13" t="s">
        <v>135</v>
      </c>
      <c r="C62" s="26">
        <v>11</v>
      </c>
    </row>
    <row r="63" spans="2:3">
      <c r="B63" s="13" t="s">
        <v>136</v>
      </c>
      <c r="C63" s="26">
        <v>28</v>
      </c>
    </row>
    <row r="64" spans="2:3">
      <c r="B64" s="13" t="s">
        <v>137</v>
      </c>
      <c r="C64" s="26">
        <v>37</v>
      </c>
    </row>
    <row r="65" spans="2:3">
      <c r="B65" s="13" t="s">
        <v>67</v>
      </c>
      <c r="C65" s="26">
        <v>32</v>
      </c>
    </row>
    <row r="66" spans="2:3">
      <c r="B66" s="13" t="s">
        <v>138</v>
      </c>
      <c r="C66" s="26">
        <v>20</v>
      </c>
    </row>
    <row r="67" spans="2:3">
      <c r="B67" s="13" t="s">
        <v>139</v>
      </c>
      <c r="C67" s="26">
        <v>27</v>
      </c>
    </row>
    <row r="68" spans="2:3">
      <c r="B68" s="13" t="s">
        <v>68</v>
      </c>
      <c r="C68" s="26">
        <v>5</v>
      </c>
    </row>
    <row r="69" spans="2:3">
      <c r="B69" s="13" t="s">
        <v>140</v>
      </c>
      <c r="C69" s="26">
        <v>7</v>
      </c>
    </row>
    <row r="70" spans="2:3">
      <c r="B70" s="13" t="s">
        <v>141</v>
      </c>
      <c r="C70" s="26">
        <v>32</v>
      </c>
    </row>
    <row r="71" spans="2:3">
      <c r="B71" s="13" t="s">
        <v>142</v>
      </c>
      <c r="C71" s="26">
        <v>6</v>
      </c>
    </row>
    <row r="72" spans="2:3">
      <c r="B72" s="13" t="s">
        <v>143</v>
      </c>
      <c r="C72" s="26">
        <v>2</v>
      </c>
    </row>
    <row r="73" spans="2:3">
      <c r="B73" s="13" t="s">
        <v>144</v>
      </c>
      <c r="C73" s="26">
        <v>1</v>
      </c>
    </row>
    <row r="74" spans="2:3">
      <c r="B74" s="13" t="s">
        <v>145</v>
      </c>
      <c r="C74" s="26">
        <v>20</v>
      </c>
    </row>
    <row r="75" spans="2:3">
      <c r="B75" s="13" t="s">
        <v>146</v>
      </c>
      <c r="C75" s="26">
        <v>11</v>
      </c>
    </row>
    <row r="76" spans="2:3">
      <c r="B76" s="13" t="s">
        <v>147</v>
      </c>
      <c r="C76" s="26">
        <v>1</v>
      </c>
    </row>
    <row r="77" spans="2:3">
      <c r="B77" s="13" t="s">
        <v>148</v>
      </c>
      <c r="C77" s="26">
        <v>3</v>
      </c>
    </row>
    <row r="78" spans="2:3">
      <c r="B78" s="13" t="s">
        <v>149</v>
      </c>
      <c r="C78" s="26">
        <v>12</v>
      </c>
    </row>
    <row r="79" spans="2:3">
      <c r="B79" s="13" t="s">
        <v>150</v>
      </c>
      <c r="C79" s="26">
        <v>1</v>
      </c>
    </row>
    <row r="80" spans="2:3">
      <c r="B80" s="13" t="s">
        <v>34</v>
      </c>
      <c r="C80" s="26">
        <v>67</v>
      </c>
    </row>
    <row r="81" spans="2:3">
      <c r="B81" s="13" t="s">
        <v>151</v>
      </c>
      <c r="C81" s="26">
        <v>9</v>
      </c>
    </row>
    <row r="82" spans="2:3">
      <c r="B82" s="13" t="s">
        <v>35</v>
      </c>
      <c r="C82" s="26">
        <v>4</v>
      </c>
    </row>
    <row r="83" spans="2:3">
      <c r="B83" s="13" t="s">
        <v>152</v>
      </c>
      <c r="C83" s="26">
        <v>11</v>
      </c>
    </row>
    <row r="84" spans="2:3">
      <c r="B84" s="13" t="s">
        <v>36</v>
      </c>
      <c r="C84" s="26">
        <v>41</v>
      </c>
    </row>
    <row r="85" spans="2:3">
      <c r="B85" s="13" t="s">
        <v>153</v>
      </c>
      <c r="C85" s="26">
        <v>11</v>
      </c>
    </row>
    <row r="86" spans="2:3">
      <c r="B86" s="13" t="s">
        <v>154</v>
      </c>
      <c r="C86" s="26">
        <v>20</v>
      </c>
    </row>
    <row r="87" spans="2:3">
      <c r="B87" s="13" t="s">
        <v>155</v>
      </c>
      <c r="C87" s="26">
        <v>27</v>
      </c>
    </row>
    <row r="88" spans="2:3">
      <c r="B88" s="13" t="s">
        <v>156</v>
      </c>
      <c r="C88" s="26">
        <v>18</v>
      </c>
    </row>
    <row r="89" spans="2:3">
      <c r="B89" s="13" t="s">
        <v>157</v>
      </c>
      <c r="C89" s="26">
        <v>6</v>
      </c>
    </row>
    <row r="90" spans="2:3">
      <c r="B90" s="13" t="s">
        <v>158</v>
      </c>
      <c r="C90" s="26">
        <v>39</v>
      </c>
    </row>
    <row r="91" spans="2:3">
      <c r="B91" s="13" t="s">
        <v>159</v>
      </c>
      <c r="C91" s="26">
        <v>4</v>
      </c>
    </row>
    <row r="92" spans="2:3">
      <c r="B92" s="13" t="s">
        <v>160</v>
      </c>
      <c r="C92" s="26">
        <v>37</v>
      </c>
    </row>
    <row r="93" spans="2:3">
      <c r="B93" s="13" t="s">
        <v>37</v>
      </c>
      <c r="C93" s="26">
        <v>61</v>
      </c>
    </row>
    <row r="94" spans="2:3">
      <c r="B94" s="13" t="s">
        <v>161</v>
      </c>
      <c r="C94" s="26">
        <v>23</v>
      </c>
    </row>
    <row r="95" spans="2:3">
      <c r="B95" s="13" t="s">
        <v>69</v>
      </c>
      <c r="C95" s="26">
        <v>7</v>
      </c>
    </row>
    <row r="96" spans="2:3">
      <c r="B96" s="13" t="s">
        <v>162</v>
      </c>
      <c r="C96" s="26">
        <v>15</v>
      </c>
    </row>
    <row r="97" spans="2:3">
      <c r="B97" s="13" t="s">
        <v>38</v>
      </c>
      <c r="C97" s="26">
        <v>20</v>
      </c>
    </row>
    <row r="98" spans="2:3">
      <c r="B98" s="13" t="s">
        <v>163</v>
      </c>
      <c r="C98" s="26">
        <v>14</v>
      </c>
    </row>
    <row r="99" spans="2:3">
      <c r="B99" s="13" t="s">
        <v>164</v>
      </c>
      <c r="C99" s="26">
        <v>6</v>
      </c>
    </row>
    <row r="100" spans="2:3">
      <c r="B100" s="13" t="s">
        <v>165</v>
      </c>
      <c r="C100" s="26">
        <v>5</v>
      </c>
    </row>
    <row r="101" spans="2:3">
      <c r="B101" s="13" t="s">
        <v>166</v>
      </c>
      <c r="C101" s="26">
        <v>20</v>
      </c>
    </row>
    <row r="102" spans="2:3">
      <c r="B102" s="13" t="s">
        <v>167</v>
      </c>
      <c r="C102" s="26">
        <v>10</v>
      </c>
    </row>
    <row r="103" spans="2:3">
      <c r="B103" s="13" t="s">
        <v>168</v>
      </c>
      <c r="C103" s="26">
        <v>36</v>
      </c>
    </row>
    <row r="104" spans="2:3">
      <c r="B104" s="13" t="s">
        <v>70</v>
      </c>
      <c r="C104" s="26">
        <v>4</v>
      </c>
    </row>
    <row r="105" spans="2:3">
      <c r="B105" s="13" t="s">
        <v>169</v>
      </c>
      <c r="C105" s="26">
        <v>42</v>
      </c>
    </row>
    <row r="106" spans="2:3">
      <c r="B106" s="13" t="s">
        <v>170</v>
      </c>
      <c r="C106" s="26">
        <v>10</v>
      </c>
    </row>
    <row r="107" spans="2:3">
      <c r="B107" s="13" t="s">
        <v>171</v>
      </c>
      <c r="C107" s="26">
        <v>13</v>
      </c>
    </row>
    <row r="108" spans="2:3">
      <c r="B108" s="13" t="s">
        <v>172</v>
      </c>
      <c r="C108" s="26">
        <v>11</v>
      </c>
    </row>
    <row r="109" spans="2:3">
      <c r="B109" s="13" t="s">
        <v>173</v>
      </c>
      <c r="C109" s="26">
        <v>32</v>
      </c>
    </row>
    <row r="110" spans="2:3">
      <c r="B110" s="13" t="s">
        <v>39</v>
      </c>
      <c r="C110" s="26">
        <v>31</v>
      </c>
    </row>
    <row r="111" spans="2:3">
      <c r="B111" s="13" t="s">
        <v>174</v>
      </c>
      <c r="C111" s="26">
        <v>36</v>
      </c>
    </row>
    <row r="112" spans="2:3">
      <c r="B112" s="13" t="s">
        <v>175</v>
      </c>
      <c r="C112" s="26">
        <v>11</v>
      </c>
    </row>
    <row r="113" spans="2:3">
      <c r="B113" s="13" t="s">
        <v>176</v>
      </c>
      <c r="C113" s="26">
        <v>3</v>
      </c>
    </row>
    <row r="114" spans="2:3">
      <c r="B114" s="13" t="s">
        <v>46</v>
      </c>
      <c r="C114" s="26">
        <v>54</v>
      </c>
    </row>
    <row r="115" spans="2:3">
      <c r="B115" s="13" t="s">
        <v>177</v>
      </c>
      <c r="C115" s="26">
        <v>47</v>
      </c>
    </row>
    <row r="116" spans="2:3">
      <c r="B116" s="13" t="s">
        <v>178</v>
      </c>
      <c r="C116" s="26">
        <v>25</v>
      </c>
    </row>
    <row r="117" spans="2:3">
      <c r="B117" s="13" t="s">
        <v>179</v>
      </c>
      <c r="C117" s="26">
        <v>10</v>
      </c>
    </row>
    <row r="118" spans="2:3">
      <c r="B118" s="13" t="s">
        <v>180</v>
      </c>
      <c r="C118" s="26">
        <v>21</v>
      </c>
    </row>
    <row r="119" spans="2:3">
      <c r="B119" s="13" t="s">
        <v>181</v>
      </c>
      <c r="C119" s="26">
        <v>10</v>
      </c>
    </row>
    <row r="120" spans="2:3">
      <c r="B120" s="13" t="s">
        <v>182</v>
      </c>
      <c r="C120" s="26">
        <v>18</v>
      </c>
    </row>
    <row r="121" spans="2:3">
      <c r="B121" s="13" t="s">
        <v>183</v>
      </c>
      <c r="C121" s="26">
        <v>14</v>
      </c>
    </row>
    <row r="122" spans="2:3">
      <c r="B122" s="13" t="s">
        <v>184</v>
      </c>
      <c r="C122" s="26">
        <v>12</v>
      </c>
    </row>
    <row r="123" spans="2:3">
      <c r="B123" s="13" t="s">
        <v>185</v>
      </c>
      <c r="C123" s="26">
        <v>44</v>
      </c>
    </row>
    <row r="124" spans="2:3">
      <c r="B124" s="13" t="s">
        <v>40</v>
      </c>
      <c r="C124" s="26">
        <v>1</v>
      </c>
    </row>
    <row r="125" spans="2:3">
      <c r="B125" s="13" t="s">
        <v>186</v>
      </c>
      <c r="C125" s="26">
        <v>11</v>
      </c>
    </row>
    <row r="126" spans="2:3">
      <c r="B126" s="13" t="s">
        <v>47</v>
      </c>
      <c r="C126" s="26">
        <v>78</v>
      </c>
    </row>
    <row r="127" spans="2:3">
      <c r="B127" s="13" t="s">
        <v>187</v>
      </c>
      <c r="C127" s="26">
        <v>23</v>
      </c>
    </row>
    <row r="128" spans="2:3">
      <c r="B128" s="13" t="s">
        <v>188</v>
      </c>
      <c r="C128" s="26">
        <v>12</v>
      </c>
    </row>
    <row r="129" spans="2:3">
      <c r="B129" s="13" t="s">
        <v>189</v>
      </c>
      <c r="C129" s="26">
        <v>8</v>
      </c>
    </row>
    <row r="130" spans="2:3">
      <c r="B130" s="13" t="s">
        <v>190</v>
      </c>
      <c r="C130" s="26">
        <v>42</v>
      </c>
    </row>
    <row r="131" spans="2:3">
      <c r="B131" s="13" t="s">
        <v>71</v>
      </c>
      <c r="C131" s="26">
        <v>9</v>
      </c>
    </row>
    <row r="132" spans="2:3">
      <c r="B132" s="13" t="s">
        <v>191</v>
      </c>
      <c r="C132" s="26">
        <v>5</v>
      </c>
    </row>
    <row r="133" spans="2:3">
      <c r="B133" s="13" t="s">
        <v>72</v>
      </c>
      <c r="C133" s="26">
        <v>1</v>
      </c>
    </row>
    <row r="134" spans="2:3">
      <c r="B134" s="13" t="s">
        <v>192</v>
      </c>
      <c r="C134" s="26">
        <v>38</v>
      </c>
    </row>
    <row r="135" spans="2:3">
      <c r="B135" s="13" t="s">
        <v>193</v>
      </c>
      <c r="C135" s="26">
        <v>16</v>
      </c>
    </row>
    <row r="136" spans="2:3">
      <c r="B136" s="13" t="s">
        <v>194</v>
      </c>
      <c r="C136" s="26">
        <v>3</v>
      </c>
    </row>
    <row r="137" spans="2:3">
      <c r="B137" s="13" t="s">
        <v>195</v>
      </c>
      <c r="C137" s="26">
        <v>12</v>
      </c>
    </row>
    <row r="138" spans="2:3">
      <c r="B138" s="13" t="s">
        <v>196</v>
      </c>
      <c r="C138" s="26">
        <v>20</v>
      </c>
    </row>
    <row r="139" spans="2:3">
      <c r="B139" s="13" t="s">
        <v>197</v>
      </c>
      <c r="C139" s="26">
        <v>3</v>
      </c>
    </row>
    <row r="140" spans="2:3">
      <c r="B140" s="13" t="s">
        <v>198</v>
      </c>
      <c r="C140" s="26">
        <v>24</v>
      </c>
    </row>
    <row r="141" spans="2:3">
      <c r="B141" s="13" t="s">
        <v>199</v>
      </c>
      <c r="C141" s="26">
        <v>15</v>
      </c>
    </row>
    <row r="142" spans="2:3">
      <c r="B142" s="13" t="s">
        <v>200</v>
      </c>
      <c r="C142" s="26">
        <v>4</v>
      </c>
    </row>
    <row r="143" spans="2:3">
      <c r="B143" s="13" t="s">
        <v>201</v>
      </c>
      <c r="C143" s="26">
        <v>2</v>
      </c>
    </row>
    <row r="144" spans="2:3">
      <c r="B144" s="13" t="s">
        <v>202</v>
      </c>
      <c r="C144" s="26">
        <v>5</v>
      </c>
    </row>
    <row r="145" spans="2:3">
      <c r="B145" s="13" t="s">
        <v>73</v>
      </c>
      <c r="C145" s="26">
        <v>11</v>
      </c>
    </row>
    <row r="146" spans="2:3">
      <c r="B146" s="13" t="s">
        <v>203</v>
      </c>
      <c r="C146" s="26">
        <v>25</v>
      </c>
    </row>
    <row r="147" spans="2:3">
      <c r="B147" s="13" t="s">
        <v>204</v>
      </c>
      <c r="C147" s="26">
        <v>39</v>
      </c>
    </row>
    <row r="148" spans="2:3">
      <c r="B148" s="13" t="s">
        <v>74</v>
      </c>
      <c r="C148" s="26">
        <v>32</v>
      </c>
    </row>
    <row r="149" spans="2:3">
      <c r="B149" s="13" t="s">
        <v>205</v>
      </c>
      <c r="C149" s="26">
        <v>10</v>
      </c>
    </row>
    <row r="150" spans="2:3">
      <c r="B150" s="13" t="s">
        <v>206</v>
      </c>
      <c r="C150" s="26">
        <v>13</v>
      </c>
    </row>
    <row r="151" spans="2:3">
      <c r="B151" s="13" t="s">
        <v>207</v>
      </c>
      <c r="C151" s="26">
        <v>2</v>
      </c>
    </row>
    <row r="152" spans="2:3">
      <c r="B152" s="13" t="s">
        <v>208</v>
      </c>
      <c r="C152" s="26">
        <v>9</v>
      </c>
    </row>
    <row r="153" spans="2:3">
      <c r="B153" s="13" t="s">
        <v>209</v>
      </c>
      <c r="C153" s="26">
        <v>34</v>
      </c>
    </row>
    <row r="154" spans="2:3">
      <c r="B154" s="13" t="s">
        <v>210</v>
      </c>
      <c r="C154" s="26">
        <v>5</v>
      </c>
    </row>
    <row r="155" spans="2:3">
      <c r="B155" s="13" t="s">
        <v>211</v>
      </c>
      <c r="C155" s="26">
        <v>24</v>
      </c>
    </row>
    <row r="156" spans="2:3">
      <c r="B156" s="13" t="s">
        <v>212</v>
      </c>
      <c r="C156" s="26">
        <v>5</v>
      </c>
    </row>
    <row r="157" spans="2:3">
      <c r="B157" s="13" t="s">
        <v>213</v>
      </c>
      <c r="C157" s="26">
        <v>6</v>
      </c>
    </row>
    <row r="158" spans="2:3">
      <c r="B158" s="13" t="s">
        <v>214</v>
      </c>
      <c r="C158" s="26">
        <v>5</v>
      </c>
    </row>
    <row r="159" spans="2:3">
      <c r="B159" s="13" t="s">
        <v>215</v>
      </c>
      <c r="C159" s="26">
        <v>34</v>
      </c>
    </row>
    <row r="160" spans="2:3">
      <c r="B160" s="13" t="s">
        <v>75</v>
      </c>
      <c r="C160" s="26">
        <v>51</v>
      </c>
    </row>
    <row r="161" spans="2:3">
      <c r="B161" s="13" t="s">
        <v>216</v>
      </c>
      <c r="C161" s="26">
        <v>11</v>
      </c>
    </row>
    <row r="162" spans="2:3">
      <c r="B162" s="13" t="s">
        <v>217</v>
      </c>
      <c r="C162" s="26">
        <v>13</v>
      </c>
    </row>
    <row r="163" spans="2:3">
      <c r="B163" s="13" t="s">
        <v>218</v>
      </c>
      <c r="C163" s="26">
        <v>4</v>
      </c>
    </row>
    <row r="164" spans="2:3">
      <c r="B164" s="13" t="s">
        <v>41</v>
      </c>
      <c r="C164" s="26">
        <v>12</v>
      </c>
    </row>
    <row r="165" spans="2:3">
      <c r="B165" s="13" t="s">
        <v>219</v>
      </c>
      <c r="C165" s="26">
        <v>13</v>
      </c>
    </row>
    <row r="166" spans="2:3">
      <c r="B166" s="13" t="s">
        <v>220</v>
      </c>
      <c r="C166" s="26">
        <v>17</v>
      </c>
    </row>
    <row r="167" spans="2:3">
      <c r="B167" s="13" t="s">
        <v>221</v>
      </c>
      <c r="C167" s="26">
        <v>26</v>
      </c>
    </row>
    <row r="168" spans="2:3">
      <c r="B168" s="13" t="s">
        <v>222</v>
      </c>
      <c r="C168" s="26">
        <v>22</v>
      </c>
    </row>
    <row r="169" spans="2:3">
      <c r="B169" s="13" t="s">
        <v>48</v>
      </c>
      <c r="C169" s="26">
        <v>51</v>
      </c>
    </row>
    <row r="170" spans="2:3">
      <c r="B170" s="13" t="s">
        <v>223</v>
      </c>
      <c r="C170" s="26">
        <v>24</v>
      </c>
    </row>
    <row r="171" spans="2:3">
      <c r="B171" s="13" t="s">
        <v>76</v>
      </c>
      <c r="C171" s="26">
        <v>13</v>
      </c>
    </row>
    <row r="172" spans="2:3">
      <c r="B172" s="13" t="s">
        <v>224</v>
      </c>
      <c r="C172" s="26">
        <v>30</v>
      </c>
    </row>
    <row r="173" spans="2:3">
      <c r="B173" s="13" t="s">
        <v>225</v>
      </c>
      <c r="C173" s="26">
        <v>16</v>
      </c>
    </row>
    <row r="174" spans="2:3">
      <c r="B174" s="13" t="s">
        <v>226</v>
      </c>
      <c r="C174" s="26">
        <v>16</v>
      </c>
    </row>
    <row r="175" spans="2:3">
      <c r="B175" s="13" t="s">
        <v>227</v>
      </c>
      <c r="C175" s="26">
        <v>16</v>
      </c>
    </row>
    <row r="176" spans="2:3">
      <c r="B176" s="13" t="s">
        <v>228</v>
      </c>
      <c r="C176" s="26">
        <v>11</v>
      </c>
    </row>
    <row r="177" spans="2:3">
      <c r="B177" s="13" t="s">
        <v>229</v>
      </c>
      <c r="C177" s="26">
        <v>16</v>
      </c>
    </row>
    <row r="178" spans="2:3">
      <c r="B178" s="13" t="s">
        <v>230</v>
      </c>
      <c r="C178" s="26">
        <v>11</v>
      </c>
    </row>
    <row r="179" spans="2:3">
      <c r="B179" s="13" t="s">
        <v>231</v>
      </c>
      <c r="C179" s="26">
        <v>8</v>
      </c>
    </row>
    <row r="180" spans="2:3">
      <c r="B180" s="13" t="s">
        <v>232</v>
      </c>
      <c r="C180" s="26">
        <v>6</v>
      </c>
    </row>
    <row r="181" spans="2:3">
      <c r="B181" s="13" t="s">
        <v>77</v>
      </c>
      <c r="C181" s="26">
        <v>23</v>
      </c>
    </row>
    <row r="182" spans="2:3">
      <c r="B182" s="13" t="s">
        <v>78</v>
      </c>
      <c r="C182" s="26">
        <v>3</v>
      </c>
    </row>
    <row r="183" spans="2:3">
      <c r="B183" s="13" t="s">
        <v>233</v>
      </c>
      <c r="C183" s="26">
        <v>12</v>
      </c>
    </row>
    <row r="184" spans="2:3">
      <c r="B184" s="13" t="s">
        <v>234</v>
      </c>
      <c r="C184" s="26">
        <v>6</v>
      </c>
    </row>
    <row r="185" spans="2:3">
      <c r="B185" s="13" t="s">
        <v>42</v>
      </c>
      <c r="C185" s="26">
        <v>2</v>
      </c>
    </row>
    <row r="186" spans="2:3">
      <c r="B186" s="13" t="s">
        <v>235</v>
      </c>
      <c r="C186" s="26">
        <v>7</v>
      </c>
    </row>
    <row r="187" spans="2:3">
      <c r="B187" s="13" t="s">
        <v>236</v>
      </c>
      <c r="C187" s="26">
        <v>2</v>
      </c>
    </row>
    <row r="188" spans="2:3">
      <c r="B188" s="13" t="s">
        <v>237</v>
      </c>
      <c r="C188" s="26">
        <v>3</v>
      </c>
    </row>
    <row r="189" spans="2:3">
      <c r="B189" s="13" t="s">
        <v>238</v>
      </c>
      <c r="C189" s="26">
        <v>12</v>
      </c>
    </row>
    <row r="190" spans="2:3">
      <c r="B190" s="13" t="s">
        <v>239</v>
      </c>
      <c r="C190" s="26">
        <v>11</v>
      </c>
    </row>
    <row r="191" spans="2:3">
      <c r="B191" s="13" t="s">
        <v>240</v>
      </c>
      <c r="C191" s="26">
        <v>19</v>
      </c>
    </row>
    <row r="192" spans="2:3">
      <c r="B192" s="13" t="s">
        <v>241</v>
      </c>
      <c r="C192" s="26">
        <v>12</v>
      </c>
    </row>
    <row r="193" spans="2:3">
      <c r="B193" s="13" t="s">
        <v>242</v>
      </c>
      <c r="C193" s="26">
        <v>21</v>
      </c>
    </row>
    <row r="194" spans="2:3">
      <c r="B194" s="13" t="s">
        <v>243</v>
      </c>
      <c r="C194" s="26">
        <v>17</v>
      </c>
    </row>
    <row r="195" spans="2:3">
      <c r="B195" s="13" t="s">
        <v>244</v>
      </c>
      <c r="C195" s="26">
        <v>35</v>
      </c>
    </row>
    <row r="196" spans="2:3">
      <c r="B196" s="13" t="s">
        <v>245</v>
      </c>
      <c r="C196" s="26">
        <v>4</v>
      </c>
    </row>
    <row r="197" spans="2:3">
      <c r="B197" s="13" t="s">
        <v>246</v>
      </c>
      <c r="C197" s="26">
        <v>10</v>
      </c>
    </row>
    <row r="198" spans="2:3">
      <c r="B198" s="13" t="s">
        <v>247</v>
      </c>
      <c r="C198" s="26">
        <v>7</v>
      </c>
    </row>
    <row r="199" spans="2:3">
      <c r="B199" s="13" t="s">
        <v>79</v>
      </c>
      <c r="C199" s="26">
        <v>20</v>
      </c>
    </row>
    <row r="200" spans="2:3">
      <c r="B200" s="13" t="s">
        <v>248</v>
      </c>
      <c r="C200" s="26">
        <v>25</v>
      </c>
    </row>
    <row r="201" spans="2:3">
      <c r="B201" s="13" t="s">
        <v>249</v>
      </c>
      <c r="C201" s="26">
        <v>1</v>
      </c>
    </row>
    <row r="202" spans="2:3">
      <c r="B202" s="13" t="s">
        <v>250</v>
      </c>
      <c r="C202" s="26">
        <v>17</v>
      </c>
    </row>
    <row r="203" spans="2:3">
      <c r="B203" s="13" t="s">
        <v>251</v>
      </c>
      <c r="C203" s="26">
        <v>10</v>
      </c>
    </row>
    <row r="204" spans="2:3">
      <c r="B204" s="13" t="s">
        <v>252</v>
      </c>
      <c r="C204" s="26">
        <v>6</v>
      </c>
    </row>
    <row r="205" spans="2:3">
      <c r="B205" s="13" t="s">
        <v>253</v>
      </c>
      <c r="C205" s="26">
        <v>13</v>
      </c>
    </row>
    <row r="206" spans="2:3">
      <c r="B206" s="13" t="s">
        <v>80</v>
      </c>
      <c r="C206" s="26">
        <v>25</v>
      </c>
    </row>
    <row r="207" spans="2:3">
      <c r="B207" s="13" t="s">
        <v>254</v>
      </c>
      <c r="C207" s="26">
        <v>1</v>
      </c>
    </row>
    <row r="208" spans="2:3">
      <c r="B208" s="13" t="s">
        <v>255</v>
      </c>
      <c r="C208" s="26">
        <v>21</v>
      </c>
    </row>
    <row r="209" spans="2:3">
      <c r="B209" s="13" t="s">
        <v>81</v>
      </c>
      <c r="C209" s="26">
        <v>26</v>
      </c>
    </row>
    <row r="210" spans="2:3">
      <c r="B210" s="13" t="s">
        <v>256</v>
      </c>
      <c r="C210" s="26">
        <v>11</v>
      </c>
    </row>
    <row r="211" spans="2:3">
      <c r="B211" s="13" t="s">
        <v>82</v>
      </c>
      <c r="C211" s="26">
        <v>31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007DE-2858-48D8-B718-0442E89D7023}">
  <dimension ref="B3:C8"/>
  <sheetViews>
    <sheetView workbookViewId="0">
      <selection activeCell="I25" sqref="I25"/>
    </sheetView>
  </sheetViews>
  <sheetFormatPr defaultRowHeight="14.4"/>
  <cols>
    <col min="2" max="2" width="12.6640625" bestFit="1" customWidth="1"/>
    <col min="3" max="3" width="11.6640625" bestFit="1" customWidth="1"/>
  </cols>
  <sheetData>
    <row r="3" spans="2:3">
      <c r="B3" s="12" t="s">
        <v>13</v>
      </c>
      <c r="C3" t="s">
        <v>19</v>
      </c>
    </row>
    <row r="4" spans="2:3">
      <c r="B4" s="13" t="s">
        <v>14</v>
      </c>
      <c r="C4" s="26">
        <v>64874.41</v>
      </c>
    </row>
    <row r="5" spans="2:3">
      <c r="B5" s="13" t="s">
        <v>15</v>
      </c>
      <c r="C5" s="26">
        <v>61283.02</v>
      </c>
    </row>
    <row r="6" spans="2:3">
      <c r="B6" s="13" t="s">
        <v>16</v>
      </c>
      <c r="C6" s="26">
        <v>52223.15</v>
      </c>
    </row>
    <row r="7" spans="2:3">
      <c r="B7" s="13" t="s">
        <v>17</v>
      </c>
      <c r="C7" s="26">
        <v>34252.839999999997</v>
      </c>
    </row>
    <row r="8" spans="2:3">
      <c r="B8" s="13" t="s">
        <v>18</v>
      </c>
      <c r="C8" s="26">
        <v>212633.42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 C o l u m n s \ F 1 < / K e y > < / D i a g r a m O b j e c t K e y > < D i a g r a m O b j e c t K e y > < K e y > C o l u m n s \ F 2 < / K e y > < / D i a g r a m O b j e c t K e y > < D i a g r a m O b j e c t K e y > < K e y > C o l u m n s \ F 3 < / K e y > < / D i a g r a m O b j e c t K e y > < D i a g r a m O b j e c t K e y > < K e y > C o l u m n s \ F 4 < / K e y > < / D i a g r a m O b j e c t K e y > < D i a g r a m O b j e c t K e y > < K e y > C o l u m n s \ F 5 < / K e y > < / D i a g r a m O b j e c t K e y > < D i a g r a m O b j e c t K e y > < K e y > C o l u m n s \ F 6 < / K e y > < / D i a g r a m O b j e c t K e y > < D i a g r a m O b j e c t K e y > < K e y > C o l u m n s \ F 7 < / K e y > < / D i a g r a m O b j e c t K e y > < D i a g r a m O b j e c t K e y > < K e y > C o l u m n s \ F 8 < / K e y > < / D i a g r a m O b j e c t K e y > < D i a g r a m O b j e c t K e y > < K e y > C o l u m n s \ F 9 < / K e y > < / D i a g r a m O b j e c t K e y > < D i a g r a m O b j e c t K e y > < K e y > C o l u m n s \ F 1 0 < / K e y > < / D i a g r a m O b j e c t K e y > < D i a g r a m O b j e c t K e y > < K e y > C o l u m n s \ F 1 1 < / K e y > < / D i a g r a m O b j e c t K e y > < D i a g r a m O b j e c t K e y > < K e y > C o l u m n s \ F 1 2 < / K e y > < / D i a g r a m O b j e c t K e y > < D i a g r a m O b j e c t K e y > < K e y > C o l u m n s \ F 1 3 < / K e y > < / D i a g r a m O b j e c t K e y > < D i a g r a m O b j e c t K e y > < K e y > C o l u m n s \ F 1 4 < / K e y > < / D i a g r a m O b j e c t K e y > < D i a g r a m O b j e c t K e y > < K e y > C o l u m n s \ F 1 5 < / K e y > < / D i a g r a m O b j e c t K e y > < D i a g r a m O b j e c t K e y > < K e y > C o l u m n s \ F 1 6 < / K e y > < / D i a g r a m O b j e c t K e y > < D i a g r a m O b j e c t K e y > < K e y > C o l u m n s \ F 1 7 < / K e y > < / D i a g r a m O b j e c t K e y > < D i a g r a m O b j e c t K e y > < K e y > C o l u m n s \ F 1 8 < / K e y > < / D i a g r a m O b j e c t K e y > < D i a g r a m O b j e c t K e y > < K e y > C o l u m n s \ F 1 9 < / K e y > < / D i a g r a m O b j e c t K e y > < D i a g r a m O b j e c t K e y > < K e y > C o l u m n s \ F 2 0 < / K e y > < / D i a g r a m O b j e c t K e y > < D i a g r a m O b j e c t K e y > < K e y > C o l u m n s \ F 2 1 < / K e y > < / D i a g r a m O b j e c t K e y > < D i a g r a m O b j e c t K e y > < K e y > C o l u m n s \ F 2 2 < / K e y > < / D i a g r a m O b j e c t K e y > < D i a g r a m O b j e c t K e y > < K e y > C o l u m n s \ F 2 3 < / K e y > < / D i a g r a m O b j e c t K e y > < D i a g r a m O b j e c t K e y > < K e y > C o l u m n s \ F 2 4 < / K e y > < / D i a g r a m O b j e c t K e y > < D i a g r a m O b j e c t K e y > < K e y > C o l u m n s \ F 2 5 < / K e y > < / D i a g r a m O b j e c t K e y > < D i a g r a m O b j e c t K e y > < K e y > C o l u m n s \ F 2 6 < / K e y > < / D i a g r a m O b j e c t K e y > < D i a g r a m O b j e c t K e y > < K e y > C o l u m n s \ F 2 7 < / 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 5 < / F o c u s C o l u m n > < F o c u s R o w > 2 < / F o c u s R o w > < S e l e c t i o n E n d C o l u m n > 5 < / S e l e c t i o n E n d C o l u m n > < S e l e c t i o n E n d R o w > 2 < / S e l e c t i o n E n d R o w > < S e l e c t i o n S t a r t C o l u m n > 5 < / 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 C o l u m n s \ F 1 < / K e y > < / a : K e y > < a : V a l u e   i : t y p e = " M e a s u r e G r i d N o d e V i e w S t a t e " > < L a y e d O u t > t r u e < / L a y e d O u t > < / a : V a l u e > < / a : K e y V a l u e O f D i a g r a m O b j e c t K e y a n y T y p e z b w N T n L X > < a : K e y V a l u e O f D i a g r a m O b j e c t K e y a n y T y p e z b w N T n L X > < a : K e y > < K e y > C o l u m n s \ F 2 < / K e y > < / a : K e y > < a : V a l u e   i : t y p e = " M e a s u r e G r i d N o d e V i e w S t a t e " > < C o l u m n > 1 < / C o l u m n > < L a y e d O u t > t r u e < / L a y e d O u t > < / a : V a l u e > < / a : K e y V a l u e O f D i a g r a m O b j e c t K e y a n y T y p e z b w N T n L X > < a : K e y V a l u e O f D i a g r a m O b j e c t K e y a n y T y p e z b w N T n L X > < a : K e y > < K e y > C o l u m n s \ F 3 < / K e y > < / a : K e y > < a : V a l u e   i : t y p e = " M e a s u r e G r i d N o d e V i e w S t a t e " > < C o l u m n > 2 < / C o l u m n > < L a y e d O u t > t r u e < / L a y e d O u t > < / a : V a l u e > < / a : K e y V a l u e O f D i a g r a m O b j e c t K e y a n y T y p e z b w N T n L X > < a : K e y V a l u e O f D i a g r a m O b j e c t K e y a n y T y p e z b w N T n L X > < a : K e y > < K e y > C o l u m n s \ F 4 < / K e y > < / a : K e y > < a : V a l u e   i : t y p e = " M e a s u r e G r i d N o d e V i e w S t a t e " > < C o l u m n > 3 < / C o l u m n > < L a y e d O u t > t r u e < / L a y e d O u t > < / a : V a l u e > < / a : K e y V a l u e O f D i a g r a m O b j e c t K e y a n y T y p e z b w N T n L X > < a : K e y V a l u e O f D i a g r a m O b j e c t K e y a n y T y p e z b w N T n L X > < a : K e y > < K e y > C o l u m n s \ F 5 < / K e y > < / a : K e y > < a : V a l u e   i : t y p e = " M e a s u r e G r i d N o d e V i e w S t a t e " > < C o l u m n > 4 < / C o l u m n > < L a y e d O u t > t r u e < / L a y e d O u t > < / a : V a l u e > < / a : K e y V a l u e O f D i a g r a m O b j e c t K e y a n y T y p e z b w N T n L X > < a : K e y V a l u e O f D i a g r a m O b j e c t K e y a n y T y p e z b w N T n L X > < a : K e y > < K e y > C o l u m n s \ F 6 < / K e y > < / a : K e y > < a : V a l u e   i : t y p e = " M e a s u r e G r i d N o d e V i e w S t a t e " > < C o l u m n > 5 < / C o l u m n > < L a y e d O u t > t r u e < / L a y e d O u t > < / a : V a l u e > < / a : K e y V a l u e O f D i a g r a m O b j e c t K e y a n y T y p e z b w N T n L X > < a : K e y V a l u e O f D i a g r a m O b j e c t K e y a n y T y p e z b w N T n L X > < a : K e y > < K e y > C o l u m n s \ F 7 < / K e y > < / a : K e y > < a : V a l u e   i : t y p e = " M e a s u r e G r i d N o d e V i e w S t a t e " > < C o l u m n > 6 < / C o l u m n > < L a y e d O u t > t r u e < / L a y e d O u t > < / a : V a l u e > < / a : K e y V a l u e O f D i a g r a m O b j e c t K e y a n y T y p e z b w N T n L X > < a : K e y V a l u e O f D i a g r a m O b j e c t K e y a n y T y p e z b w N T n L X > < a : K e y > < K e y > C o l u m n s \ F 8 < / K e y > < / a : K e y > < a : V a l u e   i : t y p e = " M e a s u r e G r i d N o d e V i e w S t a t e " > < C o l u m n > 7 < / C o l u m n > < L a y e d O u t > t r u e < / L a y e d O u t > < / a : V a l u e > < / a : K e y V a l u e O f D i a g r a m O b j e c t K e y a n y T y p e z b w N T n L X > < a : K e y V a l u e O f D i a g r a m O b j e c t K e y a n y T y p e z b w N T n L X > < a : K e y > < K e y > C o l u m n s \ F 9 < / K e y > < / a : K e y > < a : V a l u e   i : t y p e = " M e a s u r e G r i d N o d e V i e w S t a t e " > < C o l u m n > 8 < / C o l u m n > < L a y e d O u t > t r u e < / L a y e d O u t > < / a : V a l u e > < / a : K e y V a l u e O f D i a g r a m O b j e c t K e y a n y T y p e z b w N T n L X > < a : K e y V a l u e O f D i a g r a m O b j e c t K e y a n y T y p e z b w N T n L X > < a : K e y > < K e y > C o l u m n s \ F 1 0 < / K e y > < / a : K e y > < a : V a l u e   i : t y p e = " M e a s u r e G r i d N o d e V i e w S t a t e " > < C o l u m n > 9 < / C o l u m n > < L a y e d O u t > t r u e < / L a y e d O u t > < / a : V a l u e > < / a : K e y V a l u e O f D i a g r a m O b j e c t K e y a n y T y p e z b w N T n L X > < a : K e y V a l u e O f D i a g r a m O b j e c t K e y a n y T y p e z b w N T n L X > < a : K e y > < K e y > C o l u m n s \ F 1 1 < / K e y > < / a : K e y > < a : V a l u e   i : t y p e = " M e a s u r e G r i d N o d e V i e w S t a t e " > < C o l u m n > 1 0 < / C o l u m n > < L a y e d O u t > t r u e < / L a y e d O u t > < / a : V a l u e > < / a : K e y V a l u e O f D i a g r a m O b j e c t K e y a n y T y p e z b w N T n L X > < a : K e y V a l u e O f D i a g r a m O b j e c t K e y a n y T y p e z b w N T n L X > < a : K e y > < K e y > C o l u m n s \ F 1 2 < / K e y > < / a : K e y > < a : V a l u e   i : t y p e = " M e a s u r e G r i d N o d e V i e w S t a t e " > < C o l u m n > 1 1 < / C o l u m n > < L a y e d O u t > t r u e < / L a y e d O u t > < / a : V a l u e > < / a : K e y V a l u e O f D i a g r a m O b j e c t K e y a n y T y p e z b w N T n L X > < a : K e y V a l u e O f D i a g r a m O b j e c t K e y a n y T y p e z b w N T n L X > < a : K e y > < K e y > C o l u m n s \ F 1 3 < / K e y > < / a : K e y > < a : V a l u e   i : t y p e = " M e a s u r e G r i d N o d e V i e w S t a t e " > < C o l u m n > 1 2 < / C o l u m n > < L a y e d O u t > t r u e < / L a y e d O u t > < / a : V a l u e > < / a : K e y V a l u e O f D i a g r a m O b j e c t K e y a n y T y p e z b w N T n L X > < a : K e y V a l u e O f D i a g r a m O b j e c t K e y a n y T y p e z b w N T n L X > < a : K e y > < K e y > C o l u m n s \ F 1 4 < / K e y > < / a : K e y > < a : V a l u e   i : t y p e = " M e a s u r e G r i d N o d e V i e w S t a t e " > < C o l u m n > 1 3 < / C o l u m n > < L a y e d O u t > t r u e < / L a y e d O u t > < / a : V a l u e > < / a : K e y V a l u e O f D i a g r a m O b j e c t K e y a n y T y p e z b w N T n L X > < a : K e y V a l u e O f D i a g r a m O b j e c t K e y a n y T y p e z b w N T n L X > < a : K e y > < K e y > C o l u m n s \ F 1 5 < / K e y > < / a : K e y > < a : V a l u e   i : t y p e = " M e a s u r e G r i d N o d e V i e w S t a t e " > < C o l u m n > 1 4 < / C o l u m n > < L a y e d O u t > t r u e < / L a y e d O u t > < / a : V a l u e > < / a : K e y V a l u e O f D i a g r a m O b j e c t K e y a n y T y p e z b w N T n L X > < a : K e y V a l u e O f D i a g r a m O b j e c t K e y a n y T y p e z b w N T n L X > < a : K e y > < K e y > C o l u m n s \ F 1 6 < / K e y > < / a : K e y > < a : V a l u e   i : t y p e = " M e a s u r e G r i d N o d e V i e w S t a t e " > < C o l u m n > 1 5 < / C o l u m n > < L a y e d O u t > t r u e < / L a y e d O u t > < / a : V a l u e > < / a : K e y V a l u e O f D i a g r a m O b j e c t K e y a n y T y p e z b w N T n L X > < a : K e y V a l u e O f D i a g r a m O b j e c t K e y a n y T y p e z b w N T n L X > < a : K e y > < K e y > C o l u m n s \ F 1 7 < / K e y > < / a : K e y > < a : V a l u e   i : t y p e = " M e a s u r e G r i d N o d e V i e w S t a t e " > < C o l u m n > 1 6 < / C o l u m n > < L a y e d O u t > t r u e < / L a y e d O u t > < / a : V a l u e > < / a : K e y V a l u e O f D i a g r a m O b j e c t K e y a n y T y p e z b w N T n L X > < a : K e y V a l u e O f D i a g r a m O b j e c t K e y a n y T y p e z b w N T n L X > < a : K e y > < K e y > C o l u m n s \ F 1 8 < / K e y > < / a : K e y > < a : V a l u e   i : t y p e = " M e a s u r e G r i d N o d e V i e w S t a t e " > < C o l u m n > 1 7 < / C o l u m n > < L a y e d O u t > t r u e < / L a y e d O u t > < / a : V a l u e > < / a : K e y V a l u e O f D i a g r a m O b j e c t K e y a n y T y p e z b w N T n L X > < a : K e y V a l u e O f D i a g r a m O b j e c t K e y a n y T y p e z b w N T n L X > < a : K e y > < K e y > C o l u m n s \ F 1 9 < / K e y > < / a : K e y > < a : V a l u e   i : t y p e = " M e a s u r e G r i d N o d e V i e w S t a t e " > < C o l u m n > 1 8 < / C o l u m n > < L a y e d O u t > t r u e < / L a y e d O u t > < / a : V a l u e > < / a : K e y V a l u e O f D i a g r a m O b j e c t K e y a n y T y p e z b w N T n L X > < a : K e y V a l u e O f D i a g r a m O b j e c t K e y a n y T y p e z b w N T n L X > < a : K e y > < K e y > C o l u m n s \ F 2 0 < / K e y > < / a : K e y > < a : V a l u e   i : t y p e = " M e a s u r e G r i d N o d e V i e w S t a t e " > < C o l u m n > 1 9 < / C o l u m n > < L a y e d O u t > t r u e < / L a y e d O u t > < / a : V a l u e > < / a : K e y V a l u e O f D i a g r a m O b j e c t K e y a n y T y p e z b w N T n L X > < a : K e y V a l u e O f D i a g r a m O b j e c t K e y a n y T y p e z b w N T n L X > < a : K e y > < K e y > C o l u m n s \ F 2 1 < / K e y > < / a : K e y > < a : V a l u e   i : t y p e = " M e a s u r e G r i d N o d e V i e w S t a t e " > < C o l u m n > 2 0 < / C o l u m n > < L a y e d O u t > t r u e < / L a y e d O u t > < / a : V a l u e > < / a : K e y V a l u e O f D i a g r a m O b j e c t K e y a n y T y p e z b w N T n L X > < a : K e y V a l u e O f D i a g r a m O b j e c t K e y a n y T y p e z b w N T n L X > < a : K e y > < K e y > C o l u m n s \ F 2 2 < / K e y > < / a : K e y > < a : V a l u e   i : t y p e = " M e a s u r e G r i d N o d e V i e w S t a t e " > < C o l u m n > 2 1 < / C o l u m n > < L a y e d O u t > t r u e < / L a y e d O u t > < / a : V a l u e > < / a : K e y V a l u e O f D i a g r a m O b j e c t K e y a n y T y p e z b w N T n L X > < a : K e y V a l u e O f D i a g r a m O b j e c t K e y a n y T y p e z b w N T n L X > < a : K e y > < K e y > C o l u m n s \ F 2 3 < / K e y > < / a : K e y > < a : V a l u e   i : t y p e = " M e a s u r e G r i d N o d e V i e w S t a t e " > < C o l u m n > 2 2 < / C o l u m n > < L a y e d O u t > t r u e < / L a y e d O u t > < / a : V a l u e > < / a : K e y V a l u e O f D i a g r a m O b j e c t K e y a n y T y p e z b w N T n L X > < a : K e y V a l u e O f D i a g r a m O b j e c t K e y a n y T y p e z b w N T n L X > < a : K e y > < K e y > C o l u m n s \ F 2 4 < / K e y > < / a : K e y > < a : V a l u e   i : t y p e = " M e a s u r e G r i d N o d e V i e w S t a t e " > < C o l u m n > 2 3 < / C o l u m n > < L a y e d O u t > t r u e < / L a y e d O u t > < / a : V a l u e > < / a : K e y V a l u e O f D i a g r a m O b j e c t K e y a n y T y p e z b w N T n L X > < a : K e y V a l u e O f D i a g r a m O b j e c t K e y a n y T y p e z b w N T n L X > < a : K e y > < K e y > C o l u m n s \ F 2 5 < / K e y > < / a : K e y > < a : V a l u e   i : t y p e = " M e a s u r e G r i d N o d e V i e w S t a t e " > < C o l u m n > 2 4 < / C o l u m n > < L a y e d O u t > t r u e < / L a y e d O u t > < / a : V a l u e > < / a : K e y V a l u e O f D i a g r a m O b j e c t K e y a n y T y p e z b w N T n L X > < a : K e y V a l u e O f D i a g r a m O b j e c t K e y a n y T y p e z b w N T n L X > < a : K e y > < K e y > C o l u m n s \ F 2 6 < / K e y > < / a : K e y > < a : V a l u e   i : t y p e = " M e a s u r e G r i d N o d e V i e w S t a t e " > < C o l u m n > 2 5 < / C o l u m n > < L a y e d O u t > t r u e < / L a y e d O u t > < / a : V a l u e > < / a : K e y V a l u e O f D i a g r a m O b j e c t K e y a n y T y p e z b w N T n L X > < a : K e y V a l u e O f D i a g r a m O b j e c t K e y a n y T y p e z b w N T n L X > < a : K e y > < K e y > C o l u m n s \ F 2 7 < / K e y > < / a : K e y > < a : V a l u e   i : t y p e = " M e a s u r e G r i d N o d e V i e w S t a t e " > < C o l u m n > 2 6 < / C o l u m n > < L a y e d O u t > t r u e < / L a y e d O u t > < / a : V a l u e > < / a : K e y V a l u e O f D i a g r a m O b j e c t K e y a n y T y p e z b w N T n L X > < / V i e w S t a t e s > < / D i a g r a m M a n a g e r . S e r i a l i z a b l e D i a g r a m > < D i a g r a m M a n a g e r . S e r i a l i z a b l e D i a g r a m > < A d a p t e r   i : t y p e = " M e a s u r e D i a g r a m S a n d b o x A d a p t e r " > < T a b l e N a m e > O r d e r s 1 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 M e a s u r e s \ S u m   o f   P r o f i t < / K e y > < / D i a g r a m O b j e c t K e y > < D i a g r a m O b j e c t K e y > < K e y > M e a s u r e s \ S u m   o f   P r o f i t \ T a g I n f o \ F o r m u l a < / K e y > < / D i a g r a m O b j e c t K e y > < D i a g r a m O b j e c t K e y > < K e y > M e a s u r e s \ S u m   o f   P r o f i t \ T a g I n f o \ V a l u e < / K e y > < / D i a g r a m O b j e c t K e y > < D i a g r a m O b j e c t K e y > < K e y > M e a s u r e s \ S u m   o f   S h i p p i n g   C o s t < / K e y > < / D i a g r a m O b j e c t K e y > < D i a g r a m O b j e c t K e y > < K e y > M e a s u r e s \ S u m   o f   S h i p p i n g   C o s t \ T a g I n f o \ F o r m u l a < / K e y > < / D i a g r a m O b j e c t K e y > < D i a g r a m O b j e c t K e y > < K e y > M e a s u r e s \ S u m   o f   S h i p p i n g   C o s t \ T a g I n f o \ V a l u e < / K e y > < / D i a g r a m O b j e c t K e y > < D i a g r a m O b j e c t K e y > < K e y > M e a s u r e s \ C o u n t   o f   C i t y < / K e y > < / D i a g r a m O b j e c t K e y > < D i a g r a m O b j e c t K e y > < K e y > M e a s u r e s \ C o u n t   o f   C i t y \ T a g I n f o \ F o r m u l a < / K e y > < / D i a g r a m O b j e c t K e y > < D i a g r a m O b j e c t K e y > < K e y > M e a s u r e s \ C o u n t   o f   C i t y \ T a g I n f o \ V a l u e < / K e y > < / D i a g r a m O b j e c t K e y > < D i a g r a m O b j e c t K e y > < K e y > M e a s u r e s \ S u m   o f   Q u a n t i t y   o r d e r e d   n e w < / K e y > < / D i a g r a m O b j e c t K e y > < D i a g r a m O b j e c t K e y > < K e y > M e a s u r e s \ S u m   o f   Q u a n t i t y   o r d e r e d   n e w \ T a g I n f o \ F o r m u l a < / K e y > < / D i a g r a m O b j e c t K e y > < D i a g r a m O b j e c t K e y > < K e y > M e a s u r e s \ S u m   o f   Q u a n t i t y   o r d e r e d   n e w \ T a g I n f o \ V a l u e < / K e y > < / D i a g r a m O b j e c t K e y > < D i a g r a m O b j e c t K e y > < K e y > M e a s u r e s \ C o u n t   o f   Q u a n t i t y   o r d e r e d   n e w < / K e y > < / D i a g r a m O b j e c t K e y > < D i a g r a m O b j e c t K e y > < K e y > M e a s u r e s \ C o u n t   o f   Q u a n t i t y   o r d e r e d   n e w \ T a g I n f o \ F o r m u l a < / K e y > < / D i a g r a m O b j e c t K e y > < D i a g r a m O b j e c t K e y > < K e y > M e a s u r e s \ C o u n t   o f   Q u a n t i t y   o r d e r e d   n e w \ T a g I n f o \ V a l u e < / K e y > < / D i a g r a m O b j e c t K e y > < D i a g r a m O b j e c t K e y > < K e y > M e a s u r e s \ S u m   o f   R o w   I D < / K e y > < / D i a g r a m O b j e c t K e y > < D i a g r a m O b j e c t K e y > < K e y > M e a s u r e s \ S u m   o f   R o w   I D \ T a g I n f o \ F o r m u l a < / K e y > < / D i a g r a m O b j e c t K e y > < D i a g r a m O b j e c t K e y > < K e y > M e a s u r e s \ S u m   o f   R o w   I D \ T a g I n f o \ V a l u e 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 C o l u m n s \ F 2 6 < / K e y > < / D i a g r a m O b j e c t K e y > < D i a g r a m O b j e c t K e y > < K e y > C o l u m n s \ F 2 7 < / K e y > < / D i a g r a m O b j e c t K e y > < D i a g r a m O b j e c t K e y > < K e y > C o l u m n s \ O r d e r   D a t e   ( M o n t h   I n d e x ) < / K e y > < / D i a g r a m O b j e c t K e y > < D i a g r a m O b j e c t K e y > < K e y > C o l u m n s \ O r d e r   D a t e   ( M o n t h ) < / 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 S h i p p i n g   C o s t & g t ; - & l t ; M e a s u r e s \ S h i p p i n g   C o s t & g t ; < / K e y > < / D i a g r a m O b j e c t K e y > < D i a g r a m O b j e c t K e y > < K e y > L i n k s \ & l t ; C o l u m n s \ S u m   o f   S h i p p i n g   C o s t & g t ; - & l t ; M e a s u r e s \ S h i p p i n g   C o s t & g t ; \ C O L U M N < / K e y > < / D i a g r a m O b j e c t K e y > < D i a g r a m O b j e c t K e y > < K e y > L i n k s \ & l t ; C o l u m n s \ S u m   o f   S h i p p i n g   C o s t & g t ; - & l t ; M e a s u r e s \ S h i p p i n g   C o s t & g t ; \ M E A S U R E < / K e y > < / D i a g r a m O b j e c t K e y > < D i a g r a m O b j e c t K e y > < K e y > L i n k s \ & l t ; C o l u m n s \ C o u n t   o f   C i t y & g t ; - & l t ; M e a s u r e s \ C i t y & g t ; < / K e y > < / D i a g r a m O b j e c t K e y > < D i a g r a m O b j e c t K e y > < K e y > L i n k s \ & l t ; C o l u m n s \ C o u n t   o f   C i t y & g t ; - & l t ; M e a s u r e s \ C i t y & g t ; \ C O L U M N < / K e y > < / D i a g r a m O b j e c t K e y > < D i a g r a m O b j e c t K e y > < K e y > L i n k s \ & l t ; C o l u m n s \ C o u n t   o f   C i t y & g t ; - & l t ; M e a s u r e s \ C i t y & g t ; \ M E A S U R E < / K e y > < / D i a g r a m O b j e c t K e y > < D i a g r a m O b j e c t K e y > < K e y > L i n k s \ & l t ; C o l u m n s \ S u m   o f   Q u a n t i t y   o r d e r e d   n e w & g t ; - & l t ; M e a s u r e s \ Q u a n t i t y   o r d e r e d   n e w & g t ; < / K e y > < / D i a g r a m O b j e c t K e y > < D i a g r a m O b j e c t K e y > < K e y > L i n k s \ & l t ; C o l u m n s \ S u m   o f   Q u a n t i t y   o r d e r e d   n e w & g t ; - & l t ; M e a s u r e s \ Q u a n t i t y   o r d e r e d   n e w & g t ; \ C O L U M N < / K e y > < / D i a g r a m O b j e c t K e y > < D i a g r a m O b j e c t K e y > < K e y > L i n k s \ & l t ; C o l u m n s \ S u m   o f   Q u a n t i t y   o r d e r e d   n e w & g t ; - & l t ; M e a s u r e s \ Q u a n t i t y   o r d e r e d   n e w & g t ; \ M E A S U R E < / K e y > < / D i a g r a m O b j e c t K e y > < D i a g r a m O b j e c t K e y > < K e y > L i n k s \ & l t ; C o l u m n s \ C o u n t   o f   Q u a n t i t y   o r d e r e d   n e w & g t ; - & l t ; M e a s u r e s \ Q u a n t i t y   o r d e r e d   n e w & g t ; < / K e y > < / D i a g r a m O b j e c t K e y > < D i a g r a m O b j e c t K e y > < K e y > L i n k s \ & l t ; C o l u m n s \ C o u n t   o f   Q u a n t i t y   o r d e r e d   n e w & g t ; - & l t ; M e a s u r e s \ Q u a n t i t y   o r d e r e d   n e w & g t ; \ C O L U M N < / K e y > < / D i a g r a m O b j e c t K e y > < D i a g r a m O b j e c t K e y > < K e y > L i n k s \ & l t ; C o l u m n s \ C o u n t   o f   Q u a n t i t y   o r d e r e d   n e w & g t ; - & l t ; M e a s u r e s \ Q u a n t i t y   o r d e r e d   n e w & g t ; \ M E A S U R E < / K e y > < / D i a g r a m O b j e c t K e y > < D i a g r a m O b j e c t K e y > < K e y > L i n k s \ & l t ; C o l u m n s \ S u m   o f   R o w   I D & g t ; - & l t ; M e a s u r e s \ R o w   I D & g t ; < / K e y > < / D i a g r a m O b j e c t K e y > < D i a g r a m O b j e c t K e y > < K e y > L i n k s \ & l t ; C o l u m n s \ S u m   o f   R o w   I D & g t ; - & l t ; M e a s u r e s \ R o w   I D & g t ; \ C O L U M N < / K e y > < / D i a g r a m O b j e c t K e y > < D i a g r a m O b j e c t K e y > < K e y > L i n k s \ & l t ; C o l u m n s \ S u m   o f   R o w   I D & g t ; - & l t ; M e a s u r e s \ R o w 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 2 3 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 S h i p p i n g   C o s t < / K e y > < / a : K e y > < a : V a l u e   i : t y p e = " M e a s u r e G r i d N o d e V i e w S t a t e " > < C o l u m n > 4 < / C o l u m n > < L a y e d O u t > t r u e < / L a y e d O u t > < W a s U I I n v i s i b l e > t r u e < / W a s U I I n v i s i b l e > < / a : V a l u e > < / a : K e y V a l u e O f D i a g r a m O b j e c t K e y a n y T y p e z b w N T n L X > < a : K e y V a l u e O f D i a g r a m O b j e c t K e y a n y T y p e z b w N T n L X > < a : K e y > < K e y > M e a s u r e s \ S u m   o f   S h i p p i n g   C o s t \ T a g I n f o \ F o r m u l a < / K e y > < / a : K e y > < a : V a l u e   i : t y p e = " M e a s u r e G r i d V i e w S t a t e I D i a g r a m T a g A d d i t i o n a l I n f o " / > < / a : K e y V a l u e O f D i a g r a m O b j e c t K e y a n y T y p e z b w N T n L X > < a : K e y V a l u e O f D i a g r a m O b j e c t K e y a n y T y p e z b w N T n L X > < a : K e y > < K e y > M e a s u r e s \ S u m   o f   S h i p p i n g   C o s t \ T a g I n f o \ V a l u e < / K e y > < / a : K e y > < a : V a l u e   i : t y p e = " M e a s u r e G r i d V i e w S t a t e I D i a g r a m T a g A d d i t i o n a l I n f o " / > < / a : K e y V a l u e O f D i a g r a m O b j e c t K e y a n y T y p e z b w N T n L X > < a : K e y V a l u e O f D i a g r a m O b j e c t K e y a n y T y p e z b w N T n L X > < a : K e y > < K e y > M e a s u r e s \ C o u n t   o f   C i t y < / K e y > < / a : K e y > < a : V a l u e   i : t y p e = " M e a s u r e G r i d N o d e V i e w S t a t e " > < C o l u m n > 1 7 < / C o l u m n > < L a y e d O u t > t r u e < / L a y e d O u t > < W a s U I I n v i s i b l e > t r u e < / W a s U I I n v i s i b l e > < / a : V a l u e > < / a : K e y V a l u e O f D i a g r a m O b j e c t K e y a n y T y p e z b w N T n L X > < a : K e y V a l u e O f D i a g r a m O b j e c t K e y a n y T y p e z b w N T n L X > < a : K e y > < K e y > M e a s u r e s \ C o u n t   o f   C i t y \ T a g I n f o \ F o r m u l a < / K e y > < / a : K e y > < a : V a l u e   i : t y p e = " M e a s u r e G r i d V i e w S t a t e I D i a g r a m T a g A d d i t i o n a l I n f o " / > < / a : K e y V a l u e O f D i a g r a m O b j e c t K e y a n y T y p e z b w N T n L X > < a : K e y V a l u e O f D i a g r a m O b j e c t K e y a n y T y p e z b w N T n L X > < a : K e y > < K e y > M e a s u r e s \ C o u n t   o f   C i t y \ T a g I n f o \ V a l u e < / K e y > < / a : K e y > < a : V a l u e   i : t y p e = " M e a s u r e G r i d V i e w S t a t e I D i a g r a m T a g A d d i t i o n a l I n f o " / > < / a : K e y V a l u e O f D i a g r a m O b j e c t K e y a n y T y p e z b w N T n L X > < a : K e y V a l u e O f D i a g r a m O b j e c t K e y a n y T y p e z b w N T n L X > < a : K e y > < K e y > M e a s u r e s \ S u m   o f   Q u a n t i t y   o r d e r e d   n e w < / K e y > < / a : K e y > < a : V a l u e   i : t y p e = " M e a s u r e G r i d N o d e V i e w S t a t e " > < C o l u m n > 2 2 < / C o l u m n > < L a y e d O u t > t r u e < / L a y e d O u t > < W a s U I I n v i s i b l e > t r u e < / W a s U I I n v i s i b l e > < / a : V a l u e > < / a : K e y V a l u e O f D i a g r a m O b j e c t K e y a n y T y p e z b w N T n L X > < a : K e y V a l u e O f D i a g r a m O b j e c t K e y a n y T y p e z b w N T n L X > < a : K e y > < K e y > M e a s u r e s \ S u m   o f   Q u a n t i t y   o r d e r e d   n e w \ T a g I n f o \ F o r m u l a < / K e y > < / a : K e y > < a : V a l u e   i : t y p e = " M e a s u r e G r i d V i e w S t a t e I D i a g r a m T a g A d d i t i o n a l I n f o " / > < / a : K e y V a l u e O f D i a g r a m O b j e c t K e y a n y T y p e z b w N T n L X > < a : K e y V a l u e O f D i a g r a m O b j e c t K e y a n y T y p e z b w N T n L X > < a : K e y > < K e y > M e a s u r e s \ S u m   o f   Q u a n t i t y   o r d e r e d   n e w \ T a g I n f o \ V a l u e < / K e y > < / a : K e y > < a : V a l u e   i : t y p e = " M e a s u r e G r i d V i e w S t a t e I D i a g r a m T a g A d d i t i o n a l I n f o " / > < / a : K e y V a l u e O f D i a g r a m O b j e c t K e y a n y T y p e z b w N T n L X > < a : K e y V a l u e O f D i a g r a m O b j e c t K e y a n y T y p e z b w N T n L X > < a : K e y > < K e y > M e a s u r e s \ C o u n t   o f   Q u a n t i t y   o r d e r e d   n e w < / K e y > < / a : K e y > < a : V a l u e   i : t y p e = " M e a s u r e G r i d N o d e V i e w S t a t e " > < C o l u m n > 2 2 < / C o l u m n > < L a y e d O u t > t r u e < / L a y e d O u t > < R o w > 1 < / R o w > < W a s U I I n v i s i b l e > t r u e < / W a s U I I n v i s i b l e > < / a : V a l u e > < / a : K e y V a l u e O f D i a g r a m O b j e c t K e y a n y T y p e z b w N T n L X > < a : K e y V a l u e O f D i a g r a m O b j e c t K e y a n y T y p e z b w N T n L X > < a : K e y > < K e y > M e a s u r e s \ C o u n t   o f   Q u a n t i t y   o r d e r e d   n e w \ T a g I n f o \ F o r m u l a < / K e y > < / a : K e y > < a : V a l u e   i : t y p e = " M e a s u r e G r i d V i e w S t a t e I D i a g r a m T a g A d d i t i o n a l I n f o " / > < / a : K e y V a l u e O f D i a g r a m O b j e c t K e y a n y T y p e z b w N T n L X > < a : K e y V a l u e O f D i a g r a m O b j e c t K e y a n y T y p e z b w N T n L X > < a : K e y > < K e y > M e a s u r e s \ C o u n t   o f   Q u a n t i t y   o r d e r e d   n e w \ T a g I n f o \ V a l u e < / K e y > < / a : K e y > < a : V a l u e   i : t y p e = " M e a s u r e G r i d V i e w S t a t e I D i a g r a m T a g A d d i t i o n a l I n f o " / > < / a : K e y V a l u e O f D i a g r a m O b j e c t K e y a n y T y p e z b w N T n L X > < a : K e y V a l u e O f D i a g r a m O b j e c t K e y a n y T y p e z b w N T n L X > < a : K e y > < K e y > M e a s u r e s \ S u m   o f   R o w   I D < / K e y > < / a : K e y > < a : V a l u e   i : t y p e = " M e a s u r e G r i d N o d e V i e w S t a t e " > < L a y e d O u t > t r u e < / L a y e d O u t > < W a s U I I n v i s i b l e > t r u e < / W a s U I I n v i s i b l e > < / a : V a l u e > < / a : K e y V a l u e O f D i a g r a m O b j e c t K e y a n y T y p e z b w N T n L X > < a : K e y V a l u e O f D i a g r a m O b j e c t K e y a n y T y p e z b w N T n L X > < a : K e y > < K e y > M e a s u r e s \ S u m   o f   R o w   I D \ T a g I n f o \ F o r m u l a < / K e y > < / a : K e y > < a : V a l u e   i : t y p e = " M e a s u r e G r i d V i e w S t a t e I D i a g r a m T a g A d d i t i o n a l I n f o " / > < / a : K e y V a l u e O f D i a g r a m O b j e c t K e y a n y T y p e z b w N T n L X > < a : K e y V a l u e O f D i a g r a m O b j e c t K e y a n y T y p e z b w N T n L X > < a : K e y > < K e y > M e a s u r e s \ S u m   o f   R o w   I D \ T a g I n f o \ V a l u e 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 C o l u m n s \ F 2 6 < / K e y > < / a : K e y > < a : V a l u e   i : t y p e = " M e a s u r e G r i d N o d e V i e w S t a t e " > < C o l u m n > 2 5 < / C o l u m n > < L a y e d O u t > t r u e < / L a y e d O u t > < / a : V a l u e > < / a : K e y V a l u e O f D i a g r a m O b j e c t K e y a n y T y p e z b w N T n L X > < a : K e y V a l u e O f D i a g r a m O b j e c t K e y a n y T y p e z b w N T n L X > < a : K e y > < K e y > C o l u m n s \ F 2 7 < / K e y > < / a : K e y > < a : V a l u e   i : t y p e = " M e a s u r e G r i d N o d e V i e w S t a t e " > < C o l u m n > 2 6 < / C o l u m n > < L a y e d O u t > t r u e < / L a y e d O u t > < / a : V a l u e > < / a : K e y V a l u e O f D i a g r a m O b j e c t K e y a n y T y p e z b w N T n L X > < a : K e y V a l u e O f D i a g r a m O b j e c t K e y a n y T y p e z b w N T n L X > < a : K e y > < K e y > C o l u m n s \ O r d e r   D a t e   ( M o n t h   I n d e x ) < / K e y > < / a : K e y > < a : V a l u e   i : t y p e = " M e a s u r e G r i d N o d e V i e w S t a t e " > < C o l u m n > 2 7 < / C o l u m n > < L a y e d O u t > t r u e < / L a y e d O u t > < / a : V a l u e > < / a : K e y V a l u e O f D i a g r a m O b j e c t K e y a n y T y p e z b w N T n L X > < a : K e y V a l u e O f D i a g r a m O b j e c t K e y a n y T y p e z b w N T n L X > < a : K e y > < K e y > C o l u m n s \ O r d e r   D a t e   ( M o n t h ) < / K e y > < / a : K e y > < a : V a l u e   i : t y p e = " M e a s u r e G r i d N o d e V i e w S t a t e " > < C o l u m n > 2 8 < / 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 S h i p p i n g   C o s t & g t ; - & l t ; M e a s u r e s \ S h i p p i n g   C o s t & g t ; < / K e y > < / a : K e y > < a : V a l u e   i : t y p e = " M e a s u r e G r i d V i e w S t a t e I D i a g r a m L i n k " / > < / a : K e y V a l u e O f D i a g r a m O b j e c t K e y a n y T y p e z b w N T n L X > < a : K e y V a l u e O f D i a g r a m O b j e c t K e y a n y T y p e z b w N T n L X > < a : K e y > < K e y > L i n k s \ & l t ; C o l u m n s \ S u m   o f   S h i p p i n g   C o s t & g t ; - & l t ; M e a s u r e s \ S h i p p i n g   C o s t & g t ; \ C O L U M N < / K e y > < / a : K e y > < a : V a l u e   i : t y p e = " M e a s u r e G r i d V i e w S t a t e I D i a g r a m L i n k E n d p o i n t " / > < / a : K e y V a l u e O f D i a g r a m O b j e c t K e y a n y T y p e z b w N T n L X > < a : K e y V a l u e O f D i a g r a m O b j e c t K e y a n y T y p e z b w N T n L X > < a : K e y > < K e y > L i n k s \ & l t ; C o l u m n s \ S u m   o f   S h i p p i n g   C o s t & g t ; - & l t ; M e a s u r e s \ S h i p p i n g   C o s t & g t ; \ M E A S U R E < / K e y > < / a : K e y > < a : V a l u e   i : t y p e = " M e a s u r e G r i d V i e w S t a t e I D i a g r a m L i n k E n d p o i n t " / > < / a : K e y V a l u e O f D i a g r a m O b j e c t K e y a n y T y p e z b w N T n L X > < a : K e y V a l u e O f D i a g r a m O b j e c t K e y a n y T y p e z b w N T n L X > < a : K e y > < K e y > L i n k s \ & l t ; C o l u m n s \ C o u n t   o f   C i t y & g t ; - & l t ; M e a s u r e s \ C i t y & g t ; < / K e y > < / a : K e y > < a : V a l u e   i : t y p e = " M e a s u r e G r i d V i e w S t a t e I D i a g r a m L i n k " / > < / a : K e y V a l u e O f D i a g r a m O b j e c t K e y a n y T y p e z b w N T n L X > < a : K e y V a l u e O f D i a g r a m O b j e c t K e y a n y T y p e z b w N T n L X > < a : K e y > < K e y > L i n k s \ & l t ; C o l u m n s \ C o u n t   o f   C i t y & g t ; - & l t ; M e a s u r e s \ C i t y & g t ; \ C O L U M N < / K e y > < / a : K e y > < a : V a l u e   i : t y p e = " M e a s u r e G r i d V i e w S t a t e I D i a g r a m L i n k E n d p o i n t " / > < / a : K e y V a l u e O f D i a g r a m O b j e c t K e y a n y T y p e z b w N T n L X > < a : K e y V a l u e O f D i a g r a m O b j e c t K e y a n y T y p e z b w N T n L X > < a : K e y > < K e y > L i n k s \ & l t ; C o l u m n s \ C o u n t   o f   C i t y & g t ; - & l t ; M e a s u r e s \ C i t y & g t ; \ M E A S U R E < / K e y > < / a : K e y > < a : V a l u e   i : t y p e = " M e a s u r e G r i d V i e w S t a t e I D i a g r a m L i n k E n d p o i n t " / > < / a : K e y V a l u e O f D i a g r a m O b j e c t K e y a n y T y p e z b w N T n L X > < a : K e y V a l u e O f D i a g r a m O b j e c t K e y a n y T y p e z b w N T n L X > < a : K e y > < K e y > L i n k s \ & l t ; C o l u m n s \ S u m   o f   Q u a n t i t y   o r d e r e d   n e w & g t ; - & l t ; M e a s u r e s \ Q u a n t i t y   o r d e r e d   n e w & g t ; < / K e y > < / a : K e y > < a : V a l u e   i : t y p e = " M e a s u r e G r i d V i e w S t a t e I D i a g r a m L i n k " / > < / a : K e y V a l u e O f D i a g r a m O b j e c t K e y a n y T y p e z b w N T n L X > < a : K e y V a l u e O f D i a g r a m O b j e c t K e y a n y T y p e z b w N T n L X > < a : K e y > < K e y > L i n k s \ & l t ; C o l u m n s \ S u m   o f   Q u a n t i t y   o r d e r e d   n e w & g t ; - & l t ; M e a s u r e s \ Q u a n t i t y   o r d e r e d   n e w & g t ; \ C O L U M N < / K e y > < / a : K e y > < a : V a l u e   i : t y p e = " M e a s u r e G r i d V i e w S t a t e I D i a g r a m L i n k E n d p o i n t " / > < / a : K e y V a l u e O f D i a g r a m O b j e c t K e y a n y T y p e z b w N T n L X > < a : K e y V a l u e O f D i a g r a m O b j e c t K e y a n y T y p e z b w N T n L X > < a : K e y > < K e y > L i n k s \ & l t ; C o l u m n s \ S u m   o f   Q u a n t i t y   o r d e r e d   n e w & g t ; - & l t ; M e a s u r e s \ Q u a n t i t y   o r d e r e d   n e w & g t ; \ M E A S U R E < / K e y > < / a : K e y > < a : V a l u e   i : t y p e = " M e a s u r e G r i d V i e w S t a t e I D i a g r a m L i n k E n d p o i n t " / > < / a : K e y V a l u e O f D i a g r a m O b j e c t K e y a n y T y p e z b w N T n L X > < a : K e y V a l u e O f D i a g r a m O b j e c t K e y a n y T y p e z b w N T n L X > < a : K e y > < K e y > L i n k s \ & l t ; C o l u m n s \ C o u n t   o f   Q u a n t i t y   o r d e r e d   n e w & g t ; - & l t ; M e a s u r e s \ Q u a n t i t y   o r d e r e d   n e w & g t ; < / K e y > < / a : K e y > < a : V a l u e   i : t y p e = " M e a s u r e G r i d V i e w S t a t e I D i a g r a m L i n k " / > < / a : K e y V a l u e O f D i a g r a m O b j e c t K e y a n y T y p e z b w N T n L X > < a : K e y V a l u e O f D i a g r a m O b j e c t K e y a n y T y p e z b w N T n L X > < a : K e y > < K e y > L i n k s \ & l t ; C o l u m n s \ C o u n t   o f   Q u a n t i t y   o r d e r e d   n e w & g t ; - & l t ; M e a s u r e s \ Q u a n t i t y   o r d e r e d   n e w & g t ; \ C O L U M N < / K e y > < / a : K e y > < a : V a l u e   i : t y p e = " M e a s u r e G r i d V i e w S t a t e I D i a g r a m L i n k E n d p o i n t " / > < / a : K e y V a l u e O f D i a g r a m O b j e c t K e y a n y T y p e z b w N T n L X > < a : K e y V a l u e O f D i a g r a m O b j e c t K e y a n y T y p e z b w N T n L X > < a : K e y > < K e y > L i n k s \ & l t ; C o l u m n s \ C o u n t   o f   Q u a n t i t y   o r d e r e d   n e w & g t ; - & l t ; M e a s u r e s \ Q u a n t i t y   o r d e r e d   n e w & g t ; \ M E A S U R E < / K e y > < / a : K e y > < a : V a l u e   i : t y p e = " M e a s u r e G r i d V i e w S t a t e I D i a g r a m L i n k E n d p o i n t " / > < / a : K e y V a l u e O f D i a g r a m O b j e c t K e y a n y T y p e z b w N T n L X > < a : K e y V a l u e O f D i a g r a m O b j e c t K e y a n y T y p e z b w N T n L X > < a : K e y > < K e y > L i n k s \ & l t ; C o l u m n s \ S u m   o f   R o w   I D & g t ; - & l t ; M e a s u r e s \ R o w   I D & g t ; < / K e y > < / a : K e y > < a : V a l u e   i : t y p e = " M e a s u r e G r i d V i e w S t a t e I D i a g r a m L i n k " / > < / a : K e y V a l u e O f D i a g r a m O b j e c t K e y a n y T y p e z b w N T n L X > < a : K e y V a l u e O f D i a g r a m O b j e c t K e y a n y T y p e z b w N T n L X > < a : K e y > < K e y > L i n k s \ & l t ; C o l u m n s \ S u m   o f   R o w   I D & g t ; - & l t ; M e a s u r e s \ R o w   I D & g t ; \ C O L U M N < / K e y > < / a : K e y > < a : V a l u e   i : t y p e = " M e a s u r e G r i d V i e w S t a t e I D i a g r a m L i n k E n d p o i n t " / > < / a : K e y V a l u e O f D i a g r a m O b j e c t K e y a n y T y p e z b w N T n L X > < a : K e y V a l u e O f D i a g r a m O b j e c t K e y a n y T y p e z b w N T n L X > < a : K e y > < K e y > L i n k s \ & l t ; C o l u m n s \ S u m   o f   R o w   I D & g t ; - & l t ; M e a s u r e s \ R o w   I D & g t ; \ M E A S U R E 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 2 0 2 4 - 1 2 - 2 8 T 2 2 : 0 4 : 3 2 . 3 6 6 0 2 8 2 + 0 5 : 3 0 < / L a s t P r o c e s s e d T i m e > < / D a t a M o d e l i n g S a n d b o x . S e r i a l i z e d S a n d b o x E r r o r C a c h e > ] ] > < / 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P o w e r P i v o t V e r s i o n " > < C u s t o m C o n t e n t > < ! [ C D A T A [ 2 0 1 5 . 1 3 0 . 1 6 0 5 . 1 5 6 7 ] ] > < / 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 O r d e r s 1 _ 1 8 2 0 a 8 2 6 - e b f 8 - 4 5 9 3 - a 3 7 3 - d 0 b 1 a 0 6 4 d c 6 8 < / K e y > < V a l u e   x m l n s : a = " h t t p : / / s c h e m a s . d a t a c o n t r a c t . o r g / 2 0 0 4 / 0 7 / M i c r o s o f t . A n a l y s i s S e r v i c e s . C o m m o n " > < a : H a s F o c u s > f a l s e < / a : H a s F o c u s > < a : S i z e A t D p i 9 6 > 1 2 8 < / a : S i z e A t D p i 9 6 > < a : V i s i b l e > t r u e < / a : V i s i b l e > < / V a l u e > < / K e y V a l u e O f s t r i n g S a n d b o x E d i t o r . M e a s u r e G r i d S t a t e S c d E 3 5 R y > < / A r r a y O f K e y V a l u e O f s t r i n g S a n d b o x E d i t o r . M e a s u r e G r i d S t a t e S c d E 3 5 R y > ] ] > < / C u s t o m C o n t e n t > < / G e m i n i > 
</file>

<file path=customXml/item16.xml>��< ? x m l   v e r s i o n = " 1 . 0 "   e n c o d i n g = " U T F - 1 6 " ? > < G e m i n i   x m l n s = " h t t p : / / g e m i n i / p i v o t c u s t o m i z a t i o n / T a b l e O r d e r " > < C u s t o m C o n t e n t > < ! [ C D A T A [ O r d e r s 1 _ 1 8 2 0 a 8 2 6 - e b f 8 - 4 5 9 3 - a 3 7 3 - d 0 b 1 a 0 6 4 d c 6 8 ] ] > < / 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 C o l u m n s \ F 1 < / K e y > < / a : K e y > < a : V a l u e   i : t y p e = " T a b l e W i d g e t B a s e V i e w S t a t e " / > < / a : K e y V a l u e O f D i a g r a m O b j e c t K e y a n y T y p e z b w N T n L X > < a : K e y V a l u e O f D i a g r a m O b j e c t K e y a n y T y p e z b w N T n L X > < a : K e y > < K e y > C o l u m n s \ F 2 < / K e y > < / a : K e y > < a : V a l u e   i : t y p e = " T a b l e W i d g e t B a s e V i e w S t a t e " / > < / a : K e y V a l u e O f D i a g r a m O b j e c t K e y a n y T y p e z b w N T n L X > < a : K e y V a l u e O f D i a g r a m O b j e c t K e y a n y T y p e z b w N T n L X > < a : K e y > < K e y > C o l u m n s \ F 3 < / K e y > < / a : K e y > < a : V a l u e   i : t y p e = " T a b l e W i d g e t B a s e V i e w S t a t e " / > < / a : K e y V a l u e O f D i a g r a m O b j e c t K e y a n y T y p e z b w N T n L X > < a : K e y V a l u e O f D i a g r a m O b j e c t K e y a n y T y p e z b w N T n L X > < a : K e y > < K e y > C o l u m n s \ F 4 < / K e y > < / a : K e y > < a : V a l u e   i : t y p e = " T a b l e W i d g e t B a s e V i e w S t a t e " / > < / a : K e y V a l u e O f D i a g r a m O b j e c t K e y a n y T y p e z b w N T n L X > < a : K e y V a l u e O f D i a g r a m O b j e c t K e y a n y T y p e z b w N T n L X > < a : K e y > < K e y > C o l u m n s \ F 5 < / K e y > < / a : K e y > < a : V a l u e   i : t y p e = " T a b l e W i d g e t B a s e V i e w S t a t e " / > < / a : K e y V a l u e O f D i a g r a m O b j e c t K e y a n y T y p e z b w N T n L X > < a : K e y V a l u e O f D i a g r a m O b j e c t K e y a n y T y p e z b w N T n L X > < a : K e y > < K e y > C o l u m n s \ F 6 < / K e y > < / a : K e y > < a : V a l u e   i : t y p e = " T a b l e W i d g e t B a s e V i e w S t a t e " / > < / a : K e y V a l u e O f D i a g r a m O b j e c t K e y a n y T y p e z b w N T n L X > < a : K e y V a l u e O f D i a g r a m O b j e c t K e y a n y T y p e z b w N T n L X > < a : K e y > < K e y > C o l u m n s \ F 7 < / K e y > < / a : K e y > < a : V a l u e   i : t y p e = " T a b l e W i d g e t B a s e V i e w S t a t e " / > < / a : K e y V a l u e O f D i a g r a m O b j e c t K e y a n y T y p e z b w N T n L X > < a : K e y V a l u e O f D i a g r a m O b j e c t K e y a n y T y p e z b w N T n L X > < a : K e y > < K e y > C o l u m n s \ F 8 < / K e y > < / a : K e y > < a : V a l u e   i : t y p e = " T a b l e W i d g e t B a s e V i e w S t a t e " / > < / a : K e y V a l u e O f D i a g r a m O b j e c t K e y a n y T y p e z b w N T n L X > < a : K e y V a l u e O f D i a g r a m O b j e c t K e y a n y T y p e z b w N T n L X > < a : K e y > < K e y > C o l u m n s \ F 9 < / K e y > < / a : K e y > < a : V a l u e   i : t y p e = " T a b l e W i d g e t B a s e V i e w S t a t e " / > < / a : K e y V a l u e O f D i a g r a m O b j e c t K e y a n y T y p e z b w N T n L X > < a : K e y V a l u e O f D i a g r a m O b j e c t K e y a n y T y p e z b w N T n L X > < a : K e y > < K e y > C o l u m n s \ F 1 0 < / K e y > < / a : K e y > < a : V a l u e   i : t y p e = " T a b l e W i d g e t B a s e V i e w S t a t e " / > < / a : K e y V a l u e O f D i a g r a m O b j e c t K e y a n y T y p e z b w N T n L X > < a : K e y V a l u e O f D i a g r a m O b j e c t K e y a n y T y p e z b w N T n L X > < a : K e y > < K e y > C o l u m n s \ F 1 1 < / K e y > < / a : K e y > < a : V a l u e   i : t y p e = " T a b l e W i d g e t B a s e V i e w S t a t e " / > < / a : K e y V a l u e O f D i a g r a m O b j e c t K e y a n y T y p e z b w N T n L X > < a : K e y V a l u e O f D i a g r a m O b j e c t K e y a n y T y p e z b w N T n L X > < a : K e y > < K e y > C o l u m n s \ F 1 2 < / K e y > < / a : K e y > < a : V a l u e   i : t y p e = " T a b l e W i d g e t B a s e V i e w S t a t e " / > < / a : K e y V a l u e O f D i a g r a m O b j e c t K e y a n y T y p e z b w N T n L X > < a : K e y V a l u e O f D i a g r a m O b j e c t K e y a n y T y p e z b w N T n L X > < a : K e y > < K e y > C o l u m n s \ F 1 3 < / K e y > < / a : K e y > < a : V a l u e   i : t y p e = " T a b l e W i d g e t B a s e V i e w S t a t e " / > < / a : K e y V a l u e O f D i a g r a m O b j e c t K e y a n y T y p e z b w N T n L X > < a : K e y V a l u e O f D i a g r a m O b j e c t K e y a n y T y p e z b w N T n L X > < a : K e y > < K e y > C o l u m n s \ F 1 4 < / K e y > < / a : K e y > < a : V a l u e   i : t y p e = " T a b l e W i d g e t B a s e V i e w S t a t e " / > < / a : K e y V a l u e O f D i a g r a m O b j e c t K e y a n y T y p e z b w N T n L X > < a : K e y V a l u e O f D i a g r a m O b j e c t K e y a n y T y p e z b w N T n L X > < a : K e y > < K e y > C o l u m n s \ F 1 5 < / K e y > < / a : K e y > < a : V a l u e   i : t y p e = " T a b l e W i d g e t B a s e V i e w S t a t e " / > < / a : K e y V a l u e O f D i a g r a m O b j e c t K e y a n y T y p e z b w N T n L X > < a : K e y V a l u e O f D i a g r a m O b j e c t K e y a n y T y p e z b w N T n L X > < a : K e y > < K e y > C o l u m n s \ F 1 6 < / K e y > < / a : K e y > < a : V a l u e   i : t y p e = " T a b l e W i d g e t B a s e V i e w S t a t e " / > < / a : K e y V a l u e O f D i a g r a m O b j e c t K e y a n y T y p e z b w N T n L X > < a : K e y V a l u e O f D i a g r a m O b j e c t K e y a n y T y p e z b w N T n L X > < a : K e y > < K e y > C o l u m n s \ F 1 7 < / K e y > < / a : K e y > < a : V a l u e   i : t y p e = " T a b l e W i d g e t B a s e V i e w S t a t e " / > < / a : K e y V a l u e O f D i a g r a m O b j e c t K e y a n y T y p e z b w N T n L X > < a : K e y V a l u e O f D i a g r a m O b j e c t K e y a n y T y p e z b w N T n L X > < a : K e y > < K e y > C o l u m n s \ F 1 8 < / K e y > < / a : K e y > < a : V a l u e   i : t y p e = " T a b l e W i d g e t B a s e V i e w S t a t e " / > < / a : K e y V a l u e O f D i a g r a m O b j e c t K e y a n y T y p e z b w N T n L X > < a : K e y V a l u e O f D i a g r a m O b j e c t K e y a n y T y p e z b w N T n L X > < a : K e y > < K e y > C o l u m n s \ F 1 9 < / K e y > < / a : K e y > < a : V a l u e   i : t y p e = " T a b l e W i d g e t B a s e V i e w S t a t e " / > < / a : K e y V a l u e O f D i a g r a m O b j e c t K e y a n y T y p e z b w N T n L X > < a : K e y V a l u e O f D i a g r a m O b j e c t K e y a n y T y p e z b w N T n L X > < a : K e y > < K e y > C o l u m n s \ F 2 0 < / K e y > < / a : K e y > < a : V a l u e   i : t y p e = " T a b l e W i d g e t B a s e V i e w S t a t e " / > < / a : K e y V a l u e O f D i a g r a m O b j e c t K e y a n y T y p e z b w N T n L X > < a : K e y V a l u e O f D i a g r a m O b j e c t K e y a n y T y p e z b w N T n L X > < a : K e y > < K e y > C o l u m n s \ F 2 1 < / K e y > < / a : K e y > < a : V a l u e   i : t y p e = " T a b l e W i d g e t B a s e V i e w S t a t e " / > < / a : K e y V a l u e O f D i a g r a m O b j e c t K e y a n y T y p e z b w N T n L X > < a : K e y V a l u e O f D i a g r a m O b j e c t K e y a n y T y p e z b w N T n L X > < a : K e y > < K e y > C o l u m n s \ F 2 2 < / K e y > < / a : K e y > < a : V a l u e   i : t y p e = " T a b l e W i d g e t B a s e V i e w S t a t e " / > < / a : K e y V a l u e O f D i a g r a m O b j e c t K e y a n y T y p e z b w N T n L X > < a : K e y V a l u e O f D i a g r a m O b j e c t K e y a n y T y p e z b w N T n L X > < a : K e y > < K e y > C o l u m n s \ F 2 3 < / K e y > < / a : K e y > < a : V a l u e   i : t y p e = " T a b l e W i d g e t B a s e V i e w S t a t e " / > < / a : K e y V a l u e O f D i a g r a m O b j e c t K e y a n y T y p e z b w N T n L X > < a : K e y V a l u e O f D i a g r a m O b j e c t K e y a n y T y p e z b w N T n L X > < a : K e y > < K e y > C o l u m n s \ F 2 4 < / K e y > < / a : K e y > < a : V a l u e   i : t y p e = " T a b l e W i d g e t B a s e V i e w S t a t e " / > < / a : K e y V a l u e O f D i a g r a m O b j e c t K e y a n y T y p e z b w N T n L X > < a : K e y V a l u e O f D i a g r a m O b j e c t K e y a n y T y p e z b w N T n L X > < a : K e y > < K e y > C o l u m n s \ F 2 5 < / K e y > < / a : K e y > < a : V a l u e   i : t y p e = " T a b l e W i d g e t B a s e V i e w S t a t e " / > < / a : K e y V a l u e O f D i a g r a m O b j e c t K e y a n y T y p e z b w N T n L X > < a : K e y V a l u e O f D i a g r a m O b j e c t K e y a n y T y p e z b w N T n L X > < a : K e y > < K e y > C o l u m n s \ F 2 6 < / K e y > < / a : K e y > < a : V a l u e   i : t y p e = " T a b l e W i d g e t B a s e V i e w S t a t e " / > < / a : K e y V a l u e O f D i a g r a m O b j e c t K e y a n y T y p e z b w N T n L X > < a : K e y V a l u e O f D i a g r a m O b j e c t K e y a n y T y p e z b w N T n L X > < a : K e y > < K e y > C o l u m n s \ F 2 7 < / 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 C o l u m n s \ F 2 6 < / K e y > < / a : K e y > < a : V a l u e   i : t y p e = " T a b l e W i d g e t B a s e V i e w S t a t e " / > < / a : K e y V a l u e O f D i a g r a m O b j e c t K e y a n y T y p e z b w N T n L X > < a : K e y V a l u e O f D i a g r a m O b j e c t K e y a n y T y p e z b w N T n L X > < a : K e y > < K e y > C o l u m n s \ F 2 7 < / 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M a n u a l C a l c M o d e " > < C u s t o m C o n t e n t > < ! [ C D A T A [ F a l s 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C l i e n t W i n d o w X M L " > < C u s t o m C o n t e n t > < ! [ C D A T A [ O r d e r s 1 _ 1 8 2 0 a 8 2 6 - e b f 8 - 4 5 9 3 - a 3 7 3 - d 0 b 1 a 0 6 4 d c 6 8 ] ] > < / C u s t o m C o n t e n t > < / G e m i n i > 
</file>

<file path=customXml/item6.xml>��< ? x m l   v e r s i o n = " 1 . 0 "   e n c o d i n g = " U T F - 1 6 " ? > < G e m i n i   x m l n s = " h t t p : / / g e m i n i / p i v o t c u s t o m i z a t i o n / I s S a n d b o x E m b e d d e d " > < C u s t o m C o n t e n t > < ! [ C D A T A [ y e s ] ] > < / C u s t o m C o n t e n t > < / G e m i n i > 
</file>

<file path=customXml/item7.xml>��< ? x m l   v e r s i o n = " 1 . 0 "   e n c o d i n g = " U T F - 1 6 " ? > < G e m i n i   x m l n s = " h t t p : / / g e m i n i / p i v o t c u s t o m i z a t i o n / S a n d b o x N o n E m p t y " > < C u s t o m C o n t e n t > < ! [ C D A T A [ 1 ] ] > < / C u s t o m C o n t e n t > < / G e m i n i > 
</file>

<file path=customXml/item8.xml>��< ? x m l   v e r s i o n = " 1 . 0 "   e n c o d i n g = " U T F - 1 6 " ? > < G e m i n i   x m l n s = " h t t p : / / g e m i n i / p i v o t c u s t o m i z a t i o n / S h o w H i d d e n " > < C u s t o m C o n t e n t > < ! [ C D A T A [ T r u e ] ] > < / C u s t o m C o n t e n t > < / G e m i n i > 
</file>

<file path=customXml/item9.xml>��< ? x m l   v e r s i o n = " 1 . 0 "   e n c o d i n g = " U T F - 1 6 " ? > < G e m i n i   x m l n s = " h t t p : / / g e m i n i / p i v o t c u s t o m i z a t i o n / T a b l e X M L _ O r d e r s 1 _ 1 8 2 0 a 8 2 6 - e b f 8 - 4 5 9 3 - a 3 7 3 - d 0 b 1 a 0 6 4 d c 6 8 " > < 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 F 2 6 < / s t r i n g > < / k e y > < v a l u e > < i n t > 7 2 < / i n t > < / v a l u e > < / i t e m > < i t e m > < k e y > < s t r i n g > F 2 7 < / s t r i n g > < / k e y > < v a l u e > < i n t > 7 2 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 F 2 6 < / s t r i n g > < / k e y > < v a l u e > < i n t > 2 5 < / i n t > < / v a l u e > < / i t e m > < i t e m > < k e y > < s t r i n g > F 2 7 < / s t r i n g > < / k e y > < v a l u e > < i n t > 2 6 < / i n t > < / v a l u e > < / i t e m > < i t e m > < k e y > < s t r i n g > O r d e r   D a t e   ( M o n t h   I n d e x ) < / s t r i n g > < / k e y > < v a l u e > < i n t > 2 7 < / i n t > < / v a l u e > < / i t e m > < i t e m > < k e y > < s t r i n g > O r d e r   D a t e   ( M o n t h ) < / s t r i n g > < / k e y > < v a l u e > < i n t > 2 8 < / i n t > < / v a l u e > < / i t e m > < / C o l u m n D i s p l a y I n d e x > < C o l u m n F r o z e n   / > < C o l u m n C h e c k e d   / > < C o l u m n F i l t e r > < i t e m > < k e y > < s t r i n g > S h i p   D a t e < / s t r i n g > < / k e y > < v a l u e > < F i l t e r E x p r e s s i o n   x s i : t y p e = " L o g i c a l E x p r e s s i o n " > < O p e r a t o r > A N D < / O p e r a t o r > < E x p r e s s i o n L i s t > < F i l t e r E x p r e s s i o n   x s i : t y p e = " C o n d i t i o n a l E x p r e s s i o n " > < O p e r a t o r > A f t e r O r E q u a l < / O p e r a t o r > < V a l u e   x s i : t y p e = " x s d : d a t e T i m e " > 2 0 2 5 - 0 1 - 0 1 T 0 0 : 0 0 : 0 0 < / V a l u e > < / F i l t e r E x p r e s s i o n > < F i l t e r E x p r e s s i o n   x s i : t y p e = " C o n d i t i o n a l E x p r e s s i o n " > < O p e r a t o r > B e f o r e < / O p e r a t o r > < V a l u e   x s i : t y p e = " x s d : d a t e T i m e " > 2 0 2 5 - 0 4 - 0 1 T 0 0 : 0 0 : 0 0 < / V a l u e > < / F i l t e r E x p r e s s i o n > < / E x p r e s s i o n L i s t > < / F i l t e r E x p r e s s i o n > < / v a l u e > < / i t e m > < / C o l u m n F i l t e r > < S e l e c t i o n F i l t e r > < i t e m > < k e y > < s t r i n g > S h i p   D a t e < / s t r i n g > < / k e y > < v a l u e > < S e l e c t i o n F i l t e r   x s i : n i l = " t r u e "   / > < / v a l u e > < / i t e m > < / S e l e c t i o n F i l t e r > < F i l t e r P a r a m e t e r s > < i t e m > < k e y > < s t r i n g > S h i p   D a t e < / s t r i n g > < / k e y > < v a l u e > < C o m m a n d P a r a m e t e r s   / > < / v a l u e > < / i t e m > < / F i l t e r P a r a m e t e r s > < I s S o r t D e s c e n d i n g > f a l s e < / I s S o r t D e s c e n d i n g > < / T a b l e W i d g e t G r i d S e r i a l i z a t i o n > ] ] > < / C u s t o m C o n t e n t > < / G e m i n i > 
</file>

<file path=customXml/itemProps1.xml><?xml version="1.0" encoding="utf-8"?>
<ds:datastoreItem xmlns:ds="http://schemas.openxmlformats.org/officeDocument/2006/customXml" ds:itemID="{36108F1A-F776-4BFD-8969-513FE0C290AB}">
  <ds:schemaRefs/>
</ds:datastoreItem>
</file>

<file path=customXml/itemProps10.xml><?xml version="1.0" encoding="utf-8"?>
<ds:datastoreItem xmlns:ds="http://schemas.openxmlformats.org/officeDocument/2006/customXml" ds:itemID="{C252E679-8EAC-40E4-921C-6A545A7EA0E6}">
  <ds:schemaRefs/>
</ds:datastoreItem>
</file>

<file path=customXml/itemProps11.xml><?xml version="1.0" encoding="utf-8"?>
<ds:datastoreItem xmlns:ds="http://schemas.openxmlformats.org/officeDocument/2006/customXml" ds:itemID="{3FC621A1-86D6-4B06-9983-7269B4E9DD60}">
  <ds:schemaRefs/>
</ds:datastoreItem>
</file>

<file path=customXml/itemProps12.xml><?xml version="1.0" encoding="utf-8"?>
<ds:datastoreItem xmlns:ds="http://schemas.openxmlformats.org/officeDocument/2006/customXml" ds:itemID="{9F1D1338-4169-4E03-AA16-EA45AB054B7D}">
  <ds:schemaRefs/>
</ds:datastoreItem>
</file>

<file path=customXml/itemProps13.xml><?xml version="1.0" encoding="utf-8"?>
<ds:datastoreItem xmlns:ds="http://schemas.openxmlformats.org/officeDocument/2006/customXml" ds:itemID="{F2433FEE-8ED5-4179-8A59-061CC91C0FB5}">
  <ds:schemaRefs/>
</ds:datastoreItem>
</file>

<file path=customXml/itemProps14.xml><?xml version="1.0" encoding="utf-8"?>
<ds:datastoreItem xmlns:ds="http://schemas.openxmlformats.org/officeDocument/2006/customXml" ds:itemID="{4B96DE8E-77B0-4269-A8AD-EA0D86C0CC99}">
  <ds:schemaRefs/>
</ds:datastoreItem>
</file>

<file path=customXml/itemProps15.xml><?xml version="1.0" encoding="utf-8"?>
<ds:datastoreItem xmlns:ds="http://schemas.openxmlformats.org/officeDocument/2006/customXml" ds:itemID="{831F6467-5B63-42BC-AED9-7A7F6E17EFD3}">
  <ds:schemaRefs/>
</ds:datastoreItem>
</file>

<file path=customXml/itemProps16.xml><?xml version="1.0" encoding="utf-8"?>
<ds:datastoreItem xmlns:ds="http://schemas.openxmlformats.org/officeDocument/2006/customXml" ds:itemID="{E4F48BC5-247D-40E8-A941-CF5D94DD16CE}">
  <ds:schemaRefs/>
</ds:datastoreItem>
</file>

<file path=customXml/itemProps2.xml><?xml version="1.0" encoding="utf-8"?>
<ds:datastoreItem xmlns:ds="http://schemas.openxmlformats.org/officeDocument/2006/customXml" ds:itemID="{7AC7D2E3-A733-40F5-92F4-43C3EE849AD7}">
  <ds:schemaRefs/>
</ds:datastoreItem>
</file>

<file path=customXml/itemProps3.xml><?xml version="1.0" encoding="utf-8"?>
<ds:datastoreItem xmlns:ds="http://schemas.openxmlformats.org/officeDocument/2006/customXml" ds:itemID="{15C0EA7B-CD62-4F50-9778-DD80E9680600}">
  <ds:schemaRefs/>
</ds:datastoreItem>
</file>

<file path=customXml/itemProps4.xml><?xml version="1.0" encoding="utf-8"?>
<ds:datastoreItem xmlns:ds="http://schemas.openxmlformats.org/officeDocument/2006/customXml" ds:itemID="{233175CD-80EB-4A16-99F2-D89F3AADBC98}">
  <ds:schemaRefs/>
</ds:datastoreItem>
</file>

<file path=customXml/itemProps5.xml><?xml version="1.0" encoding="utf-8"?>
<ds:datastoreItem xmlns:ds="http://schemas.openxmlformats.org/officeDocument/2006/customXml" ds:itemID="{15CAE578-00A5-496D-AADD-8CBCD27E4FCD}">
  <ds:schemaRefs/>
</ds:datastoreItem>
</file>

<file path=customXml/itemProps6.xml><?xml version="1.0" encoding="utf-8"?>
<ds:datastoreItem xmlns:ds="http://schemas.openxmlformats.org/officeDocument/2006/customXml" ds:itemID="{76A60E35-BE66-46F8-B03A-9F8E5B623A28}">
  <ds:schemaRefs/>
</ds:datastoreItem>
</file>

<file path=customXml/itemProps7.xml><?xml version="1.0" encoding="utf-8"?>
<ds:datastoreItem xmlns:ds="http://schemas.openxmlformats.org/officeDocument/2006/customXml" ds:itemID="{A164974A-27B7-4DB9-BF55-5A2C2FED5B82}">
  <ds:schemaRefs/>
</ds:datastoreItem>
</file>

<file path=customXml/itemProps8.xml><?xml version="1.0" encoding="utf-8"?>
<ds:datastoreItem xmlns:ds="http://schemas.openxmlformats.org/officeDocument/2006/customXml" ds:itemID="{8CA6F514-E8AF-4788-804D-7BBA25409240}">
  <ds:schemaRefs/>
</ds:datastoreItem>
</file>

<file path=customXml/itemProps9.xml><?xml version="1.0" encoding="utf-8"?>
<ds:datastoreItem xmlns:ds="http://schemas.openxmlformats.org/officeDocument/2006/customXml" ds:itemID="{FD4F5D31-E7AA-4BAC-B697-D123CD2B796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Assignment</vt:lpstr>
      <vt:lpstr>Solution</vt:lpstr>
      <vt:lpstr>Sheet5</vt:lpstr>
      <vt:lpstr>Sheet1</vt:lpstr>
      <vt:lpstr>Sheet2</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Tanmay Khedekar</cp:lastModifiedBy>
  <dcterms:created xsi:type="dcterms:W3CDTF">2015-06-05T18:17:20Z</dcterms:created>
  <dcterms:modified xsi:type="dcterms:W3CDTF">2024-12-28T17:42:17Z</dcterms:modified>
</cp:coreProperties>
</file>